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<sst xmlns="http://schemas.openxmlformats.org/spreadsheetml/2006/main" count="1197" uniqueCount="94">
  <si>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</si>
  <si>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</si>
  <si>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</si>
  <si>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</si>
  <si>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</si>
  <si>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</si>
  <si>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</si>
  <si>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</si>
  <si>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</si>
  <si>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</si>
  <si>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</si>
  <si>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</si>
  <si>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</si>
  <si>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</si>
  <si>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</si>
  <si>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</si>
  <si>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</si>
  <si>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</si>
  <si>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</si>
  <si>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</si>
  <si>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</si>
  <si>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</si>
  <si>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</si>
  <si>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</si>
  <si>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</si>
  <si>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</si>
  <si>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</si>
  <si>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</si>
  <si>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</si>
  <si>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</si>
  <si>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</si>
  <si>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</si>
  <si>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</si>
  <si>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</si>
  <si>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</si>
  <si>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</si>
  <si>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</si>
  <si>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</si>
  <si>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</si>
  <si>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</si>
  <si>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</si>
  <si>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</si>
  <si>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</si>
  <si>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</si>
  <si>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</si>
  <si>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</si>
  <si>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</si>
  <si>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</si>
  <si>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</si>
  <si>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</si>
  <si>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</si>
  <si>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</si>
  <si>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</si>
  <si>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</si>
  <si>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</si>
  <si>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</si>
  <si>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</si>
  <si>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</si>
  <si>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</si>
  <si>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</si>
  <si>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</si>
  <si>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</si>
  <si>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</si>
  <si>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</si>
  <si>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</si>
  <si>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</si>
  <si>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</si>
  <si>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</si>
  <si>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</si>
  <si>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</si>
  <si>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</si>
  <si>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</si>
  <si>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</si>
  <si>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</si>
  <si>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</si>
  <si>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</si>
  <si>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</si>
  <si>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</si>
  <si>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</si>
  <si>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</si>
  <si>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</si>
  <si>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</si>
  <si>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</si>
  <si>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</si>
  <si>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</si>
  <si>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</si>
  <si>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</si>
  <si>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</si>
  <si>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</si>
  <si>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</si>
  <si>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</si>
  <si>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20</t>
    </r>
    <r>
      <rPr>
        <sz val="10"/>
        <rFont val="ＭＳ Ｐゴシック"/>
        <family val="3"/>
      </rPr>
      <t>歳からの体重変化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総数）</t>
    </r>
  </si>
  <si>
    <r>
      <t>20</t>
    </r>
    <r>
      <rPr>
        <sz val="10"/>
        <rFont val="ＭＳ Ｐゴシック"/>
        <family val="3"/>
      </rPr>
      <t>歳からの体重変化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</si>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</sst>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wrapText="1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185" fontId="2" fillId="33" borderId="20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9" t="s">
        <v>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 ht="12.7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 ht="12.75">
      <c r="A3" s="12"/>
      <c r="B3" s="13"/>
      <c r="C3" s="13"/>
      <c r="D3" s="95" t="s">
        <v>90</v>
      </c>
      <c r="E3" s="89"/>
      <c r="F3" s="89"/>
      <c r="G3" s="89"/>
      <c r="H3" s="89"/>
      <c r="I3" s="89"/>
      <c r="J3" s="89"/>
      <c r="K3" s="89"/>
      <c r="L3" s="88" t="s">
        <v>90</v>
      </c>
      <c r="M3" s="89"/>
      <c r="N3" s="89"/>
      <c r="O3" s="89"/>
      <c r="P3" s="89"/>
      <c r="Q3" s="89"/>
      <c r="R3" s="89"/>
      <c r="S3" s="90"/>
    </row>
    <row r="4" spans="1:19" ht="12.75">
      <c r="A4" s="16"/>
      <c r="B4" s="17"/>
      <c r="C4" s="17"/>
      <c r="D4" s="96" t="s">
        <v>2</v>
      </c>
      <c r="E4" s="92"/>
      <c r="F4" s="92"/>
      <c r="G4" s="92"/>
      <c r="H4" s="92"/>
      <c r="I4" s="92"/>
      <c r="J4" s="92"/>
      <c r="K4" s="92"/>
      <c r="L4" s="91" t="s">
        <v>2</v>
      </c>
      <c r="M4" s="92"/>
      <c r="N4" s="92"/>
      <c r="O4" s="92"/>
      <c r="P4" s="92"/>
      <c r="Q4" s="92"/>
      <c r="R4" s="92"/>
      <c r="S4" s="93"/>
    </row>
    <row r="5" spans="1:19" ht="12.75">
      <c r="A5" s="12"/>
      <c r="B5" s="13"/>
      <c r="C5" s="13"/>
      <c r="D5" s="26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6" t="s">
        <v>1</v>
      </c>
      <c r="L5" s="37" t="s">
        <v>3</v>
      </c>
      <c r="M5" s="38" t="s">
        <v>4</v>
      </c>
      <c r="N5" s="38" t="s">
        <v>5</v>
      </c>
      <c r="O5" s="38" t="s">
        <v>6</v>
      </c>
      <c r="P5" s="40" t="s">
        <v>7</v>
      </c>
      <c r="Q5" s="39" t="s">
        <v>8</v>
      </c>
      <c r="R5" s="31" t="s">
        <v>9</v>
      </c>
      <c r="S5" s="32" t="s">
        <v>1</v>
      </c>
    </row>
    <row r="6" spans="1:19" ht="13.5" thickBot="1">
      <c r="A6" s="14"/>
      <c r="B6" s="15"/>
      <c r="C6" s="15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43" t="s">
        <v>83</v>
      </c>
      <c r="M6" s="44" t="s">
        <v>83</v>
      </c>
      <c r="N6" s="44" t="s">
        <v>83</v>
      </c>
      <c r="O6" s="44" t="s">
        <v>83</v>
      </c>
      <c r="P6" s="44" t="s">
        <v>83</v>
      </c>
      <c r="Q6" s="45" t="s">
        <v>83</v>
      </c>
      <c r="R6" s="44" t="s">
        <v>83</v>
      </c>
      <c r="S6" s="44" t="s">
        <v>83</v>
      </c>
    </row>
    <row r="7" spans="1:19" ht="12.75">
      <c r="A7" s="97" t="s">
        <v>85</v>
      </c>
      <c r="B7" s="87" t="s">
        <v>11</v>
      </c>
      <c r="C7" s="63" t="s">
        <v>12</v>
      </c>
      <c r="D7" s="64">
        <v>27</v>
      </c>
      <c r="E7" s="64">
        <v>23</v>
      </c>
      <c r="F7" s="64">
        <v>15</v>
      </c>
      <c r="G7" s="64">
        <v>46</v>
      </c>
      <c r="H7" s="64">
        <v>123</v>
      </c>
      <c r="I7" s="64">
        <v>252</v>
      </c>
      <c r="J7" s="64">
        <v>243</v>
      </c>
      <c r="K7" s="65">
        <v>729</v>
      </c>
      <c r="L7" s="66">
        <f aca="true" t="shared" si="0" ref="L7:Q10">+D7/D$10*100</f>
        <v>1.3132295719844358</v>
      </c>
      <c r="M7" s="67">
        <f t="shared" si="0"/>
        <v>1.289237668161435</v>
      </c>
      <c r="N7" s="67">
        <f t="shared" si="0"/>
        <v>0.8296460176991152</v>
      </c>
      <c r="O7" s="67">
        <f t="shared" si="0"/>
        <v>1.7241379310344827</v>
      </c>
      <c r="P7" s="68">
        <f t="shared" si="0"/>
        <v>1.3660595290981787</v>
      </c>
      <c r="Q7" s="67">
        <f t="shared" si="0"/>
        <v>1.4396709323583181</v>
      </c>
      <c r="R7" s="67">
        <f aca="true" t="shared" si="1" ref="R7:S10">+J7/J$10*100</f>
        <v>1.1898349899622973</v>
      </c>
      <c r="S7" s="67">
        <f t="shared" si="1"/>
        <v>1.3195286621898021</v>
      </c>
    </row>
    <row r="8" spans="1:19" ht="12.75">
      <c r="A8" s="94"/>
      <c r="B8" s="83"/>
      <c r="C8" s="23" t="s">
        <v>13</v>
      </c>
      <c r="D8" s="59">
        <v>38</v>
      </c>
      <c r="E8" s="59">
        <v>36</v>
      </c>
      <c r="F8" s="59">
        <v>35</v>
      </c>
      <c r="G8" s="59">
        <v>53</v>
      </c>
      <c r="H8" s="59">
        <v>251</v>
      </c>
      <c r="I8" s="59">
        <v>557</v>
      </c>
      <c r="J8" s="59">
        <v>578</v>
      </c>
      <c r="K8" s="60">
        <v>1548</v>
      </c>
      <c r="L8" s="20">
        <f t="shared" si="0"/>
        <v>1.8482490272373542</v>
      </c>
      <c r="M8" s="3">
        <f t="shared" si="0"/>
        <v>2.0179372197309418</v>
      </c>
      <c r="N8" s="3">
        <f t="shared" si="0"/>
        <v>1.9358407079646016</v>
      </c>
      <c r="O8" s="3">
        <f t="shared" si="0"/>
        <v>1.9865067466266866</v>
      </c>
      <c r="P8" s="5">
        <f t="shared" si="0"/>
        <v>2.7876499333629496</v>
      </c>
      <c r="Q8" s="3">
        <f t="shared" si="0"/>
        <v>3.182129798903108</v>
      </c>
      <c r="R8" s="3">
        <f t="shared" si="1"/>
        <v>2.8301424864123783</v>
      </c>
      <c r="S8" s="3">
        <f t="shared" si="1"/>
        <v>2.801962097489456</v>
      </c>
    </row>
    <row r="9" spans="1:19" ht="12.75">
      <c r="A9" s="94"/>
      <c r="B9" s="83"/>
      <c r="C9" s="23" t="s">
        <v>14</v>
      </c>
      <c r="D9" s="59">
        <v>1991</v>
      </c>
      <c r="E9" s="59">
        <v>1725</v>
      </c>
      <c r="F9" s="59">
        <v>1758</v>
      </c>
      <c r="G9" s="59">
        <v>2569</v>
      </c>
      <c r="H9" s="59">
        <v>8630</v>
      </c>
      <c r="I9" s="59">
        <v>16695</v>
      </c>
      <c r="J9" s="59">
        <v>19602</v>
      </c>
      <c r="K9" s="60">
        <v>52970</v>
      </c>
      <c r="L9" s="20">
        <f t="shared" si="0"/>
        <v>96.8385214007782</v>
      </c>
      <c r="M9" s="3">
        <f t="shared" si="0"/>
        <v>96.69282511210763</v>
      </c>
      <c r="N9" s="3">
        <f t="shared" si="0"/>
        <v>97.2345132743363</v>
      </c>
      <c r="O9" s="3">
        <f t="shared" si="0"/>
        <v>96.28935532233884</v>
      </c>
      <c r="P9" s="5">
        <f t="shared" si="0"/>
        <v>95.84629053753886</v>
      </c>
      <c r="Q9" s="3">
        <f t="shared" si="0"/>
        <v>95.37819926873857</v>
      </c>
      <c r="R9" s="3">
        <f t="shared" si="1"/>
        <v>95.98002252362532</v>
      </c>
      <c r="S9" s="3">
        <f t="shared" si="1"/>
        <v>95.87850924032074</v>
      </c>
    </row>
    <row r="10" spans="1:19" ht="12.75">
      <c r="A10" s="94"/>
      <c r="B10" s="83"/>
      <c r="C10" s="24" t="s">
        <v>1</v>
      </c>
      <c r="D10" s="61">
        <v>2056</v>
      </c>
      <c r="E10" s="61">
        <v>1784</v>
      </c>
      <c r="F10" s="61">
        <v>1808</v>
      </c>
      <c r="G10" s="61">
        <v>2668</v>
      </c>
      <c r="H10" s="61">
        <v>9004</v>
      </c>
      <c r="I10" s="61">
        <v>17504</v>
      </c>
      <c r="J10" s="61">
        <v>20423</v>
      </c>
      <c r="K10" s="62">
        <v>55247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3"/>
      <c r="B11" s="82" t="s">
        <v>15</v>
      </c>
      <c r="C11" s="8" t="s">
        <v>12</v>
      </c>
      <c r="D11" s="59">
        <v>114</v>
      </c>
      <c r="E11" s="59">
        <v>105</v>
      </c>
      <c r="F11" s="59">
        <v>60</v>
      </c>
      <c r="G11" s="59">
        <v>105</v>
      </c>
      <c r="H11" s="59">
        <v>315</v>
      </c>
      <c r="I11" s="59">
        <v>581</v>
      </c>
      <c r="J11" s="59">
        <v>645</v>
      </c>
      <c r="K11" s="60">
        <v>1925</v>
      </c>
      <c r="L11" s="20">
        <f aca="true" t="shared" si="2" ref="L11:Q14">+D11/D$14*100</f>
        <v>5.509908168197197</v>
      </c>
      <c r="M11" s="3">
        <f t="shared" si="2"/>
        <v>5.836575875486381</v>
      </c>
      <c r="N11" s="3">
        <f t="shared" si="2"/>
        <v>3.5778175313059033</v>
      </c>
      <c r="O11" s="3">
        <f t="shared" si="2"/>
        <v>4.557291666666666</v>
      </c>
      <c r="P11" s="5">
        <f t="shared" si="2"/>
        <v>4.387186629526462</v>
      </c>
      <c r="Q11" s="3">
        <f t="shared" si="2"/>
        <v>4.1684603242932985</v>
      </c>
      <c r="R11" s="3">
        <f aca="true" t="shared" si="3" ref="R11:S14">+J11/J$14*100</f>
        <v>3.790327319739084</v>
      </c>
      <c r="S11" s="3">
        <f t="shared" si="3"/>
        <v>4.186238691718859</v>
      </c>
    </row>
    <row r="12" spans="1:19" ht="12.75">
      <c r="A12" s="83"/>
      <c r="B12" s="83"/>
      <c r="C12" s="8" t="s">
        <v>13</v>
      </c>
      <c r="D12" s="59">
        <v>201</v>
      </c>
      <c r="E12" s="59">
        <v>163</v>
      </c>
      <c r="F12" s="59">
        <v>149</v>
      </c>
      <c r="G12" s="59">
        <v>220</v>
      </c>
      <c r="H12" s="59">
        <v>657</v>
      </c>
      <c r="I12" s="59">
        <v>1285</v>
      </c>
      <c r="J12" s="59">
        <v>1450</v>
      </c>
      <c r="K12" s="60">
        <v>4125</v>
      </c>
      <c r="L12" s="20">
        <f t="shared" si="2"/>
        <v>9.714838086031898</v>
      </c>
      <c r="M12" s="3">
        <f t="shared" si="2"/>
        <v>9.06058921623124</v>
      </c>
      <c r="N12" s="3">
        <f t="shared" si="2"/>
        <v>8.884913536076326</v>
      </c>
      <c r="O12" s="3">
        <f t="shared" si="2"/>
        <v>9.54861111111111</v>
      </c>
      <c r="P12" s="5">
        <f t="shared" si="2"/>
        <v>9.15041782729805</v>
      </c>
      <c r="Q12" s="3">
        <f t="shared" si="2"/>
        <v>9.219400200889655</v>
      </c>
      <c r="R12" s="3">
        <f t="shared" si="3"/>
        <v>8.52089087383205</v>
      </c>
      <c r="S12" s="3">
        <f t="shared" si="3"/>
        <v>8.970511482254699</v>
      </c>
    </row>
    <row r="13" spans="1:19" ht="12.75">
      <c r="A13" s="83"/>
      <c r="B13" s="83"/>
      <c r="C13" s="8" t="s">
        <v>14</v>
      </c>
      <c r="D13" s="59">
        <v>1754</v>
      </c>
      <c r="E13" s="59">
        <v>1531</v>
      </c>
      <c r="F13" s="59">
        <v>1468</v>
      </c>
      <c r="G13" s="59">
        <v>1979</v>
      </c>
      <c r="H13" s="59">
        <v>6208</v>
      </c>
      <c r="I13" s="59">
        <v>12072</v>
      </c>
      <c r="J13" s="59">
        <v>14922</v>
      </c>
      <c r="K13" s="60">
        <v>39934</v>
      </c>
      <c r="L13" s="20">
        <f t="shared" si="2"/>
        <v>84.77525374577091</v>
      </c>
      <c r="M13" s="3">
        <f t="shared" si="2"/>
        <v>85.10283490828238</v>
      </c>
      <c r="N13" s="3">
        <f t="shared" si="2"/>
        <v>87.53726893261778</v>
      </c>
      <c r="O13" s="3">
        <f t="shared" si="2"/>
        <v>85.89409722222221</v>
      </c>
      <c r="P13" s="5">
        <f t="shared" si="2"/>
        <v>86.46239554317549</v>
      </c>
      <c r="Q13" s="3">
        <f t="shared" si="2"/>
        <v>86.61213947481706</v>
      </c>
      <c r="R13" s="3">
        <f t="shared" si="3"/>
        <v>87.68878180642886</v>
      </c>
      <c r="S13" s="3">
        <f t="shared" si="3"/>
        <v>86.84324982602645</v>
      </c>
    </row>
    <row r="14" spans="1:19" ht="12.75">
      <c r="A14" s="83"/>
      <c r="B14" s="85"/>
      <c r="C14" s="8" t="s">
        <v>1</v>
      </c>
      <c r="D14" s="59">
        <v>2069</v>
      </c>
      <c r="E14" s="59">
        <v>1799</v>
      </c>
      <c r="F14" s="59">
        <v>1677</v>
      </c>
      <c r="G14" s="59">
        <v>2304</v>
      </c>
      <c r="H14" s="59">
        <v>7180</v>
      </c>
      <c r="I14" s="59">
        <v>13938</v>
      </c>
      <c r="J14" s="59">
        <v>17017</v>
      </c>
      <c r="K14" s="60">
        <v>45984</v>
      </c>
      <c r="L14" s="20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4"/>
      <c r="B15" s="86" t="s">
        <v>16</v>
      </c>
      <c r="C15" s="22" t="s">
        <v>12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8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4"/>
      <c r="B16" s="83"/>
      <c r="C16" s="23" t="s">
        <v>13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60">
        <v>0</v>
      </c>
      <c r="L16" s="53">
        <f>+D16/D$18*100</f>
        <v>0</v>
      </c>
      <c r="M16" s="54">
        <f t="shared" si="4"/>
        <v>0</v>
      </c>
      <c r="N16" s="54">
        <f t="shared" si="4"/>
        <v>0</v>
      </c>
      <c r="O16" s="54">
        <f t="shared" si="4"/>
        <v>0</v>
      </c>
      <c r="P16" s="54">
        <f t="shared" si="4"/>
        <v>0</v>
      </c>
      <c r="Q16" s="54">
        <f t="shared" si="4"/>
        <v>0</v>
      </c>
      <c r="R16" s="54">
        <f t="shared" si="5"/>
        <v>0</v>
      </c>
      <c r="S16" s="54">
        <f t="shared" si="5"/>
        <v>0</v>
      </c>
    </row>
    <row r="17" spans="1:19" ht="12.75">
      <c r="A17" s="94"/>
      <c r="B17" s="83"/>
      <c r="C17" s="23" t="s">
        <v>14</v>
      </c>
      <c r="D17" s="59">
        <v>2335</v>
      </c>
      <c r="E17" s="59">
        <v>2051</v>
      </c>
      <c r="F17" s="59">
        <v>2136</v>
      </c>
      <c r="G17" s="59">
        <v>2811</v>
      </c>
      <c r="H17" s="59">
        <v>7508</v>
      </c>
      <c r="I17" s="59">
        <v>12540</v>
      </c>
      <c r="J17" s="59">
        <v>12913</v>
      </c>
      <c r="K17" s="60">
        <v>42294</v>
      </c>
      <c r="L17" s="53">
        <f>+D17/D$18*100</f>
        <v>100</v>
      </c>
      <c r="M17" s="54">
        <f t="shared" si="4"/>
        <v>100</v>
      </c>
      <c r="N17" s="54">
        <f t="shared" si="4"/>
        <v>100</v>
      </c>
      <c r="O17" s="54">
        <f t="shared" si="4"/>
        <v>100</v>
      </c>
      <c r="P17" s="54">
        <f t="shared" si="4"/>
        <v>100</v>
      </c>
      <c r="Q17" s="54">
        <f t="shared" si="4"/>
        <v>100</v>
      </c>
      <c r="R17" s="54">
        <f t="shared" si="5"/>
        <v>100</v>
      </c>
      <c r="S17" s="54">
        <f t="shared" si="5"/>
        <v>100</v>
      </c>
    </row>
    <row r="18" spans="1:19" ht="12.75">
      <c r="A18" s="94"/>
      <c r="B18" s="83"/>
      <c r="C18" s="24" t="s">
        <v>1</v>
      </c>
      <c r="D18" s="61">
        <v>2335</v>
      </c>
      <c r="E18" s="61">
        <v>2051</v>
      </c>
      <c r="F18" s="61">
        <v>2136</v>
      </c>
      <c r="G18" s="61">
        <v>2811</v>
      </c>
      <c r="H18" s="61">
        <v>7508</v>
      </c>
      <c r="I18" s="61">
        <v>12540</v>
      </c>
      <c r="J18" s="61">
        <v>12913</v>
      </c>
      <c r="K18" s="62">
        <v>42294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83"/>
      <c r="B19" s="82" t="s">
        <v>17</v>
      </c>
      <c r="C19" s="8" t="s">
        <v>12</v>
      </c>
      <c r="D19" s="59">
        <v>509</v>
      </c>
      <c r="E19" s="59">
        <v>484</v>
      </c>
      <c r="F19" s="59">
        <v>433</v>
      </c>
      <c r="G19" s="59">
        <v>664</v>
      </c>
      <c r="H19" s="59">
        <v>1975</v>
      </c>
      <c r="I19" s="59">
        <v>3371</v>
      </c>
      <c r="J19" s="59">
        <v>3600</v>
      </c>
      <c r="K19" s="60">
        <v>11036</v>
      </c>
      <c r="L19" s="20">
        <f aca="true" t="shared" si="6" ref="L19:Q22">+D19/D$22*100</f>
        <v>25.629405840886204</v>
      </c>
      <c r="M19" s="3">
        <f t="shared" si="6"/>
        <v>28.672985781990523</v>
      </c>
      <c r="N19" s="3">
        <f t="shared" si="6"/>
        <v>26.13156306578153</v>
      </c>
      <c r="O19" s="3">
        <f t="shared" si="6"/>
        <v>25.676720804331016</v>
      </c>
      <c r="P19" s="5">
        <f t="shared" si="6"/>
        <v>24.053099500669834</v>
      </c>
      <c r="Q19" s="3">
        <f t="shared" si="6"/>
        <v>22.74628879892038</v>
      </c>
      <c r="R19" s="3">
        <f aca="true" t="shared" si="7" ref="R19:S22">+J19/J$22*100</f>
        <v>22.511255627813906</v>
      </c>
      <c r="S19" s="3">
        <f t="shared" si="7"/>
        <v>23.510864933958246</v>
      </c>
    </row>
    <row r="20" spans="1:19" ht="12.75">
      <c r="A20" s="83"/>
      <c r="B20" s="83"/>
      <c r="C20" s="8" t="s">
        <v>13</v>
      </c>
      <c r="D20" s="59">
        <v>997</v>
      </c>
      <c r="E20" s="59">
        <v>771</v>
      </c>
      <c r="F20" s="59">
        <v>779</v>
      </c>
      <c r="G20" s="59">
        <v>1221</v>
      </c>
      <c r="H20" s="59">
        <v>4182</v>
      </c>
      <c r="I20" s="59">
        <v>7494</v>
      </c>
      <c r="J20" s="59">
        <v>7883</v>
      </c>
      <c r="K20" s="60">
        <v>23327</v>
      </c>
      <c r="L20" s="20">
        <f t="shared" si="6"/>
        <v>50.20140986908358</v>
      </c>
      <c r="M20" s="3">
        <f t="shared" si="6"/>
        <v>45.675355450236964</v>
      </c>
      <c r="N20" s="3">
        <f t="shared" si="6"/>
        <v>47.01267350633675</v>
      </c>
      <c r="O20" s="3">
        <f t="shared" si="6"/>
        <v>47.21577726218097</v>
      </c>
      <c r="P20" s="5">
        <f t="shared" si="6"/>
        <v>50.931677018633536</v>
      </c>
      <c r="Q20" s="3">
        <f t="shared" si="6"/>
        <v>50.5668016194332</v>
      </c>
      <c r="R20" s="3">
        <f t="shared" si="7"/>
        <v>49.29339669834917</v>
      </c>
      <c r="S20" s="3">
        <f t="shared" si="7"/>
        <v>49.695355773327655</v>
      </c>
    </row>
    <row r="21" spans="1:19" ht="12.75">
      <c r="A21" s="83"/>
      <c r="B21" s="83"/>
      <c r="C21" s="8" t="s">
        <v>14</v>
      </c>
      <c r="D21" s="59">
        <v>480</v>
      </c>
      <c r="E21" s="59">
        <v>433</v>
      </c>
      <c r="F21" s="59">
        <v>445</v>
      </c>
      <c r="G21" s="59">
        <v>701</v>
      </c>
      <c r="H21" s="59">
        <v>2054</v>
      </c>
      <c r="I21" s="59">
        <v>3955</v>
      </c>
      <c r="J21" s="59">
        <v>4509</v>
      </c>
      <c r="K21" s="60">
        <v>12577</v>
      </c>
      <c r="L21" s="20">
        <f t="shared" si="6"/>
        <v>24.169184290030213</v>
      </c>
      <c r="M21" s="3">
        <f t="shared" si="6"/>
        <v>25.65165876777251</v>
      </c>
      <c r="N21" s="3">
        <f t="shared" si="6"/>
        <v>26.855763427881712</v>
      </c>
      <c r="O21" s="3">
        <f t="shared" si="6"/>
        <v>27.10750193348801</v>
      </c>
      <c r="P21" s="5">
        <f t="shared" si="6"/>
        <v>25.015223480696626</v>
      </c>
      <c r="Q21" s="3">
        <f t="shared" si="6"/>
        <v>26.68690958164642</v>
      </c>
      <c r="R21" s="3">
        <f t="shared" si="7"/>
        <v>28.195347673836917</v>
      </c>
      <c r="S21" s="3">
        <f t="shared" si="7"/>
        <v>26.793779292714103</v>
      </c>
    </row>
    <row r="22" spans="1:19" ht="12.75">
      <c r="A22" s="83"/>
      <c r="B22" s="85"/>
      <c r="C22" s="8" t="s">
        <v>1</v>
      </c>
      <c r="D22" s="59">
        <v>1986</v>
      </c>
      <c r="E22" s="59">
        <v>1688</v>
      </c>
      <c r="F22" s="59">
        <v>1657</v>
      </c>
      <c r="G22" s="59">
        <v>2586</v>
      </c>
      <c r="H22" s="59">
        <v>8211</v>
      </c>
      <c r="I22" s="59">
        <v>14820</v>
      </c>
      <c r="J22" s="59">
        <v>15992</v>
      </c>
      <c r="K22" s="60">
        <v>46940</v>
      </c>
      <c r="L22" s="20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4"/>
      <c r="B23" s="86" t="s">
        <v>18</v>
      </c>
      <c r="C23" s="22" t="s">
        <v>12</v>
      </c>
      <c r="D23" s="57">
        <v>135</v>
      </c>
      <c r="E23" s="57">
        <v>151</v>
      </c>
      <c r="F23" s="57">
        <v>153</v>
      </c>
      <c r="G23" s="57">
        <v>247</v>
      </c>
      <c r="H23" s="57">
        <v>755</v>
      </c>
      <c r="I23" s="57">
        <v>1294</v>
      </c>
      <c r="J23" s="57">
        <v>1206</v>
      </c>
      <c r="K23" s="58">
        <v>3941</v>
      </c>
      <c r="L23" s="19">
        <f aca="true" t="shared" si="8" ref="L23:Q26">+D23/D$26*100</f>
        <v>35.62005277044855</v>
      </c>
      <c r="M23" s="10">
        <f t="shared" si="8"/>
        <v>39.32291666666667</v>
      </c>
      <c r="N23" s="10">
        <f t="shared" si="8"/>
        <v>38.63636363636363</v>
      </c>
      <c r="O23" s="10">
        <f t="shared" si="8"/>
        <v>36.53846153846153</v>
      </c>
      <c r="P23" s="25">
        <f t="shared" si="8"/>
        <v>33.705357142857146</v>
      </c>
      <c r="Q23" s="10">
        <f t="shared" si="8"/>
        <v>32.52073385272681</v>
      </c>
      <c r="R23" s="10">
        <f aca="true" t="shared" si="9" ref="R23:S26">+J23/J$26*100</f>
        <v>32.84313725490196</v>
      </c>
      <c r="S23" s="10">
        <f t="shared" si="9"/>
        <v>33.60907385297629</v>
      </c>
    </row>
    <row r="24" spans="1:19" ht="12.75">
      <c r="A24" s="94"/>
      <c r="B24" s="83"/>
      <c r="C24" s="23" t="s">
        <v>13</v>
      </c>
      <c r="D24" s="59">
        <v>235</v>
      </c>
      <c r="E24" s="59">
        <v>225</v>
      </c>
      <c r="F24" s="59">
        <v>239</v>
      </c>
      <c r="G24" s="59">
        <v>423</v>
      </c>
      <c r="H24" s="59">
        <v>1470</v>
      </c>
      <c r="I24" s="59">
        <v>2662</v>
      </c>
      <c r="J24" s="59">
        <v>2437</v>
      </c>
      <c r="K24" s="60">
        <v>7691</v>
      </c>
      <c r="L24" s="20">
        <f t="shared" si="8"/>
        <v>62.00527704485488</v>
      </c>
      <c r="M24" s="3">
        <f t="shared" si="8"/>
        <v>58.59375</v>
      </c>
      <c r="N24" s="3">
        <f t="shared" si="8"/>
        <v>60.35353535353535</v>
      </c>
      <c r="O24" s="3">
        <f t="shared" si="8"/>
        <v>62.57396449704142</v>
      </c>
      <c r="P24" s="5">
        <f t="shared" si="8"/>
        <v>65.625</v>
      </c>
      <c r="Q24" s="3">
        <f t="shared" si="8"/>
        <v>66.90123146519225</v>
      </c>
      <c r="R24" s="3">
        <f t="shared" si="9"/>
        <v>66.36710239651417</v>
      </c>
      <c r="S24" s="3">
        <f t="shared" si="9"/>
        <v>65.58928876002047</v>
      </c>
    </row>
    <row r="25" spans="1:19" ht="12.75">
      <c r="A25" s="94"/>
      <c r="B25" s="83"/>
      <c r="C25" s="23" t="s">
        <v>14</v>
      </c>
      <c r="D25" s="59">
        <v>9</v>
      </c>
      <c r="E25" s="59">
        <v>8</v>
      </c>
      <c r="F25" s="59">
        <v>4</v>
      </c>
      <c r="G25" s="59">
        <v>6</v>
      </c>
      <c r="H25" s="59">
        <v>15</v>
      </c>
      <c r="I25" s="59">
        <v>23</v>
      </c>
      <c r="J25" s="59">
        <v>29</v>
      </c>
      <c r="K25" s="60">
        <v>94</v>
      </c>
      <c r="L25" s="20">
        <f t="shared" si="8"/>
        <v>2.3746701846965697</v>
      </c>
      <c r="M25" s="3">
        <f t="shared" si="8"/>
        <v>2.083333333333333</v>
      </c>
      <c r="N25" s="3">
        <f t="shared" si="8"/>
        <v>1.0101010101010102</v>
      </c>
      <c r="O25" s="3">
        <f t="shared" si="8"/>
        <v>0.8875739644970414</v>
      </c>
      <c r="P25" s="5">
        <f t="shared" si="8"/>
        <v>0.6696428571428571</v>
      </c>
      <c r="Q25" s="3">
        <f t="shared" si="8"/>
        <v>0.5780346820809248</v>
      </c>
      <c r="R25" s="3">
        <f t="shared" si="9"/>
        <v>0.789760348583878</v>
      </c>
      <c r="S25" s="3">
        <f t="shared" si="9"/>
        <v>0.8016373870032407</v>
      </c>
    </row>
    <row r="26" spans="1:19" ht="12.75">
      <c r="A26" s="94"/>
      <c r="B26" s="83"/>
      <c r="C26" s="24" t="s">
        <v>1</v>
      </c>
      <c r="D26" s="61">
        <v>379</v>
      </c>
      <c r="E26" s="61">
        <v>384</v>
      </c>
      <c r="F26" s="61">
        <v>396</v>
      </c>
      <c r="G26" s="61">
        <v>676</v>
      </c>
      <c r="H26" s="61">
        <v>2240</v>
      </c>
      <c r="I26" s="61">
        <v>3979</v>
      </c>
      <c r="J26" s="61">
        <v>3672</v>
      </c>
      <c r="K26" s="62">
        <v>11726</v>
      </c>
      <c r="L26" s="21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3"/>
      <c r="B27" s="82" t="s">
        <v>19</v>
      </c>
      <c r="C27" s="8" t="s">
        <v>12</v>
      </c>
      <c r="D27" s="59">
        <v>660</v>
      </c>
      <c r="E27" s="59">
        <v>632</v>
      </c>
      <c r="F27" s="59">
        <v>648</v>
      </c>
      <c r="G27" s="59">
        <v>950</v>
      </c>
      <c r="H27" s="59">
        <v>2743</v>
      </c>
      <c r="I27" s="59">
        <v>4052</v>
      </c>
      <c r="J27" s="59">
        <v>3900</v>
      </c>
      <c r="K27" s="60">
        <v>13585</v>
      </c>
      <c r="L27" s="20">
        <f aca="true" t="shared" si="10" ref="L27:Q30">+D27/D$30*100</f>
        <v>34.883720930232556</v>
      </c>
      <c r="M27" s="3">
        <f t="shared" si="10"/>
        <v>36.894337419731464</v>
      </c>
      <c r="N27" s="3">
        <f t="shared" si="10"/>
        <v>35.23654159869494</v>
      </c>
      <c r="O27" s="3">
        <f t="shared" si="10"/>
        <v>31.229454306377384</v>
      </c>
      <c r="P27" s="5">
        <f t="shared" si="10"/>
        <v>31.608665591150036</v>
      </c>
      <c r="Q27" s="3">
        <f t="shared" si="10"/>
        <v>29.294389820705607</v>
      </c>
      <c r="R27" s="3">
        <f aca="true" t="shared" si="11" ref="R27:S30">+J27/J$30*100</f>
        <v>29.7188142955117</v>
      </c>
      <c r="S27" s="3">
        <f t="shared" si="11"/>
        <v>30.791722387180126</v>
      </c>
    </row>
    <row r="28" spans="1:19" ht="12.75">
      <c r="A28" s="83"/>
      <c r="B28" s="83"/>
      <c r="C28" s="8" t="s">
        <v>13</v>
      </c>
      <c r="D28" s="59">
        <v>1214</v>
      </c>
      <c r="E28" s="59">
        <v>1070</v>
      </c>
      <c r="F28" s="59">
        <v>1172</v>
      </c>
      <c r="G28" s="59">
        <v>2051</v>
      </c>
      <c r="H28" s="59">
        <v>5851</v>
      </c>
      <c r="I28" s="59">
        <v>9634</v>
      </c>
      <c r="J28" s="59">
        <v>9135</v>
      </c>
      <c r="K28" s="60">
        <v>30127</v>
      </c>
      <c r="L28" s="20">
        <f t="shared" si="10"/>
        <v>64.16490486257929</v>
      </c>
      <c r="M28" s="3">
        <f t="shared" si="10"/>
        <v>62.46351430239346</v>
      </c>
      <c r="N28" s="3">
        <f t="shared" si="10"/>
        <v>63.73028820010875</v>
      </c>
      <c r="O28" s="3">
        <f t="shared" si="10"/>
        <v>67.42274819197897</v>
      </c>
      <c r="P28" s="5">
        <f t="shared" si="10"/>
        <v>67.42336943996312</v>
      </c>
      <c r="Q28" s="3">
        <f t="shared" si="10"/>
        <v>69.65008675534992</v>
      </c>
      <c r="R28" s="3">
        <f t="shared" si="11"/>
        <v>69.61060733064086</v>
      </c>
      <c r="S28" s="3">
        <f t="shared" si="11"/>
        <v>68.2857725696412</v>
      </c>
    </row>
    <row r="29" spans="1:19" ht="12.75">
      <c r="A29" s="83"/>
      <c r="B29" s="83"/>
      <c r="C29" s="8" t="s">
        <v>14</v>
      </c>
      <c r="D29" s="59">
        <v>18</v>
      </c>
      <c r="E29" s="59">
        <v>11</v>
      </c>
      <c r="F29" s="59">
        <v>19</v>
      </c>
      <c r="G29" s="59">
        <v>41</v>
      </c>
      <c r="H29" s="59">
        <v>84</v>
      </c>
      <c r="I29" s="59">
        <v>146</v>
      </c>
      <c r="J29" s="59">
        <v>88</v>
      </c>
      <c r="K29" s="60">
        <v>407</v>
      </c>
      <c r="L29" s="20">
        <f t="shared" si="10"/>
        <v>0.9513742071881607</v>
      </c>
      <c r="M29" s="3">
        <f t="shared" si="10"/>
        <v>0.642148277875073</v>
      </c>
      <c r="N29" s="3">
        <f t="shared" si="10"/>
        <v>1.0331702011963024</v>
      </c>
      <c r="O29" s="3">
        <f t="shared" si="10"/>
        <v>1.3477975016436554</v>
      </c>
      <c r="P29" s="5">
        <f t="shared" si="10"/>
        <v>0.9679649688868404</v>
      </c>
      <c r="Q29" s="3">
        <f t="shared" si="10"/>
        <v>1.0555234239444766</v>
      </c>
      <c r="R29" s="3">
        <f t="shared" si="11"/>
        <v>0.6705783738474435</v>
      </c>
      <c r="S29" s="3">
        <f t="shared" si="11"/>
        <v>0.922505043178676</v>
      </c>
    </row>
    <row r="30" spans="1:19" ht="12.75">
      <c r="A30" s="83"/>
      <c r="B30" s="85"/>
      <c r="C30" s="8" t="s">
        <v>1</v>
      </c>
      <c r="D30" s="59">
        <v>1892</v>
      </c>
      <c r="E30" s="59">
        <v>1713</v>
      </c>
      <c r="F30" s="59">
        <v>1839</v>
      </c>
      <c r="G30" s="59">
        <v>3042</v>
      </c>
      <c r="H30" s="59">
        <v>8678</v>
      </c>
      <c r="I30" s="59">
        <v>13832</v>
      </c>
      <c r="J30" s="59">
        <v>13123</v>
      </c>
      <c r="K30" s="60">
        <v>44119</v>
      </c>
      <c r="L30" s="20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4"/>
      <c r="B31" s="86" t="s">
        <v>20</v>
      </c>
      <c r="C31" s="22" t="s">
        <v>12</v>
      </c>
      <c r="D31" s="57">
        <v>186</v>
      </c>
      <c r="E31" s="57">
        <v>145</v>
      </c>
      <c r="F31" s="57">
        <v>217</v>
      </c>
      <c r="G31" s="57">
        <v>301</v>
      </c>
      <c r="H31" s="57">
        <v>835</v>
      </c>
      <c r="I31" s="57">
        <v>1030</v>
      </c>
      <c r="J31" s="57">
        <v>983</v>
      </c>
      <c r="K31" s="58">
        <v>3697</v>
      </c>
      <c r="L31" s="19">
        <f aca="true" t="shared" si="12" ref="L31:Q34">+D31/D$34*100</f>
        <v>32.631578947368425</v>
      </c>
      <c r="M31" s="10">
        <f t="shared" si="12"/>
        <v>33.41013824884793</v>
      </c>
      <c r="N31" s="10">
        <f t="shared" si="12"/>
        <v>36.77966101694915</v>
      </c>
      <c r="O31" s="10">
        <f t="shared" si="12"/>
        <v>32.57575757575758</v>
      </c>
      <c r="P31" s="25">
        <f t="shared" si="12"/>
        <v>32.11538461538462</v>
      </c>
      <c r="Q31" s="10">
        <f t="shared" si="12"/>
        <v>29.445397369925676</v>
      </c>
      <c r="R31" s="10">
        <f aca="true" t="shared" si="13" ref="R31:S34">+J31/J$34*100</f>
        <v>29.89659367396594</v>
      </c>
      <c r="S31" s="10">
        <f t="shared" si="13"/>
        <v>31.0567876344086</v>
      </c>
    </row>
    <row r="32" spans="1:19" ht="12.75">
      <c r="A32" s="94"/>
      <c r="B32" s="83"/>
      <c r="C32" s="23" t="s">
        <v>13</v>
      </c>
      <c r="D32" s="59">
        <v>384</v>
      </c>
      <c r="E32" s="59">
        <v>289</v>
      </c>
      <c r="F32" s="59">
        <v>373</v>
      </c>
      <c r="G32" s="59">
        <v>621</v>
      </c>
      <c r="H32" s="59">
        <v>1759</v>
      </c>
      <c r="I32" s="59">
        <v>2465</v>
      </c>
      <c r="J32" s="59">
        <v>2302</v>
      </c>
      <c r="K32" s="60">
        <v>8193</v>
      </c>
      <c r="L32" s="20">
        <f t="shared" si="12"/>
        <v>67.36842105263158</v>
      </c>
      <c r="M32" s="3">
        <f t="shared" si="12"/>
        <v>66.58986175115207</v>
      </c>
      <c r="N32" s="3">
        <f t="shared" si="12"/>
        <v>63.22033898305085</v>
      </c>
      <c r="O32" s="3">
        <f t="shared" si="12"/>
        <v>67.20779220779221</v>
      </c>
      <c r="P32" s="5">
        <f t="shared" si="12"/>
        <v>67.65384615384616</v>
      </c>
      <c r="Q32" s="3">
        <f t="shared" si="12"/>
        <v>70.46883933676386</v>
      </c>
      <c r="R32" s="3">
        <f t="shared" si="13"/>
        <v>70.01216545012166</v>
      </c>
      <c r="S32" s="3">
        <f t="shared" si="13"/>
        <v>68.82560483870968</v>
      </c>
    </row>
    <row r="33" spans="1:19" ht="12.75">
      <c r="A33" s="94"/>
      <c r="B33" s="83"/>
      <c r="C33" s="23" t="s">
        <v>14</v>
      </c>
      <c r="D33" s="59">
        <v>0</v>
      </c>
      <c r="E33" s="59">
        <v>0</v>
      </c>
      <c r="F33" s="59">
        <v>0</v>
      </c>
      <c r="G33" s="59">
        <v>2</v>
      </c>
      <c r="H33" s="59">
        <v>6</v>
      </c>
      <c r="I33" s="59">
        <v>3</v>
      </c>
      <c r="J33" s="59">
        <v>3</v>
      </c>
      <c r="K33" s="60">
        <v>14</v>
      </c>
      <c r="L33" s="20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0.21645021645021645</v>
      </c>
      <c r="P33" s="5">
        <f t="shared" si="12"/>
        <v>0.23076923076923078</v>
      </c>
      <c r="Q33" s="3">
        <f t="shared" si="12"/>
        <v>0.08576329331046312</v>
      </c>
      <c r="R33" s="3">
        <f t="shared" si="13"/>
        <v>0.09124087591240876</v>
      </c>
      <c r="S33" s="3">
        <f t="shared" si="13"/>
        <v>0.11760752688172044</v>
      </c>
    </row>
    <row r="34" spans="1:19" ht="12.75">
      <c r="A34" s="94"/>
      <c r="B34" s="83"/>
      <c r="C34" s="24" t="s">
        <v>1</v>
      </c>
      <c r="D34" s="61">
        <v>570</v>
      </c>
      <c r="E34" s="61">
        <v>434</v>
      </c>
      <c r="F34" s="61">
        <v>590</v>
      </c>
      <c r="G34" s="61">
        <v>924</v>
      </c>
      <c r="H34" s="61">
        <v>2600</v>
      </c>
      <c r="I34" s="61">
        <v>3498</v>
      </c>
      <c r="J34" s="61">
        <v>3288</v>
      </c>
      <c r="K34" s="62">
        <v>11904</v>
      </c>
      <c r="L34" s="21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3"/>
      <c r="B35" s="82" t="s">
        <v>21</v>
      </c>
      <c r="C35" s="8" t="s">
        <v>12</v>
      </c>
      <c r="D35" s="59">
        <v>98</v>
      </c>
      <c r="E35" s="59">
        <v>101</v>
      </c>
      <c r="F35" s="59">
        <v>105</v>
      </c>
      <c r="G35" s="59">
        <v>149</v>
      </c>
      <c r="H35" s="59">
        <v>394</v>
      </c>
      <c r="I35" s="59">
        <v>500</v>
      </c>
      <c r="J35" s="59">
        <v>412</v>
      </c>
      <c r="K35" s="60">
        <v>1759</v>
      </c>
      <c r="L35" s="20">
        <f aca="true" t="shared" si="14" ref="L35:Q38">+D35/D$38*100</f>
        <v>35.25179856115108</v>
      </c>
      <c r="M35" s="3">
        <f t="shared" si="14"/>
        <v>36.07142857142857</v>
      </c>
      <c r="N35" s="3">
        <f t="shared" si="14"/>
        <v>35.83617747440273</v>
      </c>
      <c r="O35" s="3">
        <f t="shared" si="14"/>
        <v>32.043010752688176</v>
      </c>
      <c r="P35" s="5">
        <f t="shared" si="14"/>
        <v>31.023622047244093</v>
      </c>
      <c r="Q35" s="3">
        <f t="shared" si="14"/>
        <v>29.46375957572186</v>
      </c>
      <c r="R35" s="3">
        <f aca="true" t="shared" si="15" ref="R35:S38">+J35/J$38*100</f>
        <v>26.325878594249204</v>
      </c>
      <c r="S35" s="3">
        <f t="shared" si="15"/>
        <v>30.078659370725035</v>
      </c>
    </row>
    <row r="36" spans="1:19" ht="12.75">
      <c r="A36" s="83"/>
      <c r="B36" s="83"/>
      <c r="C36" s="8" t="s">
        <v>13</v>
      </c>
      <c r="D36" s="59">
        <v>180</v>
      </c>
      <c r="E36" s="59">
        <v>179</v>
      </c>
      <c r="F36" s="59">
        <v>188</v>
      </c>
      <c r="G36" s="59">
        <v>316</v>
      </c>
      <c r="H36" s="59">
        <v>875</v>
      </c>
      <c r="I36" s="59">
        <v>1197</v>
      </c>
      <c r="J36" s="59">
        <v>1153</v>
      </c>
      <c r="K36" s="60">
        <v>4088</v>
      </c>
      <c r="L36" s="20">
        <f t="shared" si="14"/>
        <v>64.74820143884892</v>
      </c>
      <c r="M36" s="3">
        <f t="shared" si="14"/>
        <v>63.92857142857142</v>
      </c>
      <c r="N36" s="3">
        <f t="shared" si="14"/>
        <v>64.16382252559727</v>
      </c>
      <c r="O36" s="3">
        <f t="shared" si="14"/>
        <v>67.95698924731182</v>
      </c>
      <c r="P36" s="5">
        <f t="shared" si="14"/>
        <v>68.89763779527559</v>
      </c>
      <c r="Q36" s="3">
        <f t="shared" si="14"/>
        <v>70.53624042427813</v>
      </c>
      <c r="R36" s="3">
        <f t="shared" si="15"/>
        <v>73.67412140575081</v>
      </c>
      <c r="S36" s="3">
        <f t="shared" si="15"/>
        <v>69.90424076607387</v>
      </c>
    </row>
    <row r="37" spans="1:19" ht="12.75">
      <c r="A37" s="83"/>
      <c r="B37" s="83"/>
      <c r="C37" s="8" t="s">
        <v>14</v>
      </c>
      <c r="D37" s="59">
        <v>0</v>
      </c>
      <c r="E37" s="59">
        <v>0</v>
      </c>
      <c r="F37" s="59">
        <v>0</v>
      </c>
      <c r="G37" s="59">
        <v>0</v>
      </c>
      <c r="H37" s="59">
        <v>1</v>
      </c>
      <c r="I37" s="59">
        <v>0</v>
      </c>
      <c r="J37" s="59">
        <v>0</v>
      </c>
      <c r="K37" s="60">
        <v>1</v>
      </c>
      <c r="L37" s="20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0.07874015748031496</v>
      </c>
      <c r="Q37" s="3">
        <f t="shared" si="14"/>
        <v>0</v>
      </c>
      <c r="R37" s="3">
        <f t="shared" si="15"/>
        <v>0</v>
      </c>
      <c r="S37" s="3">
        <f t="shared" si="15"/>
        <v>0.01709986320109439</v>
      </c>
    </row>
    <row r="38" spans="1:19" ht="12.75">
      <c r="A38" s="83"/>
      <c r="B38" s="85"/>
      <c r="C38" s="8" t="s">
        <v>1</v>
      </c>
      <c r="D38" s="59">
        <v>278</v>
      </c>
      <c r="E38" s="59">
        <v>280</v>
      </c>
      <c r="F38" s="59">
        <v>293</v>
      </c>
      <c r="G38" s="59">
        <v>465</v>
      </c>
      <c r="H38" s="59">
        <v>1270</v>
      </c>
      <c r="I38" s="59">
        <v>1697</v>
      </c>
      <c r="J38" s="59">
        <v>1565</v>
      </c>
      <c r="K38" s="60">
        <v>5848</v>
      </c>
      <c r="L38" s="20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4"/>
      <c r="B39" s="86" t="s">
        <v>22</v>
      </c>
      <c r="C39" s="22" t="s">
        <v>12</v>
      </c>
      <c r="D39" s="57">
        <v>281</v>
      </c>
      <c r="E39" s="57">
        <v>251</v>
      </c>
      <c r="F39" s="57">
        <v>295</v>
      </c>
      <c r="G39" s="57">
        <v>395</v>
      </c>
      <c r="H39" s="57">
        <v>1157</v>
      </c>
      <c r="I39" s="57">
        <v>1971</v>
      </c>
      <c r="J39" s="57">
        <v>1718</v>
      </c>
      <c r="K39" s="58">
        <v>6068</v>
      </c>
      <c r="L39" s="19">
        <f aca="true" t="shared" si="16" ref="L39:Q42">+D39/D$42*100</f>
        <v>40.431654676258994</v>
      </c>
      <c r="M39" s="10">
        <f t="shared" si="16"/>
        <v>42.83276450511945</v>
      </c>
      <c r="N39" s="10">
        <f t="shared" si="16"/>
        <v>41.374474053295934</v>
      </c>
      <c r="O39" s="10">
        <f t="shared" si="16"/>
        <v>36.17216117216117</v>
      </c>
      <c r="P39" s="25">
        <f t="shared" si="16"/>
        <v>33.17087155963303</v>
      </c>
      <c r="Q39" s="10">
        <f t="shared" si="16"/>
        <v>32.43910467412772</v>
      </c>
      <c r="R39" s="10">
        <f aca="true" t="shared" si="17" ref="R39:S42">+J39/J$42*100</f>
        <v>31.401937488576127</v>
      </c>
      <c r="S39" s="10">
        <f t="shared" si="17"/>
        <v>33.48601070581093</v>
      </c>
    </row>
    <row r="40" spans="1:19" ht="12.75">
      <c r="A40" s="94"/>
      <c r="B40" s="83"/>
      <c r="C40" s="23" t="s">
        <v>13</v>
      </c>
      <c r="D40" s="59">
        <v>414</v>
      </c>
      <c r="E40" s="59">
        <v>334</v>
      </c>
      <c r="F40" s="59">
        <v>416</v>
      </c>
      <c r="G40" s="59">
        <v>697</v>
      </c>
      <c r="H40" s="59">
        <v>2324</v>
      </c>
      <c r="I40" s="59">
        <v>4085</v>
      </c>
      <c r="J40" s="59">
        <v>3734</v>
      </c>
      <c r="K40" s="60">
        <v>12004</v>
      </c>
      <c r="L40" s="20">
        <f t="shared" si="16"/>
        <v>59.56834532374101</v>
      </c>
      <c r="M40" s="3">
        <f t="shared" si="16"/>
        <v>56.996587030716725</v>
      </c>
      <c r="N40" s="3">
        <f t="shared" si="16"/>
        <v>58.345021037868165</v>
      </c>
      <c r="O40" s="3">
        <f t="shared" si="16"/>
        <v>63.827838827838825</v>
      </c>
      <c r="P40" s="5">
        <f t="shared" si="16"/>
        <v>66.62844036697247</v>
      </c>
      <c r="Q40" s="3">
        <f t="shared" si="16"/>
        <v>67.23173140223831</v>
      </c>
      <c r="R40" s="3">
        <f t="shared" si="17"/>
        <v>68.25077682324986</v>
      </c>
      <c r="S40" s="3">
        <f t="shared" si="17"/>
        <v>66.24358479112632</v>
      </c>
    </row>
    <row r="41" spans="1:19" ht="12.75">
      <c r="A41" s="94"/>
      <c r="B41" s="83"/>
      <c r="C41" s="23" t="s">
        <v>14</v>
      </c>
      <c r="D41" s="59">
        <v>0</v>
      </c>
      <c r="E41" s="59">
        <v>1</v>
      </c>
      <c r="F41" s="59">
        <v>2</v>
      </c>
      <c r="G41" s="59">
        <v>0</v>
      </c>
      <c r="H41" s="59">
        <v>7</v>
      </c>
      <c r="I41" s="59">
        <v>20</v>
      </c>
      <c r="J41" s="59">
        <v>19</v>
      </c>
      <c r="K41" s="60">
        <v>49</v>
      </c>
      <c r="L41" s="20">
        <f t="shared" si="16"/>
        <v>0</v>
      </c>
      <c r="M41" s="3">
        <f t="shared" si="16"/>
        <v>0.17064846416382254</v>
      </c>
      <c r="N41" s="3">
        <f t="shared" si="16"/>
        <v>0.2805049088359046</v>
      </c>
      <c r="O41" s="3">
        <f t="shared" si="16"/>
        <v>0</v>
      </c>
      <c r="P41" s="5">
        <f t="shared" si="16"/>
        <v>0.20068807339449543</v>
      </c>
      <c r="Q41" s="3">
        <f t="shared" si="16"/>
        <v>0.32916392363396973</v>
      </c>
      <c r="R41" s="3">
        <f t="shared" si="17"/>
        <v>0.3472856881740084</v>
      </c>
      <c r="S41" s="3">
        <f t="shared" si="17"/>
        <v>0.2704045030627449</v>
      </c>
    </row>
    <row r="42" spans="1:19" ht="12.75">
      <c r="A42" s="94"/>
      <c r="B42" s="83"/>
      <c r="C42" s="24" t="s">
        <v>1</v>
      </c>
      <c r="D42" s="61">
        <v>695</v>
      </c>
      <c r="E42" s="61">
        <v>586</v>
      </c>
      <c r="F42" s="61">
        <v>713</v>
      </c>
      <c r="G42" s="61">
        <v>1092</v>
      </c>
      <c r="H42" s="61">
        <v>3488</v>
      </c>
      <c r="I42" s="61">
        <v>6076</v>
      </c>
      <c r="J42" s="61">
        <v>5471</v>
      </c>
      <c r="K42" s="62">
        <v>18121</v>
      </c>
      <c r="L42" s="21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3"/>
      <c r="B43" s="82" t="s">
        <v>23</v>
      </c>
      <c r="C43" s="8" t="s">
        <v>12</v>
      </c>
      <c r="D43" s="59">
        <v>1</v>
      </c>
      <c r="E43" s="59">
        <v>5</v>
      </c>
      <c r="F43" s="59">
        <v>9</v>
      </c>
      <c r="G43" s="59">
        <v>12</v>
      </c>
      <c r="H43" s="59">
        <v>30</v>
      </c>
      <c r="I43" s="59">
        <v>31</v>
      </c>
      <c r="J43" s="59">
        <v>12</v>
      </c>
      <c r="K43" s="60">
        <v>100</v>
      </c>
      <c r="L43" s="20">
        <f aca="true" t="shared" si="18" ref="L43:Q46">+D43/D$46*100</f>
        <v>0.08771929824561403</v>
      </c>
      <c r="M43" s="3">
        <f t="shared" si="18"/>
        <v>0.5219206680584552</v>
      </c>
      <c r="N43" s="3">
        <f t="shared" si="18"/>
        <v>0.8159564823209429</v>
      </c>
      <c r="O43" s="3">
        <f t="shared" si="18"/>
        <v>0.6532389765922699</v>
      </c>
      <c r="P43" s="5">
        <f t="shared" si="18"/>
        <v>0.5683971201212581</v>
      </c>
      <c r="Q43" s="3">
        <f t="shared" si="18"/>
        <v>0.3575135509168493</v>
      </c>
      <c r="R43" s="3">
        <f aca="true" t="shared" si="19" ref="R43:S46">+J43/J$46*100</f>
        <v>0.1315068493150685</v>
      </c>
      <c r="S43" s="3">
        <f t="shared" si="19"/>
        <v>0.35571997723392146</v>
      </c>
    </row>
    <row r="44" spans="1:19" ht="12.75">
      <c r="A44" s="83"/>
      <c r="B44" s="83"/>
      <c r="C44" s="8" t="s">
        <v>13</v>
      </c>
      <c r="D44" s="59">
        <v>7</v>
      </c>
      <c r="E44" s="59">
        <v>10</v>
      </c>
      <c r="F44" s="59">
        <v>10</v>
      </c>
      <c r="G44" s="59">
        <v>21</v>
      </c>
      <c r="H44" s="59">
        <v>56</v>
      </c>
      <c r="I44" s="59">
        <v>51</v>
      </c>
      <c r="J44" s="59">
        <v>34</v>
      </c>
      <c r="K44" s="60">
        <v>189</v>
      </c>
      <c r="L44" s="20">
        <f t="shared" si="18"/>
        <v>0.6140350877192983</v>
      </c>
      <c r="M44" s="3">
        <f t="shared" si="18"/>
        <v>1.0438413361169103</v>
      </c>
      <c r="N44" s="3">
        <f t="shared" si="18"/>
        <v>0.9066183136899365</v>
      </c>
      <c r="O44" s="3">
        <f t="shared" si="18"/>
        <v>1.1431682090364725</v>
      </c>
      <c r="P44" s="5">
        <f t="shared" si="18"/>
        <v>1.0610079575596816</v>
      </c>
      <c r="Q44" s="3">
        <f t="shared" si="18"/>
        <v>0.5881674547341713</v>
      </c>
      <c r="R44" s="3">
        <f t="shared" si="19"/>
        <v>0.3726027397260274</v>
      </c>
      <c r="S44" s="3">
        <f t="shared" si="19"/>
        <v>0.6723107569721115</v>
      </c>
    </row>
    <row r="45" spans="1:19" ht="12.75">
      <c r="A45" s="83"/>
      <c r="B45" s="83"/>
      <c r="C45" s="8" t="s">
        <v>14</v>
      </c>
      <c r="D45" s="59">
        <v>1132</v>
      </c>
      <c r="E45" s="59">
        <v>943</v>
      </c>
      <c r="F45" s="59">
        <v>1084</v>
      </c>
      <c r="G45" s="59">
        <v>1804</v>
      </c>
      <c r="H45" s="59">
        <v>5192</v>
      </c>
      <c r="I45" s="59">
        <v>8589</v>
      </c>
      <c r="J45" s="59">
        <v>9079</v>
      </c>
      <c r="K45" s="60">
        <v>27823</v>
      </c>
      <c r="L45" s="20">
        <f t="shared" si="18"/>
        <v>99.29824561403508</v>
      </c>
      <c r="M45" s="3">
        <f t="shared" si="18"/>
        <v>98.43423799582463</v>
      </c>
      <c r="N45" s="3">
        <f t="shared" si="18"/>
        <v>98.27742520398913</v>
      </c>
      <c r="O45" s="3">
        <f t="shared" si="18"/>
        <v>98.20359281437125</v>
      </c>
      <c r="P45" s="5">
        <f t="shared" si="18"/>
        <v>98.37059492231907</v>
      </c>
      <c r="Q45" s="3">
        <f t="shared" si="18"/>
        <v>99.05431899434898</v>
      </c>
      <c r="R45" s="3">
        <f t="shared" si="19"/>
        <v>99.4958904109589</v>
      </c>
      <c r="S45" s="3">
        <f t="shared" si="19"/>
        <v>98.97196926579397</v>
      </c>
    </row>
    <row r="46" spans="1:19" ht="12.75">
      <c r="A46" s="83"/>
      <c r="B46" s="85"/>
      <c r="C46" s="8" t="s">
        <v>1</v>
      </c>
      <c r="D46" s="59">
        <v>1140</v>
      </c>
      <c r="E46" s="59">
        <v>958</v>
      </c>
      <c r="F46" s="59">
        <v>1103</v>
      </c>
      <c r="G46" s="59">
        <v>1837</v>
      </c>
      <c r="H46" s="59">
        <v>5278</v>
      </c>
      <c r="I46" s="59">
        <v>8671</v>
      </c>
      <c r="J46" s="59">
        <v>9125</v>
      </c>
      <c r="K46" s="60">
        <v>28112</v>
      </c>
      <c r="L46" s="20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4"/>
      <c r="B47" s="86" t="s">
        <v>24</v>
      </c>
      <c r="C47" s="22" t="s">
        <v>12</v>
      </c>
      <c r="D47" s="57">
        <v>340</v>
      </c>
      <c r="E47" s="57">
        <v>295</v>
      </c>
      <c r="F47" s="57">
        <v>318</v>
      </c>
      <c r="G47" s="57">
        <v>491</v>
      </c>
      <c r="H47" s="57">
        <v>1486</v>
      </c>
      <c r="I47" s="57">
        <v>2616</v>
      </c>
      <c r="J47" s="57">
        <v>2808</v>
      </c>
      <c r="K47" s="58">
        <v>8354</v>
      </c>
      <c r="L47" s="19">
        <f aca="true" t="shared" si="20" ref="L47:Q50">+D47/D$50*100</f>
        <v>35.45359749739312</v>
      </c>
      <c r="M47" s="10">
        <f t="shared" si="20"/>
        <v>33.4088335220838</v>
      </c>
      <c r="N47" s="10">
        <f t="shared" si="20"/>
        <v>33.86581469648562</v>
      </c>
      <c r="O47" s="10">
        <f t="shared" si="20"/>
        <v>32.886805090421966</v>
      </c>
      <c r="P47" s="25">
        <f t="shared" si="20"/>
        <v>31.370065442263034</v>
      </c>
      <c r="Q47" s="10">
        <f t="shared" si="20"/>
        <v>30.183454482519906</v>
      </c>
      <c r="R47" s="10">
        <f aca="true" t="shared" si="21" ref="R47:S50">+J47/J$50*100</f>
        <v>30.548302872062667</v>
      </c>
      <c r="S47" s="10">
        <f t="shared" si="21"/>
        <v>31.090435429847414</v>
      </c>
    </row>
    <row r="48" spans="1:19" ht="12.75">
      <c r="A48" s="94"/>
      <c r="B48" s="83"/>
      <c r="C48" s="23" t="s">
        <v>13</v>
      </c>
      <c r="D48" s="59">
        <v>613</v>
      </c>
      <c r="E48" s="59">
        <v>582</v>
      </c>
      <c r="F48" s="59">
        <v>619</v>
      </c>
      <c r="G48" s="59">
        <v>997</v>
      </c>
      <c r="H48" s="59">
        <v>3236</v>
      </c>
      <c r="I48" s="59">
        <v>6026</v>
      </c>
      <c r="J48" s="59">
        <v>6356</v>
      </c>
      <c r="K48" s="60">
        <v>18429</v>
      </c>
      <c r="L48" s="20">
        <f t="shared" si="20"/>
        <v>63.92075078206465</v>
      </c>
      <c r="M48" s="3">
        <f t="shared" si="20"/>
        <v>65.91166477916195</v>
      </c>
      <c r="N48" s="3">
        <f t="shared" si="20"/>
        <v>65.92119275825347</v>
      </c>
      <c r="O48" s="3">
        <f t="shared" si="20"/>
        <v>66.7782987273945</v>
      </c>
      <c r="P48" s="5">
        <f t="shared" si="20"/>
        <v>68.31327844627401</v>
      </c>
      <c r="Q48" s="3">
        <f t="shared" si="20"/>
        <v>69.52809507326641</v>
      </c>
      <c r="R48" s="3">
        <f t="shared" si="21"/>
        <v>69.14708442123586</v>
      </c>
      <c r="S48" s="3">
        <f t="shared" si="21"/>
        <v>68.58578340156308</v>
      </c>
    </row>
    <row r="49" spans="1:19" ht="12.75">
      <c r="A49" s="94"/>
      <c r="B49" s="83"/>
      <c r="C49" s="23" t="s">
        <v>14</v>
      </c>
      <c r="D49" s="59">
        <v>6</v>
      </c>
      <c r="E49" s="59">
        <v>6</v>
      </c>
      <c r="F49" s="59">
        <v>2</v>
      </c>
      <c r="G49" s="59">
        <v>5</v>
      </c>
      <c r="H49" s="59">
        <v>15</v>
      </c>
      <c r="I49" s="59">
        <v>25</v>
      </c>
      <c r="J49" s="59">
        <v>28</v>
      </c>
      <c r="K49" s="60">
        <v>87</v>
      </c>
      <c r="L49" s="20">
        <f t="shared" si="20"/>
        <v>0.6256517205422315</v>
      </c>
      <c r="M49" s="3">
        <f t="shared" si="20"/>
        <v>0.6795016987542469</v>
      </c>
      <c r="N49" s="3">
        <f t="shared" si="20"/>
        <v>0.21299254526091588</v>
      </c>
      <c r="O49" s="3">
        <f t="shared" si="20"/>
        <v>0.33489618218352313</v>
      </c>
      <c r="P49" s="5">
        <f t="shared" si="20"/>
        <v>0.31665611146295125</v>
      </c>
      <c r="Q49" s="3">
        <f t="shared" si="20"/>
        <v>0.2884504442136841</v>
      </c>
      <c r="R49" s="3">
        <f t="shared" si="21"/>
        <v>0.30461270670147955</v>
      </c>
      <c r="S49" s="3">
        <f t="shared" si="21"/>
        <v>0.323781168589505</v>
      </c>
    </row>
    <row r="50" spans="1:19" ht="12.75">
      <c r="A50" s="94"/>
      <c r="B50" s="83"/>
      <c r="C50" s="24" t="s">
        <v>1</v>
      </c>
      <c r="D50" s="61">
        <v>959</v>
      </c>
      <c r="E50" s="61">
        <v>883</v>
      </c>
      <c r="F50" s="61">
        <v>939</v>
      </c>
      <c r="G50" s="61">
        <v>1493</v>
      </c>
      <c r="H50" s="61">
        <v>4737</v>
      </c>
      <c r="I50" s="61">
        <v>8667</v>
      </c>
      <c r="J50" s="61">
        <v>9192</v>
      </c>
      <c r="K50" s="62">
        <v>26870</v>
      </c>
      <c r="L50" s="21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3"/>
      <c r="B51" s="82" t="s">
        <v>25</v>
      </c>
      <c r="C51" s="8" t="s">
        <v>12</v>
      </c>
      <c r="D51" s="59">
        <v>289</v>
      </c>
      <c r="E51" s="59">
        <v>263</v>
      </c>
      <c r="F51" s="59">
        <v>288</v>
      </c>
      <c r="G51" s="59">
        <v>351</v>
      </c>
      <c r="H51" s="59">
        <v>1091</v>
      </c>
      <c r="I51" s="59">
        <v>2118</v>
      </c>
      <c r="J51" s="59">
        <v>2561</v>
      </c>
      <c r="K51" s="60">
        <v>6961</v>
      </c>
      <c r="L51" s="20">
        <f aca="true" t="shared" si="22" ref="L51:Q54">+D51/D$54*100</f>
        <v>32.508436445444325</v>
      </c>
      <c r="M51" s="3">
        <f t="shared" si="22"/>
        <v>36.57858136300417</v>
      </c>
      <c r="N51" s="3">
        <f t="shared" si="22"/>
        <v>34.44976076555024</v>
      </c>
      <c r="O51" s="3">
        <f t="shared" si="22"/>
        <v>31.007067137809187</v>
      </c>
      <c r="P51" s="5">
        <f t="shared" si="22"/>
        <v>29.0468583599574</v>
      </c>
      <c r="Q51" s="3">
        <f t="shared" si="22"/>
        <v>27.90146225793703</v>
      </c>
      <c r="R51" s="3">
        <f aca="true" t="shared" si="23" ref="R51:S54">+J51/J$54*100</f>
        <v>28.493546951490877</v>
      </c>
      <c r="S51" s="3">
        <f t="shared" si="23"/>
        <v>29.11212412697085</v>
      </c>
    </row>
    <row r="52" spans="1:19" ht="12.75">
      <c r="A52" s="83"/>
      <c r="B52" s="83"/>
      <c r="C52" s="8" t="s">
        <v>13</v>
      </c>
      <c r="D52" s="59">
        <v>551</v>
      </c>
      <c r="E52" s="59">
        <v>422</v>
      </c>
      <c r="F52" s="59">
        <v>503</v>
      </c>
      <c r="G52" s="59">
        <v>707</v>
      </c>
      <c r="H52" s="59">
        <v>2463</v>
      </c>
      <c r="I52" s="59">
        <v>5013</v>
      </c>
      <c r="J52" s="59">
        <v>6003</v>
      </c>
      <c r="K52" s="60">
        <v>15662</v>
      </c>
      <c r="L52" s="20">
        <f t="shared" si="22"/>
        <v>61.97975253093363</v>
      </c>
      <c r="M52" s="3">
        <f t="shared" si="22"/>
        <v>58.692628650904034</v>
      </c>
      <c r="N52" s="3">
        <f t="shared" si="22"/>
        <v>60.16746411483253</v>
      </c>
      <c r="O52" s="3">
        <f t="shared" si="22"/>
        <v>62.455830388692576</v>
      </c>
      <c r="P52" s="5">
        <f t="shared" si="22"/>
        <v>65.57507987220448</v>
      </c>
      <c r="Q52" s="3">
        <f t="shared" si="22"/>
        <v>66.03873007508892</v>
      </c>
      <c r="R52" s="3">
        <f t="shared" si="23"/>
        <v>66.7890520694259</v>
      </c>
      <c r="S52" s="3">
        <f t="shared" si="23"/>
        <v>65.50123374179248</v>
      </c>
    </row>
    <row r="53" spans="1:19" ht="12.75">
      <c r="A53" s="83"/>
      <c r="B53" s="83"/>
      <c r="C53" s="8" t="s">
        <v>14</v>
      </c>
      <c r="D53" s="59">
        <v>49</v>
      </c>
      <c r="E53" s="59">
        <v>34</v>
      </c>
      <c r="F53" s="59">
        <v>45</v>
      </c>
      <c r="G53" s="59">
        <v>74</v>
      </c>
      <c r="H53" s="59">
        <v>202</v>
      </c>
      <c r="I53" s="59">
        <v>460</v>
      </c>
      <c r="J53" s="59">
        <v>424</v>
      </c>
      <c r="K53" s="60">
        <v>1288</v>
      </c>
      <c r="L53" s="20">
        <f t="shared" si="22"/>
        <v>5.511811023622047</v>
      </c>
      <c r="M53" s="3">
        <f t="shared" si="22"/>
        <v>4.728789986091794</v>
      </c>
      <c r="N53" s="3">
        <f t="shared" si="22"/>
        <v>5.382775119617225</v>
      </c>
      <c r="O53" s="3">
        <f t="shared" si="22"/>
        <v>6.5371024734982335</v>
      </c>
      <c r="P53" s="5">
        <f t="shared" si="22"/>
        <v>5.378061767838125</v>
      </c>
      <c r="Q53" s="3">
        <f t="shared" si="22"/>
        <v>6.059807666974048</v>
      </c>
      <c r="R53" s="3">
        <f t="shared" si="23"/>
        <v>4.717400979083222</v>
      </c>
      <c r="S53" s="3">
        <f t="shared" si="23"/>
        <v>5.38664213123667</v>
      </c>
    </row>
    <row r="54" spans="1:19" ht="12.75">
      <c r="A54" s="83"/>
      <c r="B54" s="85"/>
      <c r="C54" s="8" t="s">
        <v>1</v>
      </c>
      <c r="D54" s="59">
        <v>889</v>
      </c>
      <c r="E54" s="59">
        <v>719</v>
      </c>
      <c r="F54" s="59">
        <v>836</v>
      </c>
      <c r="G54" s="59">
        <v>1132</v>
      </c>
      <c r="H54" s="59">
        <v>3756</v>
      </c>
      <c r="I54" s="59">
        <v>7591</v>
      </c>
      <c r="J54" s="59">
        <v>8988</v>
      </c>
      <c r="K54" s="60">
        <v>23911</v>
      </c>
      <c r="L54" s="20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4"/>
      <c r="B55" s="86" t="s">
        <v>26</v>
      </c>
      <c r="C55" s="22" t="s">
        <v>12</v>
      </c>
      <c r="D55" s="57">
        <v>210</v>
      </c>
      <c r="E55" s="57">
        <v>199</v>
      </c>
      <c r="F55" s="57">
        <v>269</v>
      </c>
      <c r="G55" s="57">
        <v>419</v>
      </c>
      <c r="H55" s="57">
        <v>877</v>
      </c>
      <c r="I55" s="57">
        <v>1007</v>
      </c>
      <c r="J55" s="57">
        <v>861</v>
      </c>
      <c r="K55" s="58">
        <v>3842</v>
      </c>
      <c r="L55" s="19">
        <f aca="true" t="shared" si="24" ref="L55:Q58">+D55/D$58*100</f>
        <v>35.83617747440273</v>
      </c>
      <c r="M55" s="10">
        <f t="shared" si="24"/>
        <v>35.92057761732852</v>
      </c>
      <c r="N55" s="10">
        <f t="shared" si="24"/>
        <v>37.15469613259669</v>
      </c>
      <c r="O55" s="10">
        <f t="shared" si="24"/>
        <v>35.151006711409394</v>
      </c>
      <c r="P55" s="25">
        <f t="shared" si="24"/>
        <v>31.165600568585646</v>
      </c>
      <c r="Q55" s="10">
        <f t="shared" si="24"/>
        <v>30.589307411907658</v>
      </c>
      <c r="R55" s="10">
        <f aca="true" t="shared" si="25" ref="R55:S58">+J55/J$58*100</f>
        <v>27.552</v>
      </c>
      <c r="S55" s="10">
        <f t="shared" si="25"/>
        <v>31.26882070480996</v>
      </c>
    </row>
    <row r="56" spans="1:19" ht="12.75">
      <c r="A56" s="94"/>
      <c r="B56" s="83"/>
      <c r="C56" s="23" t="s">
        <v>13</v>
      </c>
      <c r="D56" s="59">
        <v>376</v>
      </c>
      <c r="E56" s="59">
        <v>355</v>
      </c>
      <c r="F56" s="59">
        <v>453</v>
      </c>
      <c r="G56" s="59">
        <v>768</v>
      </c>
      <c r="H56" s="59">
        <v>1918</v>
      </c>
      <c r="I56" s="59">
        <v>2263</v>
      </c>
      <c r="J56" s="59">
        <v>2250</v>
      </c>
      <c r="K56" s="60">
        <v>8383</v>
      </c>
      <c r="L56" s="20">
        <f t="shared" si="24"/>
        <v>64.16382252559727</v>
      </c>
      <c r="M56" s="3">
        <f t="shared" si="24"/>
        <v>64.07942238267148</v>
      </c>
      <c r="N56" s="3">
        <f t="shared" si="24"/>
        <v>62.569060773480665</v>
      </c>
      <c r="O56" s="3">
        <f t="shared" si="24"/>
        <v>64.42953020134227</v>
      </c>
      <c r="P56" s="5">
        <f t="shared" si="24"/>
        <v>68.1592039800995</v>
      </c>
      <c r="Q56" s="3">
        <f t="shared" si="24"/>
        <v>68.74240583232077</v>
      </c>
      <c r="R56" s="3">
        <f t="shared" si="25"/>
        <v>72</v>
      </c>
      <c r="S56" s="3">
        <f t="shared" si="25"/>
        <v>68.22658093920404</v>
      </c>
    </row>
    <row r="57" spans="1:19" ht="12.75">
      <c r="A57" s="94"/>
      <c r="B57" s="83"/>
      <c r="C57" s="23" t="s">
        <v>14</v>
      </c>
      <c r="D57" s="59">
        <v>0</v>
      </c>
      <c r="E57" s="59">
        <v>0</v>
      </c>
      <c r="F57" s="59">
        <v>2</v>
      </c>
      <c r="G57" s="59">
        <v>5</v>
      </c>
      <c r="H57" s="59">
        <v>19</v>
      </c>
      <c r="I57" s="59">
        <v>22</v>
      </c>
      <c r="J57" s="59">
        <v>14</v>
      </c>
      <c r="K57" s="60">
        <v>62</v>
      </c>
      <c r="L57" s="20">
        <f t="shared" si="24"/>
        <v>0</v>
      </c>
      <c r="M57" s="3">
        <f t="shared" si="24"/>
        <v>0</v>
      </c>
      <c r="N57" s="3">
        <f t="shared" si="24"/>
        <v>0.2762430939226519</v>
      </c>
      <c r="O57" s="3">
        <f t="shared" si="24"/>
        <v>0.41946308724832215</v>
      </c>
      <c r="P57" s="5">
        <f t="shared" si="24"/>
        <v>0.6751954513148543</v>
      </c>
      <c r="Q57" s="3">
        <f t="shared" si="24"/>
        <v>0.6682867557715675</v>
      </c>
      <c r="R57" s="3">
        <f t="shared" si="25"/>
        <v>0.44799999999999995</v>
      </c>
      <c r="S57" s="3">
        <f t="shared" si="25"/>
        <v>0.5045983559860014</v>
      </c>
    </row>
    <row r="58" spans="1:19" ht="12.75">
      <c r="A58" s="94"/>
      <c r="B58" s="83"/>
      <c r="C58" s="24" t="s">
        <v>1</v>
      </c>
      <c r="D58" s="61">
        <v>586</v>
      </c>
      <c r="E58" s="61">
        <v>554</v>
      </c>
      <c r="F58" s="61">
        <v>724</v>
      </c>
      <c r="G58" s="61">
        <v>1192</v>
      </c>
      <c r="H58" s="61">
        <v>2814</v>
      </c>
      <c r="I58" s="61">
        <v>3292</v>
      </c>
      <c r="J58" s="61">
        <v>3125</v>
      </c>
      <c r="K58" s="62">
        <v>12287</v>
      </c>
      <c r="L58" s="21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3"/>
      <c r="B59" s="82" t="s">
        <v>27</v>
      </c>
      <c r="C59" s="8" t="s">
        <v>12</v>
      </c>
      <c r="D59" s="59">
        <v>309</v>
      </c>
      <c r="E59" s="59">
        <v>318</v>
      </c>
      <c r="F59" s="59">
        <v>392</v>
      </c>
      <c r="G59" s="59">
        <v>555</v>
      </c>
      <c r="H59" s="59">
        <v>1116</v>
      </c>
      <c r="I59" s="59">
        <v>1143</v>
      </c>
      <c r="J59" s="59">
        <v>920</v>
      </c>
      <c r="K59" s="60">
        <v>4753</v>
      </c>
      <c r="L59" s="20">
        <f aca="true" t="shared" si="26" ref="L59:Q62">+D59/D$62*100</f>
        <v>35.435779816513765</v>
      </c>
      <c r="M59" s="3">
        <f t="shared" si="26"/>
        <v>35.176991150442475</v>
      </c>
      <c r="N59" s="3">
        <f t="shared" si="26"/>
        <v>32.80334728033473</v>
      </c>
      <c r="O59" s="3">
        <f t="shared" si="26"/>
        <v>31.285231116121757</v>
      </c>
      <c r="P59" s="5">
        <f t="shared" si="26"/>
        <v>30.36734693877551</v>
      </c>
      <c r="Q59" s="3">
        <f t="shared" si="26"/>
        <v>27.642079806529622</v>
      </c>
      <c r="R59" s="3">
        <f aca="true" t="shared" si="27" ref="R59:S62">+J59/J$62*100</f>
        <v>26.300743281875356</v>
      </c>
      <c r="S59" s="3">
        <f t="shared" si="27"/>
        <v>29.60817292717872</v>
      </c>
    </row>
    <row r="60" spans="1:19" ht="12.75">
      <c r="A60" s="83"/>
      <c r="B60" s="83"/>
      <c r="C60" s="8" t="s">
        <v>13</v>
      </c>
      <c r="D60" s="59">
        <v>538</v>
      </c>
      <c r="E60" s="59">
        <v>564</v>
      </c>
      <c r="F60" s="59">
        <v>770</v>
      </c>
      <c r="G60" s="59">
        <v>1151</v>
      </c>
      <c r="H60" s="59">
        <v>2387</v>
      </c>
      <c r="I60" s="59">
        <v>2729</v>
      </c>
      <c r="J60" s="59">
        <v>2333</v>
      </c>
      <c r="K60" s="60">
        <v>10472</v>
      </c>
      <c r="L60" s="20">
        <f t="shared" si="26"/>
        <v>61.69724770642202</v>
      </c>
      <c r="M60" s="3">
        <f t="shared" si="26"/>
        <v>62.38938053097345</v>
      </c>
      <c r="N60" s="3">
        <f t="shared" si="26"/>
        <v>64.43514644351464</v>
      </c>
      <c r="O60" s="3">
        <f t="shared" si="26"/>
        <v>64.8816234498309</v>
      </c>
      <c r="P60" s="5">
        <f t="shared" si="26"/>
        <v>64.95238095238095</v>
      </c>
      <c r="Q60" s="3">
        <f t="shared" si="26"/>
        <v>65.99758162031439</v>
      </c>
      <c r="R60" s="3">
        <f t="shared" si="27"/>
        <v>66.69525443110349</v>
      </c>
      <c r="S60" s="3">
        <f t="shared" si="27"/>
        <v>65.23391266429951</v>
      </c>
    </row>
    <row r="61" spans="1:19" ht="12.75">
      <c r="A61" s="83"/>
      <c r="B61" s="83"/>
      <c r="C61" s="8" t="s">
        <v>14</v>
      </c>
      <c r="D61" s="59">
        <v>25</v>
      </c>
      <c r="E61" s="59">
        <v>22</v>
      </c>
      <c r="F61" s="59">
        <v>33</v>
      </c>
      <c r="G61" s="59">
        <v>68</v>
      </c>
      <c r="H61" s="59">
        <v>172</v>
      </c>
      <c r="I61" s="59">
        <v>263</v>
      </c>
      <c r="J61" s="59">
        <v>245</v>
      </c>
      <c r="K61" s="60">
        <v>828</v>
      </c>
      <c r="L61" s="20">
        <f t="shared" si="26"/>
        <v>2.86697247706422</v>
      </c>
      <c r="M61" s="3">
        <f t="shared" si="26"/>
        <v>2.433628318584071</v>
      </c>
      <c r="N61" s="3">
        <f t="shared" si="26"/>
        <v>2.761506276150628</v>
      </c>
      <c r="O61" s="3">
        <f t="shared" si="26"/>
        <v>3.8331454340473505</v>
      </c>
      <c r="P61" s="5">
        <f t="shared" si="26"/>
        <v>4.680272108843537</v>
      </c>
      <c r="Q61" s="3">
        <f t="shared" si="26"/>
        <v>6.360338573155985</v>
      </c>
      <c r="R61" s="3">
        <f t="shared" si="27"/>
        <v>7.004002287021155</v>
      </c>
      <c r="S61" s="3">
        <f t="shared" si="27"/>
        <v>5.157914408521772</v>
      </c>
    </row>
    <row r="62" spans="1:19" ht="12.75">
      <c r="A62" s="83"/>
      <c r="B62" s="85"/>
      <c r="C62" s="8" t="s">
        <v>1</v>
      </c>
      <c r="D62" s="59">
        <v>872</v>
      </c>
      <c r="E62" s="59">
        <v>904</v>
      </c>
      <c r="F62" s="59">
        <v>1195</v>
      </c>
      <c r="G62" s="59">
        <v>1774</v>
      </c>
      <c r="H62" s="59">
        <v>3675</v>
      </c>
      <c r="I62" s="59">
        <v>4135</v>
      </c>
      <c r="J62" s="59">
        <v>3498</v>
      </c>
      <c r="K62" s="60">
        <v>16053</v>
      </c>
      <c r="L62" s="20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4"/>
      <c r="B63" s="86" t="s">
        <v>28</v>
      </c>
      <c r="C63" s="22" t="s">
        <v>12</v>
      </c>
      <c r="D63" s="57">
        <v>172</v>
      </c>
      <c r="E63" s="57">
        <v>195</v>
      </c>
      <c r="F63" s="57">
        <v>273</v>
      </c>
      <c r="G63" s="57">
        <v>375</v>
      </c>
      <c r="H63" s="57">
        <v>813</v>
      </c>
      <c r="I63" s="57">
        <v>1113</v>
      </c>
      <c r="J63" s="57">
        <v>951</v>
      </c>
      <c r="K63" s="58">
        <v>3892</v>
      </c>
      <c r="L63" s="19">
        <f aca="true" t="shared" si="28" ref="L63:Q66">+D63/D$66*100</f>
        <v>19.479048697621746</v>
      </c>
      <c r="M63" s="10">
        <f t="shared" si="28"/>
        <v>22.18430034129693</v>
      </c>
      <c r="N63" s="10">
        <f t="shared" si="28"/>
        <v>22.693266832917704</v>
      </c>
      <c r="O63" s="10">
        <f t="shared" si="28"/>
        <v>20.615722924683894</v>
      </c>
      <c r="P63" s="25">
        <f t="shared" si="28"/>
        <v>20.163690476190478</v>
      </c>
      <c r="Q63" s="10">
        <f t="shared" si="28"/>
        <v>21.515561569688767</v>
      </c>
      <c r="R63" s="10">
        <f aca="true" t="shared" si="29" ref="R63:S66">+J63/J$66*100</f>
        <v>20.99801280635902</v>
      </c>
      <c r="S63" s="10">
        <f t="shared" si="29"/>
        <v>21.017388486877632</v>
      </c>
    </row>
    <row r="64" spans="1:19" ht="12.75">
      <c r="A64" s="94"/>
      <c r="B64" s="83"/>
      <c r="C64" s="23" t="s">
        <v>13</v>
      </c>
      <c r="D64" s="59">
        <v>291</v>
      </c>
      <c r="E64" s="59">
        <v>287</v>
      </c>
      <c r="F64" s="59">
        <v>402</v>
      </c>
      <c r="G64" s="59">
        <v>651</v>
      </c>
      <c r="H64" s="59">
        <v>1513</v>
      </c>
      <c r="I64" s="59">
        <v>2019</v>
      </c>
      <c r="J64" s="59">
        <v>1868</v>
      </c>
      <c r="K64" s="60">
        <v>7031</v>
      </c>
      <c r="L64" s="20">
        <f t="shared" si="28"/>
        <v>32.955832389580976</v>
      </c>
      <c r="M64" s="3">
        <f t="shared" si="28"/>
        <v>32.65073947667804</v>
      </c>
      <c r="N64" s="3">
        <f t="shared" si="28"/>
        <v>33.416458852867834</v>
      </c>
      <c r="O64" s="3">
        <f t="shared" si="28"/>
        <v>35.788894997251234</v>
      </c>
      <c r="P64" s="5">
        <f t="shared" si="28"/>
        <v>37.52480158730159</v>
      </c>
      <c r="Q64" s="3">
        <f t="shared" si="28"/>
        <v>39.029576647979894</v>
      </c>
      <c r="R64" s="3">
        <f t="shared" si="29"/>
        <v>41.24530801501435</v>
      </c>
      <c r="S64" s="3">
        <f t="shared" si="29"/>
        <v>37.96846311696728</v>
      </c>
    </row>
    <row r="65" spans="1:19" ht="12.75">
      <c r="A65" s="94"/>
      <c r="B65" s="83"/>
      <c r="C65" s="23" t="s">
        <v>14</v>
      </c>
      <c r="D65" s="59">
        <v>420</v>
      </c>
      <c r="E65" s="59">
        <v>397</v>
      </c>
      <c r="F65" s="59">
        <v>528</v>
      </c>
      <c r="G65" s="59">
        <v>793</v>
      </c>
      <c r="H65" s="59">
        <v>1706</v>
      </c>
      <c r="I65" s="59">
        <v>2041</v>
      </c>
      <c r="J65" s="59">
        <v>1710</v>
      </c>
      <c r="K65" s="60">
        <v>7595</v>
      </c>
      <c r="L65" s="20">
        <f t="shared" si="28"/>
        <v>47.56511891279728</v>
      </c>
      <c r="M65" s="3">
        <f t="shared" si="28"/>
        <v>45.16496018202503</v>
      </c>
      <c r="N65" s="3">
        <f t="shared" si="28"/>
        <v>43.89027431421446</v>
      </c>
      <c r="O65" s="3">
        <f t="shared" si="28"/>
        <v>43.59538207806487</v>
      </c>
      <c r="P65" s="5">
        <f t="shared" si="28"/>
        <v>42.31150793650794</v>
      </c>
      <c r="Q65" s="3">
        <f t="shared" si="28"/>
        <v>39.454861782331335</v>
      </c>
      <c r="R65" s="3">
        <f t="shared" si="29"/>
        <v>37.75667917862663</v>
      </c>
      <c r="S65" s="3">
        <f t="shared" si="29"/>
        <v>41.01414839615509</v>
      </c>
    </row>
    <row r="66" spans="1:19" ht="12.75">
      <c r="A66" s="94"/>
      <c r="B66" s="83"/>
      <c r="C66" s="24" t="s">
        <v>1</v>
      </c>
      <c r="D66" s="61">
        <v>883</v>
      </c>
      <c r="E66" s="61">
        <v>879</v>
      </c>
      <c r="F66" s="61">
        <v>1203</v>
      </c>
      <c r="G66" s="61">
        <v>1819</v>
      </c>
      <c r="H66" s="61">
        <v>4032</v>
      </c>
      <c r="I66" s="61">
        <v>5173</v>
      </c>
      <c r="J66" s="61">
        <v>4529</v>
      </c>
      <c r="K66" s="62">
        <v>18518</v>
      </c>
      <c r="L66" s="21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3"/>
      <c r="B67" s="82" t="s">
        <v>29</v>
      </c>
      <c r="C67" s="8" t="s">
        <v>12</v>
      </c>
      <c r="D67" s="59">
        <v>154</v>
      </c>
      <c r="E67" s="59">
        <v>130</v>
      </c>
      <c r="F67" s="59">
        <v>187</v>
      </c>
      <c r="G67" s="59">
        <v>305</v>
      </c>
      <c r="H67" s="59">
        <v>852</v>
      </c>
      <c r="I67" s="59">
        <v>1041</v>
      </c>
      <c r="J67" s="59">
        <v>805</v>
      </c>
      <c r="K67" s="60">
        <v>3474</v>
      </c>
      <c r="L67" s="20">
        <f aca="true" t="shared" si="30" ref="L67:Q70">+D67/D$70*100</f>
        <v>30.677290836653388</v>
      </c>
      <c r="M67" s="3">
        <f t="shared" si="30"/>
        <v>28.697571743929362</v>
      </c>
      <c r="N67" s="3">
        <f t="shared" si="30"/>
        <v>35.41666666666667</v>
      </c>
      <c r="O67" s="3">
        <f t="shared" si="30"/>
        <v>31.970649895178198</v>
      </c>
      <c r="P67" s="5">
        <f t="shared" si="30"/>
        <v>31.450719822812843</v>
      </c>
      <c r="Q67" s="3">
        <f t="shared" si="30"/>
        <v>29.700427960057063</v>
      </c>
      <c r="R67" s="3">
        <f aca="true" t="shared" si="31" ref="R67:S70">+J67/J$70*100</f>
        <v>27.701307639366828</v>
      </c>
      <c r="S67" s="3">
        <f t="shared" si="31"/>
        <v>30.05970407545211</v>
      </c>
    </row>
    <row r="68" spans="1:19" ht="12.75">
      <c r="A68" s="83"/>
      <c r="B68" s="83"/>
      <c r="C68" s="8" t="s">
        <v>13</v>
      </c>
      <c r="D68" s="59">
        <v>348</v>
      </c>
      <c r="E68" s="59">
        <v>321</v>
      </c>
      <c r="F68" s="59">
        <v>341</v>
      </c>
      <c r="G68" s="59">
        <v>648</v>
      </c>
      <c r="H68" s="59">
        <v>1848</v>
      </c>
      <c r="I68" s="59">
        <v>2453</v>
      </c>
      <c r="J68" s="59">
        <v>2087</v>
      </c>
      <c r="K68" s="60">
        <v>8046</v>
      </c>
      <c r="L68" s="20">
        <f t="shared" si="30"/>
        <v>69.32270916334662</v>
      </c>
      <c r="M68" s="3">
        <f t="shared" si="30"/>
        <v>70.86092715231787</v>
      </c>
      <c r="N68" s="3">
        <f t="shared" si="30"/>
        <v>64.58333333333334</v>
      </c>
      <c r="O68" s="3">
        <f t="shared" si="30"/>
        <v>67.9245283018868</v>
      </c>
      <c r="P68" s="5">
        <f t="shared" si="30"/>
        <v>68.21705426356588</v>
      </c>
      <c r="Q68" s="3">
        <f t="shared" si="30"/>
        <v>69.98573466476462</v>
      </c>
      <c r="R68" s="3">
        <f t="shared" si="31"/>
        <v>71.81693048864418</v>
      </c>
      <c r="S68" s="3">
        <f t="shared" si="31"/>
        <v>69.62014363589167</v>
      </c>
    </row>
    <row r="69" spans="1:19" ht="12.75">
      <c r="A69" s="83"/>
      <c r="B69" s="83"/>
      <c r="C69" s="8" t="s">
        <v>14</v>
      </c>
      <c r="D69" s="59">
        <v>0</v>
      </c>
      <c r="E69" s="59">
        <v>2</v>
      </c>
      <c r="F69" s="59">
        <v>0</v>
      </c>
      <c r="G69" s="59">
        <v>1</v>
      </c>
      <c r="H69" s="59">
        <v>9</v>
      </c>
      <c r="I69" s="59">
        <v>11</v>
      </c>
      <c r="J69" s="59">
        <v>14</v>
      </c>
      <c r="K69" s="60">
        <v>37</v>
      </c>
      <c r="L69" s="20">
        <f t="shared" si="30"/>
        <v>0</v>
      </c>
      <c r="M69" s="3">
        <f t="shared" si="30"/>
        <v>0.44150110375275936</v>
      </c>
      <c r="N69" s="3">
        <f t="shared" si="30"/>
        <v>0</v>
      </c>
      <c r="O69" s="3">
        <f t="shared" si="30"/>
        <v>0.10482180293501049</v>
      </c>
      <c r="P69" s="5">
        <f t="shared" si="30"/>
        <v>0.33222591362126247</v>
      </c>
      <c r="Q69" s="3">
        <f t="shared" si="30"/>
        <v>0.31383737517831667</v>
      </c>
      <c r="R69" s="3">
        <f t="shared" si="31"/>
        <v>0.4817618719889883</v>
      </c>
      <c r="S69" s="3">
        <f t="shared" si="31"/>
        <v>0.3201522886562257</v>
      </c>
    </row>
    <row r="70" spans="1:19" ht="12.75">
      <c r="A70" s="83"/>
      <c r="B70" s="85"/>
      <c r="C70" s="8" t="s">
        <v>1</v>
      </c>
      <c r="D70" s="59">
        <v>502</v>
      </c>
      <c r="E70" s="59">
        <v>453</v>
      </c>
      <c r="F70" s="59">
        <v>528</v>
      </c>
      <c r="G70" s="59">
        <v>954</v>
      </c>
      <c r="H70" s="59">
        <v>2709</v>
      </c>
      <c r="I70" s="59">
        <v>3505</v>
      </c>
      <c r="J70" s="59">
        <v>2906</v>
      </c>
      <c r="K70" s="60">
        <v>11557</v>
      </c>
      <c r="L70" s="20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4"/>
      <c r="B71" s="86" t="s">
        <v>1</v>
      </c>
      <c r="C71" s="22" t="s">
        <v>12</v>
      </c>
      <c r="D71" s="57">
        <v>3485</v>
      </c>
      <c r="E71" s="57">
        <v>3297</v>
      </c>
      <c r="F71" s="57">
        <v>3662</v>
      </c>
      <c r="G71" s="57">
        <v>5365</v>
      </c>
      <c r="H71" s="57">
        <v>14562</v>
      </c>
      <c r="I71" s="57">
        <v>22120</v>
      </c>
      <c r="J71" s="57">
        <v>21625</v>
      </c>
      <c r="K71" s="58">
        <v>74116</v>
      </c>
      <c r="L71" s="19">
        <f aca="true" t="shared" si="32" ref="L71:Q74">+D71/D$74*100</f>
        <v>19.2637222928528</v>
      </c>
      <c r="M71" s="10">
        <f t="shared" si="32"/>
        <v>20.517767129255088</v>
      </c>
      <c r="N71" s="10">
        <f t="shared" si="32"/>
        <v>20.76316833928673</v>
      </c>
      <c r="O71" s="10">
        <f t="shared" si="32"/>
        <v>20.041839441144607</v>
      </c>
      <c r="P71" s="25">
        <f t="shared" si="32"/>
        <v>18.867582275200828</v>
      </c>
      <c r="Q71" s="10">
        <f t="shared" si="32"/>
        <v>17.158193580415457</v>
      </c>
      <c r="R71" s="10">
        <f aca="true" t="shared" si="33" ref="R71:S74">+J71/J$74*100</f>
        <v>16.03907229264168</v>
      </c>
      <c r="S71" s="10">
        <f t="shared" si="33"/>
        <v>17.668078695371296</v>
      </c>
    </row>
    <row r="72" spans="1:19" ht="12.75">
      <c r="A72" s="94"/>
      <c r="B72" s="83"/>
      <c r="C72" s="23" t="s">
        <v>13</v>
      </c>
      <c r="D72" s="59">
        <v>6387</v>
      </c>
      <c r="E72" s="59">
        <v>5608</v>
      </c>
      <c r="F72" s="59">
        <v>6449</v>
      </c>
      <c r="G72" s="59">
        <v>10545</v>
      </c>
      <c r="H72" s="59">
        <v>30790</v>
      </c>
      <c r="I72" s="59">
        <v>49933</v>
      </c>
      <c r="J72" s="59">
        <v>49603</v>
      </c>
      <c r="K72" s="60">
        <v>159315</v>
      </c>
      <c r="L72" s="20">
        <f t="shared" si="32"/>
        <v>35.30484771433309</v>
      </c>
      <c r="M72" s="3">
        <f t="shared" si="32"/>
        <v>34.89949592382849</v>
      </c>
      <c r="N72" s="3">
        <f t="shared" si="32"/>
        <v>36.56517548335885</v>
      </c>
      <c r="O72" s="3">
        <f t="shared" si="32"/>
        <v>39.39258097052561</v>
      </c>
      <c r="P72" s="5">
        <f t="shared" si="32"/>
        <v>39.8937548587717</v>
      </c>
      <c r="Q72" s="3">
        <f t="shared" si="32"/>
        <v>38.73237251586279</v>
      </c>
      <c r="R72" s="3">
        <f t="shared" si="33"/>
        <v>36.79010880609967</v>
      </c>
      <c r="S72" s="3">
        <f t="shared" si="33"/>
        <v>37.97816878073665</v>
      </c>
    </row>
    <row r="73" spans="1:19" ht="12.75">
      <c r="A73" s="94"/>
      <c r="B73" s="83"/>
      <c r="C73" s="23" t="s">
        <v>14</v>
      </c>
      <c r="D73" s="59">
        <v>8219</v>
      </c>
      <c r="E73" s="59">
        <v>7164</v>
      </c>
      <c r="F73" s="59">
        <v>7526</v>
      </c>
      <c r="G73" s="59">
        <v>10859</v>
      </c>
      <c r="H73" s="59">
        <v>31828</v>
      </c>
      <c r="I73" s="59">
        <v>56865</v>
      </c>
      <c r="J73" s="59">
        <v>63599</v>
      </c>
      <c r="K73" s="60">
        <v>186060</v>
      </c>
      <c r="L73" s="20">
        <f t="shared" si="32"/>
        <v>45.4314299928141</v>
      </c>
      <c r="M73" s="3">
        <f t="shared" si="32"/>
        <v>44.58273694691643</v>
      </c>
      <c r="N73" s="3">
        <f t="shared" si="32"/>
        <v>42.67165617735443</v>
      </c>
      <c r="O73" s="3">
        <f t="shared" si="32"/>
        <v>40.56557958832979</v>
      </c>
      <c r="P73" s="5">
        <f t="shared" si="32"/>
        <v>41.23866286602747</v>
      </c>
      <c r="Q73" s="3">
        <f t="shared" si="32"/>
        <v>44.109433903721744</v>
      </c>
      <c r="R73" s="3">
        <f t="shared" si="33"/>
        <v>47.17081890125865</v>
      </c>
      <c r="S73" s="3">
        <f t="shared" si="33"/>
        <v>44.35375252389205</v>
      </c>
    </row>
    <row r="74" spans="1:19" ht="13.5" thickBot="1">
      <c r="A74" s="98"/>
      <c r="B74" s="84"/>
      <c r="C74" s="70" t="s">
        <v>1</v>
      </c>
      <c r="D74" s="71">
        <v>18091</v>
      </c>
      <c r="E74" s="71">
        <v>16069</v>
      </c>
      <c r="F74" s="71">
        <v>17637</v>
      </c>
      <c r="G74" s="71">
        <v>26769</v>
      </c>
      <c r="H74" s="71">
        <v>77180</v>
      </c>
      <c r="I74" s="71">
        <v>128918</v>
      </c>
      <c r="J74" s="71">
        <v>134827</v>
      </c>
      <c r="K74" s="72">
        <v>419491</v>
      </c>
      <c r="L74" s="73">
        <f t="shared" si="32"/>
        <v>100</v>
      </c>
      <c r="M74" s="74">
        <f t="shared" si="32"/>
        <v>100</v>
      </c>
      <c r="N74" s="74">
        <f t="shared" si="32"/>
        <v>100</v>
      </c>
      <c r="O74" s="74">
        <f t="shared" si="32"/>
        <v>100</v>
      </c>
      <c r="P74" s="75">
        <f t="shared" si="32"/>
        <v>100</v>
      </c>
      <c r="Q74" s="74">
        <f t="shared" si="32"/>
        <v>100</v>
      </c>
      <c r="R74" s="74">
        <f t="shared" si="33"/>
        <v>100</v>
      </c>
      <c r="S74" s="74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9">
        <v>27</v>
      </c>
      <c r="E75" s="59">
        <v>23</v>
      </c>
      <c r="F75" s="59">
        <v>15</v>
      </c>
      <c r="G75" s="59">
        <v>46</v>
      </c>
      <c r="H75" s="59">
        <v>123</v>
      </c>
      <c r="I75" s="59">
        <v>252</v>
      </c>
      <c r="J75" s="59">
        <v>243</v>
      </c>
      <c r="K75" s="60">
        <v>729</v>
      </c>
      <c r="L75" s="20">
        <f aca="true" t="shared" si="34" ref="L75:Q78">+D75/D$78*100</f>
        <v>1.3132295719844358</v>
      </c>
      <c r="M75" s="3">
        <f t="shared" si="34"/>
        <v>1.289237668161435</v>
      </c>
      <c r="N75" s="3">
        <f t="shared" si="34"/>
        <v>0.8296460176991152</v>
      </c>
      <c r="O75" s="3">
        <f t="shared" si="34"/>
        <v>1.7241379310344827</v>
      </c>
      <c r="P75" s="3">
        <f t="shared" si="34"/>
        <v>1.3660595290981787</v>
      </c>
      <c r="Q75" s="3">
        <f t="shared" si="34"/>
        <v>1.4396709323583181</v>
      </c>
      <c r="R75" s="3">
        <f aca="true" t="shared" si="35" ref="R75:S78">+J75/J$78*100</f>
        <v>1.1898349899622973</v>
      </c>
      <c r="S75" s="3">
        <f t="shared" si="35"/>
        <v>1.3195286621898021</v>
      </c>
    </row>
    <row r="76" spans="1:19" ht="12.75">
      <c r="A76" s="83"/>
      <c r="B76" s="83"/>
      <c r="C76" s="8" t="s">
        <v>13</v>
      </c>
      <c r="D76" s="59">
        <v>38</v>
      </c>
      <c r="E76" s="59">
        <v>36</v>
      </c>
      <c r="F76" s="59">
        <v>35</v>
      </c>
      <c r="G76" s="59">
        <v>53</v>
      </c>
      <c r="H76" s="59">
        <v>251</v>
      </c>
      <c r="I76" s="59">
        <v>557</v>
      </c>
      <c r="J76" s="59">
        <v>578</v>
      </c>
      <c r="K76" s="60">
        <v>1548</v>
      </c>
      <c r="L76" s="20">
        <f t="shared" si="34"/>
        <v>1.8482490272373542</v>
      </c>
      <c r="M76" s="3">
        <f t="shared" si="34"/>
        <v>2.0179372197309418</v>
      </c>
      <c r="N76" s="3">
        <f t="shared" si="34"/>
        <v>1.9358407079646016</v>
      </c>
      <c r="O76" s="3">
        <f t="shared" si="34"/>
        <v>1.9865067466266866</v>
      </c>
      <c r="P76" s="3">
        <f t="shared" si="34"/>
        <v>2.7876499333629496</v>
      </c>
      <c r="Q76" s="3">
        <f t="shared" si="34"/>
        <v>3.182129798903108</v>
      </c>
      <c r="R76" s="3">
        <f t="shared" si="35"/>
        <v>2.8301424864123783</v>
      </c>
      <c r="S76" s="3">
        <f t="shared" si="35"/>
        <v>2.801962097489456</v>
      </c>
    </row>
    <row r="77" spans="1:19" ht="12.75">
      <c r="A77" s="83"/>
      <c r="B77" s="83"/>
      <c r="C77" s="8" t="s">
        <v>14</v>
      </c>
      <c r="D77" s="59">
        <v>1991</v>
      </c>
      <c r="E77" s="59">
        <v>1725</v>
      </c>
      <c r="F77" s="59">
        <v>1758</v>
      </c>
      <c r="G77" s="59">
        <v>2569</v>
      </c>
      <c r="H77" s="59">
        <v>8630</v>
      </c>
      <c r="I77" s="59">
        <v>16695</v>
      </c>
      <c r="J77" s="59">
        <v>19602</v>
      </c>
      <c r="K77" s="60">
        <v>52970</v>
      </c>
      <c r="L77" s="20">
        <f t="shared" si="34"/>
        <v>96.8385214007782</v>
      </c>
      <c r="M77" s="3">
        <f t="shared" si="34"/>
        <v>96.69282511210763</v>
      </c>
      <c r="N77" s="3">
        <f t="shared" si="34"/>
        <v>97.2345132743363</v>
      </c>
      <c r="O77" s="3">
        <f t="shared" si="34"/>
        <v>96.28935532233884</v>
      </c>
      <c r="P77" s="3">
        <f t="shared" si="34"/>
        <v>95.84629053753886</v>
      </c>
      <c r="Q77" s="3">
        <f t="shared" si="34"/>
        <v>95.37819926873857</v>
      </c>
      <c r="R77" s="3">
        <f t="shared" si="35"/>
        <v>95.98002252362532</v>
      </c>
      <c r="S77" s="3">
        <f t="shared" si="35"/>
        <v>95.87850924032074</v>
      </c>
    </row>
    <row r="78" spans="1:19" ht="13.5" thickBot="1">
      <c r="A78" s="83"/>
      <c r="B78" s="85"/>
      <c r="C78" s="8" t="s">
        <v>1</v>
      </c>
      <c r="D78" s="59">
        <v>2056</v>
      </c>
      <c r="E78" s="59">
        <v>1784</v>
      </c>
      <c r="F78" s="59">
        <v>1808</v>
      </c>
      <c r="G78" s="59">
        <v>2668</v>
      </c>
      <c r="H78" s="59">
        <v>9004</v>
      </c>
      <c r="I78" s="59">
        <v>17504</v>
      </c>
      <c r="J78" s="59">
        <v>20423</v>
      </c>
      <c r="K78" s="60">
        <v>55247</v>
      </c>
      <c r="L78" s="20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4"/>
      <c r="B79" s="87" t="s">
        <v>31</v>
      </c>
      <c r="C79" s="63" t="s">
        <v>12</v>
      </c>
      <c r="D79" s="64">
        <v>114</v>
      </c>
      <c r="E79" s="64">
        <v>105</v>
      </c>
      <c r="F79" s="64">
        <v>60</v>
      </c>
      <c r="G79" s="64">
        <v>105</v>
      </c>
      <c r="H79" s="64">
        <v>315</v>
      </c>
      <c r="I79" s="64">
        <v>581</v>
      </c>
      <c r="J79" s="64">
        <v>645</v>
      </c>
      <c r="K79" s="65">
        <v>1925</v>
      </c>
      <c r="L79" s="66">
        <f aca="true" t="shared" si="36" ref="L79:Q82">+D79/D$82*100</f>
        <v>5.509908168197197</v>
      </c>
      <c r="M79" s="67">
        <f t="shared" si="36"/>
        <v>5.836575875486381</v>
      </c>
      <c r="N79" s="67">
        <f t="shared" si="36"/>
        <v>3.5778175313059033</v>
      </c>
      <c r="O79" s="67">
        <f t="shared" si="36"/>
        <v>4.557291666666666</v>
      </c>
      <c r="P79" s="67">
        <f t="shared" si="36"/>
        <v>4.387186629526462</v>
      </c>
      <c r="Q79" s="67">
        <f t="shared" si="36"/>
        <v>4.1684603242932985</v>
      </c>
      <c r="R79" s="67">
        <f aca="true" t="shared" si="37" ref="R79:S82">+J79/J$82*100</f>
        <v>3.790327319739084</v>
      </c>
      <c r="S79" s="67">
        <f t="shared" si="37"/>
        <v>4.186238691718859</v>
      </c>
    </row>
    <row r="80" spans="1:19" ht="12.75">
      <c r="A80" s="94"/>
      <c r="B80" s="83"/>
      <c r="C80" s="23" t="s">
        <v>13</v>
      </c>
      <c r="D80" s="59">
        <v>201</v>
      </c>
      <c r="E80" s="59">
        <v>163</v>
      </c>
      <c r="F80" s="59">
        <v>149</v>
      </c>
      <c r="G80" s="59">
        <v>220</v>
      </c>
      <c r="H80" s="59">
        <v>657</v>
      </c>
      <c r="I80" s="59">
        <v>1285</v>
      </c>
      <c r="J80" s="59">
        <v>1450</v>
      </c>
      <c r="K80" s="60">
        <v>4125</v>
      </c>
      <c r="L80" s="20">
        <f t="shared" si="36"/>
        <v>9.714838086031898</v>
      </c>
      <c r="M80" s="3">
        <f t="shared" si="36"/>
        <v>9.06058921623124</v>
      </c>
      <c r="N80" s="3">
        <f t="shared" si="36"/>
        <v>8.884913536076326</v>
      </c>
      <c r="O80" s="3">
        <f t="shared" si="36"/>
        <v>9.54861111111111</v>
      </c>
      <c r="P80" s="3">
        <f t="shared" si="36"/>
        <v>9.15041782729805</v>
      </c>
      <c r="Q80" s="3">
        <f t="shared" si="36"/>
        <v>9.219400200889655</v>
      </c>
      <c r="R80" s="3">
        <f t="shared" si="37"/>
        <v>8.52089087383205</v>
      </c>
      <c r="S80" s="3">
        <f t="shared" si="37"/>
        <v>8.970511482254699</v>
      </c>
    </row>
    <row r="81" spans="1:19" ht="12.75">
      <c r="A81" s="94"/>
      <c r="B81" s="83"/>
      <c r="C81" s="23" t="s">
        <v>14</v>
      </c>
      <c r="D81" s="59">
        <v>1754</v>
      </c>
      <c r="E81" s="59">
        <v>1531</v>
      </c>
      <c r="F81" s="59">
        <v>1468</v>
      </c>
      <c r="G81" s="59">
        <v>1979</v>
      </c>
      <c r="H81" s="59">
        <v>6208</v>
      </c>
      <c r="I81" s="59">
        <v>12072</v>
      </c>
      <c r="J81" s="59">
        <v>14922</v>
      </c>
      <c r="K81" s="60">
        <v>39934</v>
      </c>
      <c r="L81" s="20">
        <f t="shared" si="36"/>
        <v>84.77525374577091</v>
      </c>
      <c r="M81" s="3">
        <f t="shared" si="36"/>
        <v>85.10283490828238</v>
      </c>
      <c r="N81" s="3">
        <f t="shared" si="36"/>
        <v>87.53726893261778</v>
      </c>
      <c r="O81" s="3">
        <f t="shared" si="36"/>
        <v>85.89409722222221</v>
      </c>
      <c r="P81" s="3">
        <f t="shared" si="36"/>
        <v>86.46239554317549</v>
      </c>
      <c r="Q81" s="3">
        <f t="shared" si="36"/>
        <v>86.61213947481706</v>
      </c>
      <c r="R81" s="3">
        <f t="shared" si="37"/>
        <v>87.68878180642886</v>
      </c>
      <c r="S81" s="3">
        <f t="shared" si="37"/>
        <v>86.84324982602645</v>
      </c>
    </row>
    <row r="82" spans="1:19" ht="13.5" thickBot="1">
      <c r="A82" s="94"/>
      <c r="B82" s="84"/>
      <c r="C82" s="70" t="s">
        <v>1</v>
      </c>
      <c r="D82" s="71">
        <v>2069</v>
      </c>
      <c r="E82" s="71">
        <v>1799</v>
      </c>
      <c r="F82" s="71">
        <v>1677</v>
      </c>
      <c r="G82" s="71">
        <v>2304</v>
      </c>
      <c r="H82" s="71">
        <v>7180</v>
      </c>
      <c r="I82" s="71">
        <v>13938</v>
      </c>
      <c r="J82" s="71">
        <v>17017</v>
      </c>
      <c r="K82" s="72">
        <v>45984</v>
      </c>
      <c r="L82" s="73">
        <f t="shared" si="36"/>
        <v>100</v>
      </c>
      <c r="M82" s="74">
        <f t="shared" si="36"/>
        <v>100</v>
      </c>
      <c r="N82" s="74">
        <f t="shared" si="36"/>
        <v>100</v>
      </c>
      <c r="O82" s="74">
        <f t="shared" si="36"/>
        <v>100</v>
      </c>
      <c r="P82" s="74">
        <f t="shared" si="36"/>
        <v>100</v>
      </c>
      <c r="Q82" s="74">
        <f t="shared" si="36"/>
        <v>100</v>
      </c>
      <c r="R82" s="74">
        <f t="shared" si="37"/>
        <v>100</v>
      </c>
      <c r="S82" s="74">
        <f t="shared" si="37"/>
        <v>100</v>
      </c>
    </row>
    <row r="83" spans="1:19" ht="12.75" customHeight="1">
      <c r="A83" s="83"/>
      <c r="B83" s="82" t="s">
        <v>32</v>
      </c>
      <c r="C83" s="8" t="s">
        <v>12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60">
        <v>0</v>
      </c>
      <c r="L83" s="20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3"/>
      <c r="B84" s="83"/>
      <c r="C84" s="8" t="s">
        <v>13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60">
        <v>0</v>
      </c>
      <c r="L84" s="20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3"/>
      <c r="B85" s="83"/>
      <c r="C85" s="8" t="s">
        <v>14</v>
      </c>
      <c r="D85" s="59">
        <v>1813</v>
      </c>
      <c r="E85" s="59">
        <v>1622</v>
      </c>
      <c r="F85" s="59">
        <v>1717</v>
      </c>
      <c r="G85" s="59">
        <v>2182</v>
      </c>
      <c r="H85" s="59">
        <v>5832</v>
      </c>
      <c r="I85" s="59">
        <v>9694</v>
      </c>
      <c r="J85" s="59">
        <v>10087</v>
      </c>
      <c r="K85" s="60">
        <v>32947</v>
      </c>
      <c r="L85" s="20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3"/>
      <c r="B86" s="85"/>
      <c r="C86" s="8" t="s">
        <v>1</v>
      </c>
      <c r="D86" s="59">
        <v>1813</v>
      </c>
      <c r="E86" s="59">
        <v>1622</v>
      </c>
      <c r="F86" s="59">
        <v>1717</v>
      </c>
      <c r="G86" s="59">
        <v>2182</v>
      </c>
      <c r="H86" s="59">
        <v>5832</v>
      </c>
      <c r="I86" s="59">
        <v>9694</v>
      </c>
      <c r="J86" s="59">
        <v>10087</v>
      </c>
      <c r="K86" s="60">
        <v>32947</v>
      </c>
      <c r="L86" s="20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4"/>
      <c r="B87" s="86" t="s">
        <v>33</v>
      </c>
      <c r="C87" s="22" t="s">
        <v>12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8">
        <v>0</v>
      </c>
      <c r="L87" s="19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4"/>
      <c r="B88" s="83"/>
      <c r="C88" s="23" t="s">
        <v>13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60">
        <v>0</v>
      </c>
      <c r="L88" s="20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4"/>
      <c r="B89" s="83"/>
      <c r="C89" s="23" t="s">
        <v>14</v>
      </c>
      <c r="D89" s="59">
        <v>522</v>
      </c>
      <c r="E89" s="59">
        <v>429</v>
      </c>
      <c r="F89" s="59">
        <v>419</v>
      </c>
      <c r="G89" s="59">
        <v>629</v>
      </c>
      <c r="H89" s="59">
        <v>1676</v>
      </c>
      <c r="I89" s="59">
        <v>2846</v>
      </c>
      <c r="J89" s="59">
        <v>2826</v>
      </c>
      <c r="K89" s="60">
        <v>9347</v>
      </c>
      <c r="L89" s="20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4"/>
      <c r="B90" s="85"/>
      <c r="C90" s="23" t="s">
        <v>1</v>
      </c>
      <c r="D90" s="59">
        <v>522</v>
      </c>
      <c r="E90" s="59">
        <v>429</v>
      </c>
      <c r="F90" s="59">
        <v>419</v>
      </c>
      <c r="G90" s="59">
        <v>629</v>
      </c>
      <c r="H90" s="59">
        <v>1676</v>
      </c>
      <c r="I90" s="59">
        <v>2846</v>
      </c>
      <c r="J90" s="59">
        <v>2826</v>
      </c>
      <c r="K90" s="60">
        <v>9347</v>
      </c>
      <c r="L90" s="20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4"/>
      <c r="B91" s="87" t="s">
        <v>34</v>
      </c>
      <c r="C91" s="69" t="s">
        <v>12</v>
      </c>
      <c r="D91" s="64">
        <v>427</v>
      </c>
      <c r="E91" s="64">
        <v>400</v>
      </c>
      <c r="F91" s="64">
        <v>347</v>
      </c>
      <c r="G91" s="64">
        <v>531</v>
      </c>
      <c r="H91" s="64">
        <v>1556</v>
      </c>
      <c r="I91" s="64">
        <v>2520</v>
      </c>
      <c r="J91" s="64">
        <v>2621</v>
      </c>
      <c r="K91" s="65">
        <v>8402</v>
      </c>
      <c r="L91" s="66">
        <f aca="true" t="shared" si="42" ref="L91:Q94">+D91/D$94*100</f>
        <v>33.64854215918046</v>
      </c>
      <c r="M91" s="67">
        <f t="shared" si="42"/>
        <v>37.488284910965326</v>
      </c>
      <c r="N91" s="67">
        <f t="shared" si="42"/>
        <v>34.42460317460318</v>
      </c>
      <c r="O91" s="67">
        <f t="shared" si="42"/>
        <v>33.50157728706625</v>
      </c>
      <c r="P91" s="67">
        <f t="shared" si="42"/>
        <v>31.440695089917153</v>
      </c>
      <c r="Q91" s="67">
        <f t="shared" si="42"/>
        <v>30.927835051546392</v>
      </c>
      <c r="R91" s="67">
        <f aca="true" t="shared" si="43" ref="R91:S94">+J91/J$94*100</f>
        <v>31.881766208490454</v>
      </c>
      <c r="S91" s="67">
        <f t="shared" si="43"/>
        <v>32.01127747933097</v>
      </c>
    </row>
    <row r="92" spans="1:19" ht="12.75">
      <c r="A92" s="94"/>
      <c r="B92" s="83"/>
      <c r="C92" s="8" t="s">
        <v>13</v>
      </c>
      <c r="D92" s="59">
        <v>798</v>
      </c>
      <c r="E92" s="59">
        <v>630</v>
      </c>
      <c r="F92" s="59">
        <v>620</v>
      </c>
      <c r="G92" s="59">
        <v>975</v>
      </c>
      <c r="H92" s="59">
        <v>3250</v>
      </c>
      <c r="I92" s="59">
        <v>5531</v>
      </c>
      <c r="J92" s="59">
        <v>5540</v>
      </c>
      <c r="K92" s="60">
        <v>17344</v>
      </c>
      <c r="L92" s="20">
        <f t="shared" si="42"/>
        <v>62.88416075650118</v>
      </c>
      <c r="M92" s="3">
        <f t="shared" si="42"/>
        <v>59.044048734770385</v>
      </c>
      <c r="N92" s="3">
        <f t="shared" si="42"/>
        <v>61.50793650793651</v>
      </c>
      <c r="O92" s="3">
        <f t="shared" si="42"/>
        <v>61.51419558359621</v>
      </c>
      <c r="P92" s="3">
        <f t="shared" si="42"/>
        <v>65.66983228935138</v>
      </c>
      <c r="Q92" s="3">
        <f t="shared" si="42"/>
        <v>67.88168875797741</v>
      </c>
      <c r="R92" s="3">
        <f t="shared" si="43"/>
        <v>67.3883955723148</v>
      </c>
      <c r="S92" s="3">
        <f t="shared" si="43"/>
        <v>66.07993294471748</v>
      </c>
    </row>
    <row r="93" spans="1:19" ht="12.75">
      <c r="A93" s="94"/>
      <c r="B93" s="83"/>
      <c r="C93" s="8" t="s">
        <v>14</v>
      </c>
      <c r="D93" s="59">
        <v>44</v>
      </c>
      <c r="E93" s="59">
        <v>37</v>
      </c>
      <c r="F93" s="59">
        <v>41</v>
      </c>
      <c r="G93" s="59">
        <v>79</v>
      </c>
      <c r="H93" s="59">
        <v>143</v>
      </c>
      <c r="I93" s="59">
        <v>97</v>
      </c>
      <c r="J93" s="59">
        <v>60</v>
      </c>
      <c r="K93" s="60">
        <v>501</v>
      </c>
      <c r="L93" s="20">
        <f t="shared" si="42"/>
        <v>3.467297084318361</v>
      </c>
      <c r="M93" s="3">
        <f t="shared" si="42"/>
        <v>3.467666354264293</v>
      </c>
      <c r="N93" s="3">
        <f t="shared" si="42"/>
        <v>4.067460317460317</v>
      </c>
      <c r="O93" s="3">
        <f t="shared" si="42"/>
        <v>4.9842271293375395</v>
      </c>
      <c r="P93" s="3">
        <f t="shared" si="42"/>
        <v>2.889472620731461</v>
      </c>
      <c r="Q93" s="3">
        <f t="shared" si="42"/>
        <v>1.1904761904761905</v>
      </c>
      <c r="R93" s="3">
        <f t="shared" si="43"/>
        <v>0.7298382191947452</v>
      </c>
      <c r="S93" s="3">
        <f t="shared" si="43"/>
        <v>1.9087895759515374</v>
      </c>
    </row>
    <row r="94" spans="1:19" ht="12.75">
      <c r="A94" s="94"/>
      <c r="B94" s="85"/>
      <c r="C94" s="8" t="s">
        <v>1</v>
      </c>
      <c r="D94" s="59">
        <v>1269</v>
      </c>
      <c r="E94" s="59">
        <v>1067</v>
      </c>
      <c r="F94" s="59">
        <v>1008</v>
      </c>
      <c r="G94" s="59">
        <v>1585</v>
      </c>
      <c r="H94" s="59">
        <v>4949</v>
      </c>
      <c r="I94" s="59">
        <v>8148</v>
      </c>
      <c r="J94" s="59">
        <v>8221</v>
      </c>
      <c r="K94" s="60">
        <v>26247</v>
      </c>
      <c r="L94" s="20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4"/>
      <c r="B95" s="86" t="s">
        <v>35</v>
      </c>
      <c r="C95" s="22" t="s">
        <v>12</v>
      </c>
      <c r="D95" s="57">
        <v>14</v>
      </c>
      <c r="E95" s="57">
        <v>4</v>
      </c>
      <c r="F95" s="57">
        <v>10</v>
      </c>
      <c r="G95" s="57">
        <v>16</v>
      </c>
      <c r="H95" s="57">
        <v>51</v>
      </c>
      <c r="I95" s="57">
        <v>109</v>
      </c>
      <c r="J95" s="57">
        <v>109</v>
      </c>
      <c r="K95" s="58">
        <v>313</v>
      </c>
      <c r="L95" s="19">
        <f aca="true" t="shared" si="44" ref="L95:Q98">+D95/D$98*100</f>
        <v>2.9787234042553195</v>
      </c>
      <c r="M95" s="10">
        <f t="shared" si="44"/>
        <v>0.9708737864077669</v>
      </c>
      <c r="N95" s="10">
        <f t="shared" si="44"/>
        <v>2.2675736961451247</v>
      </c>
      <c r="O95" s="10">
        <f t="shared" si="44"/>
        <v>2.4242424242424243</v>
      </c>
      <c r="P95" s="10">
        <f t="shared" si="44"/>
        <v>2.4472168905950094</v>
      </c>
      <c r="Q95" s="10">
        <f t="shared" si="44"/>
        <v>2.571967909391222</v>
      </c>
      <c r="R95" s="10">
        <f aca="true" t="shared" si="45" ref="R95:S98">+J95/J$98*100</f>
        <v>2.2614107883817427</v>
      </c>
      <c r="S95" s="10">
        <f t="shared" si="45"/>
        <v>2.3847619047619046</v>
      </c>
    </row>
    <row r="96" spans="1:19" ht="12.75">
      <c r="A96" s="94"/>
      <c r="B96" s="83"/>
      <c r="C96" s="23" t="s">
        <v>13</v>
      </c>
      <c r="D96" s="59">
        <v>20</v>
      </c>
      <c r="E96" s="59">
        <v>13</v>
      </c>
      <c r="F96" s="59">
        <v>27</v>
      </c>
      <c r="G96" s="59">
        <v>22</v>
      </c>
      <c r="H96" s="59">
        <v>123</v>
      </c>
      <c r="I96" s="59">
        <v>272</v>
      </c>
      <c r="J96" s="59">
        <v>265</v>
      </c>
      <c r="K96" s="60">
        <v>742</v>
      </c>
      <c r="L96" s="20">
        <f t="shared" si="44"/>
        <v>4.25531914893617</v>
      </c>
      <c r="M96" s="3">
        <f t="shared" si="44"/>
        <v>3.1553398058252426</v>
      </c>
      <c r="N96" s="3">
        <f t="shared" si="44"/>
        <v>6.122448979591836</v>
      </c>
      <c r="O96" s="3">
        <f t="shared" si="44"/>
        <v>3.3333333333333335</v>
      </c>
      <c r="P96" s="3">
        <f t="shared" si="44"/>
        <v>5.902111324376199</v>
      </c>
      <c r="Q96" s="3">
        <f t="shared" si="44"/>
        <v>6.4181217555450685</v>
      </c>
      <c r="R96" s="3">
        <f t="shared" si="45"/>
        <v>5.4979253112033195</v>
      </c>
      <c r="S96" s="3">
        <f t="shared" si="45"/>
        <v>5.653333333333333</v>
      </c>
    </row>
    <row r="97" spans="1:19" ht="12.75">
      <c r="A97" s="94"/>
      <c r="B97" s="83"/>
      <c r="C97" s="23" t="s">
        <v>14</v>
      </c>
      <c r="D97" s="59">
        <v>436</v>
      </c>
      <c r="E97" s="59">
        <v>395</v>
      </c>
      <c r="F97" s="59">
        <v>404</v>
      </c>
      <c r="G97" s="59">
        <v>622</v>
      </c>
      <c r="H97" s="59">
        <v>1910</v>
      </c>
      <c r="I97" s="59">
        <v>3857</v>
      </c>
      <c r="J97" s="59">
        <v>4446</v>
      </c>
      <c r="K97" s="60">
        <v>12070</v>
      </c>
      <c r="L97" s="20">
        <f t="shared" si="44"/>
        <v>92.76595744680851</v>
      </c>
      <c r="M97" s="3">
        <f t="shared" si="44"/>
        <v>95.87378640776699</v>
      </c>
      <c r="N97" s="3">
        <f t="shared" si="44"/>
        <v>91.60997732426304</v>
      </c>
      <c r="O97" s="3">
        <f t="shared" si="44"/>
        <v>94.24242424242424</v>
      </c>
      <c r="P97" s="3">
        <f t="shared" si="44"/>
        <v>91.65067178502879</v>
      </c>
      <c r="Q97" s="3">
        <f t="shared" si="44"/>
        <v>91.00991033506371</v>
      </c>
      <c r="R97" s="3">
        <f t="shared" si="45"/>
        <v>92.24066390041494</v>
      </c>
      <c r="S97" s="3">
        <f t="shared" si="45"/>
        <v>91.96190476190476</v>
      </c>
    </row>
    <row r="98" spans="1:19" ht="12.75">
      <c r="A98" s="94"/>
      <c r="B98" s="83"/>
      <c r="C98" s="24" t="s">
        <v>1</v>
      </c>
      <c r="D98" s="61">
        <v>470</v>
      </c>
      <c r="E98" s="61">
        <v>412</v>
      </c>
      <c r="F98" s="61">
        <v>441</v>
      </c>
      <c r="G98" s="61">
        <v>660</v>
      </c>
      <c r="H98" s="61">
        <v>2084</v>
      </c>
      <c r="I98" s="61">
        <v>4238</v>
      </c>
      <c r="J98" s="61">
        <v>4820</v>
      </c>
      <c r="K98" s="62">
        <v>13125</v>
      </c>
      <c r="L98" s="21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4"/>
      <c r="B99" s="82" t="s">
        <v>36</v>
      </c>
      <c r="C99" s="8" t="s">
        <v>12</v>
      </c>
      <c r="D99" s="59">
        <v>68</v>
      </c>
      <c r="E99" s="59">
        <v>80</v>
      </c>
      <c r="F99" s="59">
        <v>76</v>
      </c>
      <c r="G99" s="59">
        <v>117</v>
      </c>
      <c r="H99" s="59">
        <v>368</v>
      </c>
      <c r="I99" s="59">
        <v>742</v>
      </c>
      <c r="J99" s="59">
        <v>870</v>
      </c>
      <c r="K99" s="60">
        <v>2321</v>
      </c>
      <c r="L99" s="20">
        <f aca="true" t="shared" si="46" ref="L99:Q102">+D99/D$102*100</f>
        <v>27.530364372469634</v>
      </c>
      <c r="M99" s="3">
        <f t="shared" si="46"/>
        <v>38.27751196172249</v>
      </c>
      <c r="N99" s="3">
        <f t="shared" si="46"/>
        <v>36.53846153846153</v>
      </c>
      <c r="O99" s="3">
        <f t="shared" si="46"/>
        <v>34.31085043988269</v>
      </c>
      <c r="P99" s="3">
        <f t="shared" si="46"/>
        <v>31.239388794567063</v>
      </c>
      <c r="Q99" s="3">
        <f t="shared" si="46"/>
        <v>30.484798685291704</v>
      </c>
      <c r="R99" s="3">
        <f aca="true" t="shared" si="47" ref="R99:S102">+J99/J$102*100</f>
        <v>29.481531684174854</v>
      </c>
      <c r="S99" s="3">
        <f t="shared" si="47"/>
        <v>30.668604651162788</v>
      </c>
    </row>
    <row r="100" spans="1:19" ht="12.75">
      <c r="A100" s="94"/>
      <c r="B100" s="83"/>
      <c r="C100" s="8" t="s">
        <v>13</v>
      </c>
      <c r="D100" s="59">
        <v>179</v>
      </c>
      <c r="E100" s="59">
        <v>128</v>
      </c>
      <c r="F100" s="59">
        <v>132</v>
      </c>
      <c r="G100" s="59">
        <v>224</v>
      </c>
      <c r="H100" s="59">
        <v>809</v>
      </c>
      <c r="I100" s="59">
        <v>1691</v>
      </c>
      <c r="J100" s="59">
        <v>2078</v>
      </c>
      <c r="K100" s="60">
        <v>5241</v>
      </c>
      <c r="L100" s="20">
        <f t="shared" si="46"/>
        <v>72.46963562753037</v>
      </c>
      <c r="M100" s="3">
        <f t="shared" si="46"/>
        <v>61.24401913875598</v>
      </c>
      <c r="N100" s="3">
        <f t="shared" si="46"/>
        <v>63.46153846153846</v>
      </c>
      <c r="O100" s="3">
        <f t="shared" si="46"/>
        <v>65.6891495601173</v>
      </c>
      <c r="P100" s="3">
        <f t="shared" si="46"/>
        <v>68.67572156196944</v>
      </c>
      <c r="Q100" s="3">
        <f t="shared" si="46"/>
        <v>69.47411668036155</v>
      </c>
      <c r="R100" s="3">
        <f t="shared" si="47"/>
        <v>70.41680786174179</v>
      </c>
      <c r="S100" s="3">
        <f t="shared" si="47"/>
        <v>69.25211416490487</v>
      </c>
    </row>
    <row r="101" spans="1:19" ht="12.75">
      <c r="A101" s="94"/>
      <c r="B101" s="83"/>
      <c r="C101" s="8" t="s">
        <v>14</v>
      </c>
      <c r="D101" s="59">
        <v>0</v>
      </c>
      <c r="E101" s="59">
        <v>1</v>
      </c>
      <c r="F101" s="59">
        <v>0</v>
      </c>
      <c r="G101" s="59">
        <v>0</v>
      </c>
      <c r="H101" s="59">
        <v>1</v>
      </c>
      <c r="I101" s="59">
        <v>1</v>
      </c>
      <c r="J101" s="59">
        <v>3</v>
      </c>
      <c r="K101" s="60">
        <v>6</v>
      </c>
      <c r="L101" s="20">
        <f t="shared" si="46"/>
        <v>0</v>
      </c>
      <c r="M101" s="3">
        <f t="shared" si="46"/>
        <v>0.4784688995215311</v>
      </c>
      <c r="N101" s="3">
        <f t="shared" si="46"/>
        <v>0</v>
      </c>
      <c r="O101" s="3">
        <f t="shared" si="46"/>
        <v>0</v>
      </c>
      <c r="P101" s="3">
        <f t="shared" si="46"/>
        <v>0.08488964346349745</v>
      </c>
      <c r="Q101" s="3">
        <f t="shared" si="46"/>
        <v>0.041084634346754315</v>
      </c>
      <c r="R101" s="3">
        <f t="shared" si="47"/>
        <v>0.10166045408336156</v>
      </c>
      <c r="S101" s="3">
        <f t="shared" si="47"/>
        <v>0.07928118393234672</v>
      </c>
    </row>
    <row r="102" spans="1:19" ht="13.5" thickBot="1">
      <c r="A102" s="94"/>
      <c r="B102" s="84"/>
      <c r="C102" s="76" t="s">
        <v>1</v>
      </c>
      <c r="D102" s="71">
        <v>247</v>
      </c>
      <c r="E102" s="71">
        <v>209</v>
      </c>
      <c r="F102" s="71">
        <v>208</v>
      </c>
      <c r="G102" s="71">
        <v>341</v>
      </c>
      <c r="H102" s="71">
        <v>1178</v>
      </c>
      <c r="I102" s="71">
        <v>2434</v>
      </c>
      <c r="J102" s="71">
        <v>2951</v>
      </c>
      <c r="K102" s="72">
        <v>7568</v>
      </c>
      <c r="L102" s="73">
        <f t="shared" si="46"/>
        <v>100</v>
      </c>
      <c r="M102" s="74">
        <f t="shared" si="46"/>
        <v>100</v>
      </c>
      <c r="N102" s="74">
        <f t="shared" si="46"/>
        <v>100</v>
      </c>
      <c r="O102" s="74">
        <f t="shared" si="46"/>
        <v>100</v>
      </c>
      <c r="P102" s="74">
        <f t="shared" si="46"/>
        <v>100</v>
      </c>
      <c r="Q102" s="74">
        <f t="shared" si="46"/>
        <v>100</v>
      </c>
      <c r="R102" s="74">
        <f t="shared" si="47"/>
        <v>100</v>
      </c>
      <c r="S102" s="74">
        <f t="shared" si="47"/>
        <v>100</v>
      </c>
    </row>
    <row r="103" spans="1:19" ht="12.75" customHeight="1">
      <c r="A103" s="94"/>
      <c r="B103" s="82" t="s">
        <v>37</v>
      </c>
      <c r="C103" s="23" t="s">
        <v>12</v>
      </c>
      <c r="D103" s="59">
        <v>135</v>
      </c>
      <c r="E103" s="59">
        <v>151</v>
      </c>
      <c r="F103" s="59">
        <v>153</v>
      </c>
      <c r="G103" s="59">
        <v>247</v>
      </c>
      <c r="H103" s="59">
        <v>755</v>
      </c>
      <c r="I103" s="59">
        <v>1294</v>
      </c>
      <c r="J103" s="59">
        <v>1206</v>
      </c>
      <c r="K103" s="60">
        <v>3941</v>
      </c>
      <c r="L103" s="20">
        <f aca="true" t="shared" si="48" ref="L103:Q106">+D103/D$106*100</f>
        <v>35.62005277044855</v>
      </c>
      <c r="M103" s="3">
        <f t="shared" si="48"/>
        <v>39.32291666666667</v>
      </c>
      <c r="N103" s="3">
        <f t="shared" si="48"/>
        <v>38.63636363636363</v>
      </c>
      <c r="O103" s="3">
        <f t="shared" si="48"/>
        <v>36.53846153846153</v>
      </c>
      <c r="P103" s="3">
        <f t="shared" si="48"/>
        <v>33.705357142857146</v>
      </c>
      <c r="Q103" s="3">
        <f t="shared" si="48"/>
        <v>32.52073385272681</v>
      </c>
      <c r="R103" s="3">
        <f aca="true" t="shared" si="49" ref="R103:S106">+J103/J$106*100</f>
        <v>32.84313725490196</v>
      </c>
      <c r="S103" s="3">
        <f t="shared" si="49"/>
        <v>33.60907385297629</v>
      </c>
    </row>
    <row r="104" spans="1:19" ht="12.75">
      <c r="A104" s="94"/>
      <c r="B104" s="83"/>
      <c r="C104" s="23" t="s">
        <v>13</v>
      </c>
      <c r="D104" s="59">
        <v>235</v>
      </c>
      <c r="E104" s="59">
        <v>225</v>
      </c>
      <c r="F104" s="59">
        <v>239</v>
      </c>
      <c r="G104" s="59">
        <v>423</v>
      </c>
      <c r="H104" s="59">
        <v>1470</v>
      </c>
      <c r="I104" s="59">
        <v>2662</v>
      </c>
      <c r="J104" s="59">
        <v>2437</v>
      </c>
      <c r="K104" s="60">
        <v>7691</v>
      </c>
      <c r="L104" s="20">
        <f t="shared" si="48"/>
        <v>62.00527704485488</v>
      </c>
      <c r="M104" s="3">
        <f t="shared" si="48"/>
        <v>58.59375</v>
      </c>
      <c r="N104" s="3">
        <f t="shared" si="48"/>
        <v>60.35353535353535</v>
      </c>
      <c r="O104" s="3">
        <f t="shared" si="48"/>
        <v>62.57396449704142</v>
      </c>
      <c r="P104" s="3">
        <f t="shared" si="48"/>
        <v>65.625</v>
      </c>
      <c r="Q104" s="3">
        <f t="shared" si="48"/>
        <v>66.90123146519225</v>
      </c>
      <c r="R104" s="3">
        <f t="shared" si="49"/>
        <v>66.36710239651417</v>
      </c>
      <c r="S104" s="3">
        <f t="shared" si="49"/>
        <v>65.58928876002047</v>
      </c>
    </row>
    <row r="105" spans="1:19" ht="12.75">
      <c r="A105" s="94"/>
      <c r="B105" s="83"/>
      <c r="C105" s="23" t="s">
        <v>14</v>
      </c>
      <c r="D105" s="59">
        <v>9</v>
      </c>
      <c r="E105" s="59">
        <v>8</v>
      </c>
      <c r="F105" s="59">
        <v>4</v>
      </c>
      <c r="G105" s="59">
        <v>6</v>
      </c>
      <c r="H105" s="59">
        <v>15</v>
      </c>
      <c r="I105" s="59">
        <v>23</v>
      </c>
      <c r="J105" s="59">
        <v>29</v>
      </c>
      <c r="K105" s="60">
        <v>94</v>
      </c>
      <c r="L105" s="20">
        <f t="shared" si="48"/>
        <v>2.3746701846965697</v>
      </c>
      <c r="M105" s="3">
        <f t="shared" si="48"/>
        <v>2.083333333333333</v>
      </c>
      <c r="N105" s="3">
        <f t="shared" si="48"/>
        <v>1.0101010101010102</v>
      </c>
      <c r="O105" s="3">
        <f t="shared" si="48"/>
        <v>0.8875739644970414</v>
      </c>
      <c r="P105" s="3">
        <f t="shared" si="48"/>
        <v>0.6696428571428571</v>
      </c>
      <c r="Q105" s="3">
        <f t="shared" si="48"/>
        <v>0.5780346820809248</v>
      </c>
      <c r="R105" s="3">
        <f t="shared" si="49"/>
        <v>0.789760348583878</v>
      </c>
      <c r="S105" s="3">
        <f t="shared" si="49"/>
        <v>0.8016373870032407</v>
      </c>
    </row>
    <row r="106" spans="1:19" ht="13.5" thickBot="1">
      <c r="A106" s="94"/>
      <c r="B106" s="85"/>
      <c r="C106" s="23" t="s">
        <v>1</v>
      </c>
      <c r="D106" s="59">
        <v>379</v>
      </c>
      <c r="E106" s="59">
        <v>384</v>
      </c>
      <c r="F106" s="59">
        <v>396</v>
      </c>
      <c r="G106" s="59">
        <v>676</v>
      </c>
      <c r="H106" s="59">
        <v>2240</v>
      </c>
      <c r="I106" s="59">
        <v>3979</v>
      </c>
      <c r="J106" s="59">
        <v>3672</v>
      </c>
      <c r="K106" s="60">
        <v>11726</v>
      </c>
      <c r="L106" s="20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4"/>
      <c r="B107" s="87" t="s">
        <v>38</v>
      </c>
      <c r="C107" s="69" t="s">
        <v>12</v>
      </c>
      <c r="D107" s="64">
        <v>115</v>
      </c>
      <c r="E107" s="64">
        <v>90</v>
      </c>
      <c r="F107" s="64">
        <v>139</v>
      </c>
      <c r="G107" s="64">
        <v>157</v>
      </c>
      <c r="H107" s="64">
        <v>458</v>
      </c>
      <c r="I107" s="64">
        <v>605</v>
      </c>
      <c r="J107" s="64">
        <v>528</v>
      </c>
      <c r="K107" s="65">
        <v>2092</v>
      </c>
      <c r="L107" s="66">
        <f aca="true" t="shared" si="50" ref="L107:Q110">+D107/D$110*100</f>
        <v>32.48587570621469</v>
      </c>
      <c r="M107" s="67">
        <f t="shared" si="50"/>
        <v>30.82191780821918</v>
      </c>
      <c r="N107" s="67">
        <f t="shared" si="50"/>
        <v>38.18681318681318</v>
      </c>
      <c r="O107" s="67">
        <f t="shared" si="50"/>
        <v>30.96646942800789</v>
      </c>
      <c r="P107" s="67">
        <f t="shared" si="50"/>
        <v>33.02090843547224</v>
      </c>
      <c r="Q107" s="67">
        <f t="shared" si="50"/>
        <v>30.386740331491712</v>
      </c>
      <c r="R107" s="67">
        <f aca="true" t="shared" si="51" ref="R107:S110">+J107/J$110*100</f>
        <v>30.697674418604652</v>
      </c>
      <c r="S107" s="67">
        <f t="shared" si="51"/>
        <v>31.625094482237337</v>
      </c>
    </row>
    <row r="108" spans="1:19" ht="12.75">
      <c r="A108" s="94"/>
      <c r="B108" s="83"/>
      <c r="C108" s="8" t="s">
        <v>13</v>
      </c>
      <c r="D108" s="59">
        <v>238</v>
      </c>
      <c r="E108" s="59">
        <v>202</v>
      </c>
      <c r="F108" s="59">
        <v>225</v>
      </c>
      <c r="G108" s="59">
        <v>349</v>
      </c>
      <c r="H108" s="59">
        <v>929</v>
      </c>
      <c r="I108" s="59">
        <v>1382</v>
      </c>
      <c r="J108" s="59">
        <v>1189</v>
      </c>
      <c r="K108" s="60">
        <v>4514</v>
      </c>
      <c r="L108" s="20">
        <f t="shared" si="50"/>
        <v>67.2316384180791</v>
      </c>
      <c r="M108" s="3">
        <f t="shared" si="50"/>
        <v>69.17808219178082</v>
      </c>
      <c r="N108" s="3">
        <f t="shared" si="50"/>
        <v>61.81318681318682</v>
      </c>
      <c r="O108" s="3">
        <f t="shared" si="50"/>
        <v>68.83629191321499</v>
      </c>
      <c r="P108" s="3">
        <f t="shared" si="50"/>
        <v>66.97909156452776</v>
      </c>
      <c r="Q108" s="3">
        <f t="shared" si="50"/>
        <v>69.4123556002009</v>
      </c>
      <c r="R108" s="3">
        <f t="shared" si="51"/>
        <v>69.12790697674419</v>
      </c>
      <c r="S108" s="3">
        <f t="shared" si="51"/>
        <v>68.23885109599395</v>
      </c>
    </row>
    <row r="109" spans="1:19" ht="12.75">
      <c r="A109" s="94"/>
      <c r="B109" s="83"/>
      <c r="C109" s="8" t="s">
        <v>14</v>
      </c>
      <c r="D109" s="59">
        <v>1</v>
      </c>
      <c r="E109" s="59">
        <v>0</v>
      </c>
      <c r="F109" s="59">
        <v>0</v>
      </c>
      <c r="G109" s="59">
        <v>1</v>
      </c>
      <c r="H109" s="59">
        <v>0</v>
      </c>
      <c r="I109" s="59">
        <v>4</v>
      </c>
      <c r="J109" s="59">
        <v>3</v>
      </c>
      <c r="K109" s="60">
        <v>9</v>
      </c>
      <c r="L109" s="20">
        <f t="shared" si="50"/>
        <v>0.2824858757062147</v>
      </c>
      <c r="M109" s="3">
        <f t="shared" si="50"/>
        <v>0</v>
      </c>
      <c r="N109" s="3">
        <f t="shared" si="50"/>
        <v>0</v>
      </c>
      <c r="O109" s="3">
        <f t="shared" si="50"/>
        <v>0.19723865877712032</v>
      </c>
      <c r="P109" s="3">
        <f t="shared" si="50"/>
        <v>0</v>
      </c>
      <c r="Q109" s="3">
        <f t="shared" si="50"/>
        <v>0.20090406830738325</v>
      </c>
      <c r="R109" s="3">
        <f t="shared" si="51"/>
        <v>0.1744186046511628</v>
      </c>
      <c r="S109" s="3">
        <f t="shared" si="51"/>
        <v>0.13605442176870747</v>
      </c>
    </row>
    <row r="110" spans="1:19" ht="12.75">
      <c r="A110" s="94"/>
      <c r="B110" s="85"/>
      <c r="C110" s="8" t="s">
        <v>1</v>
      </c>
      <c r="D110" s="59">
        <v>354</v>
      </c>
      <c r="E110" s="59">
        <v>292</v>
      </c>
      <c r="F110" s="59">
        <v>364</v>
      </c>
      <c r="G110" s="59">
        <v>507</v>
      </c>
      <c r="H110" s="59">
        <v>1387</v>
      </c>
      <c r="I110" s="59">
        <v>1991</v>
      </c>
      <c r="J110" s="59">
        <v>1720</v>
      </c>
      <c r="K110" s="60">
        <v>6615</v>
      </c>
      <c r="L110" s="20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4"/>
      <c r="B111" s="86" t="s">
        <v>39</v>
      </c>
      <c r="C111" s="22" t="s">
        <v>12</v>
      </c>
      <c r="D111" s="57">
        <v>142</v>
      </c>
      <c r="E111" s="57">
        <v>122</v>
      </c>
      <c r="F111" s="57">
        <v>97</v>
      </c>
      <c r="G111" s="57">
        <v>143</v>
      </c>
      <c r="H111" s="57">
        <v>561</v>
      </c>
      <c r="I111" s="57">
        <v>931</v>
      </c>
      <c r="J111" s="57">
        <v>977</v>
      </c>
      <c r="K111" s="58">
        <v>2973</v>
      </c>
      <c r="L111" s="19">
        <f aca="true" t="shared" si="52" ref="L111:Q114">+D111/D$114*100</f>
        <v>34.97536945812808</v>
      </c>
      <c r="M111" s="10">
        <f t="shared" si="52"/>
        <v>37.53846153846154</v>
      </c>
      <c r="N111" s="10">
        <f t="shared" si="52"/>
        <v>30.50314465408805</v>
      </c>
      <c r="O111" s="10">
        <f t="shared" si="52"/>
        <v>25.49019607843137</v>
      </c>
      <c r="P111" s="10">
        <f t="shared" si="52"/>
        <v>29.17316692667707</v>
      </c>
      <c r="Q111" s="10">
        <f t="shared" si="52"/>
        <v>26.699168339546887</v>
      </c>
      <c r="R111" s="10">
        <f aca="true" t="shared" si="53" ref="R111:S114">+J111/J$114*100</f>
        <v>26.96660226331769</v>
      </c>
      <c r="S111" s="10">
        <f t="shared" si="53"/>
        <v>27.933853236869304</v>
      </c>
    </row>
    <row r="112" spans="1:19" ht="12.75">
      <c r="A112" s="94"/>
      <c r="B112" s="83"/>
      <c r="C112" s="23" t="s">
        <v>13</v>
      </c>
      <c r="D112" s="59">
        <v>251</v>
      </c>
      <c r="E112" s="59">
        <v>194</v>
      </c>
      <c r="F112" s="59">
        <v>207</v>
      </c>
      <c r="G112" s="59">
        <v>387</v>
      </c>
      <c r="H112" s="59">
        <v>1306</v>
      </c>
      <c r="I112" s="59">
        <v>2457</v>
      </c>
      <c r="J112" s="59">
        <v>2595</v>
      </c>
      <c r="K112" s="60">
        <v>7397</v>
      </c>
      <c r="L112" s="20">
        <f t="shared" si="52"/>
        <v>61.822660098522164</v>
      </c>
      <c r="M112" s="3">
        <f t="shared" si="52"/>
        <v>59.692307692307686</v>
      </c>
      <c r="N112" s="3">
        <f t="shared" si="52"/>
        <v>65.09433962264151</v>
      </c>
      <c r="O112" s="3">
        <f t="shared" si="52"/>
        <v>68.98395721925134</v>
      </c>
      <c r="P112" s="3">
        <f t="shared" si="52"/>
        <v>67.91471658866355</v>
      </c>
      <c r="Q112" s="3">
        <f t="shared" si="52"/>
        <v>70.4617149412102</v>
      </c>
      <c r="R112" s="3">
        <f t="shared" si="53"/>
        <v>71.62572453767596</v>
      </c>
      <c r="S112" s="3">
        <f t="shared" si="53"/>
        <v>69.5010805224091</v>
      </c>
    </row>
    <row r="113" spans="1:19" ht="12.75">
      <c r="A113" s="94"/>
      <c r="B113" s="83"/>
      <c r="C113" s="23" t="s">
        <v>14</v>
      </c>
      <c r="D113" s="59">
        <v>13</v>
      </c>
      <c r="E113" s="59">
        <v>9</v>
      </c>
      <c r="F113" s="59">
        <v>14</v>
      </c>
      <c r="G113" s="59">
        <v>31</v>
      </c>
      <c r="H113" s="59">
        <v>56</v>
      </c>
      <c r="I113" s="59">
        <v>99</v>
      </c>
      <c r="J113" s="59">
        <v>51</v>
      </c>
      <c r="K113" s="60">
        <v>273</v>
      </c>
      <c r="L113" s="20">
        <f t="shared" si="52"/>
        <v>3.201970443349754</v>
      </c>
      <c r="M113" s="3">
        <f t="shared" si="52"/>
        <v>2.769230769230769</v>
      </c>
      <c r="N113" s="3">
        <f t="shared" si="52"/>
        <v>4.40251572327044</v>
      </c>
      <c r="O113" s="3">
        <f t="shared" si="52"/>
        <v>5.525846702317291</v>
      </c>
      <c r="P113" s="3">
        <f t="shared" si="52"/>
        <v>2.912116484659386</v>
      </c>
      <c r="Q113" s="3">
        <f t="shared" si="52"/>
        <v>2.8391167192429023</v>
      </c>
      <c r="R113" s="3">
        <f t="shared" si="53"/>
        <v>1.4076731990063482</v>
      </c>
      <c r="S113" s="3">
        <f t="shared" si="53"/>
        <v>2.565066240721601</v>
      </c>
    </row>
    <row r="114" spans="1:19" ht="12.75">
      <c r="A114" s="94"/>
      <c r="B114" s="83"/>
      <c r="C114" s="24" t="s">
        <v>1</v>
      </c>
      <c r="D114" s="61">
        <v>406</v>
      </c>
      <c r="E114" s="61">
        <v>325</v>
      </c>
      <c r="F114" s="61">
        <v>318</v>
      </c>
      <c r="G114" s="61">
        <v>561</v>
      </c>
      <c r="H114" s="61">
        <v>1923</v>
      </c>
      <c r="I114" s="61">
        <v>3487</v>
      </c>
      <c r="J114" s="61">
        <v>3623</v>
      </c>
      <c r="K114" s="62">
        <v>10643</v>
      </c>
      <c r="L114" s="21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4"/>
      <c r="B115" s="82" t="s">
        <v>40</v>
      </c>
      <c r="C115" s="8" t="s">
        <v>12</v>
      </c>
      <c r="D115" s="59">
        <v>93</v>
      </c>
      <c r="E115" s="59">
        <v>64</v>
      </c>
      <c r="F115" s="59">
        <v>58</v>
      </c>
      <c r="G115" s="59">
        <v>92</v>
      </c>
      <c r="H115" s="59">
        <v>293</v>
      </c>
      <c r="I115" s="59">
        <v>585</v>
      </c>
      <c r="J115" s="59">
        <v>679</v>
      </c>
      <c r="K115" s="60">
        <v>1864</v>
      </c>
      <c r="L115" s="20">
        <f aca="true" t="shared" si="54" ref="L115:Q118">+D115/D$118*100</f>
        <v>35.094339622641506</v>
      </c>
      <c r="M115" s="3">
        <f t="shared" si="54"/>
        <v>36.36363636363637</v>
      </c>
      <c r="N115" s="3">
        <f t="shared" si="54"/>
        <v>34.93975903614458</v>
      </c>
      <c r="O115" s="3">
        <f t="shared" si="54"/>
        <v>31.399317406143346</v>
      </c>
      <c r="P115" s="3">
        <f t="shared" si="54"/>
        <v>26.612170753860127</v>
      </c>
      <c r="Q115" s="3">
        <f t="shared" si="54"/>
        <v>25.88495575221239</v>
      </c>
      <c r="R115" s="3">
        <f aca="true" t="shared" si="55" ref="R115:S118">+J115/J$118*100</f>
        <v>28.52941176470588</v>
      </c>
      <c r="S115" s="3">
        <f t="shared" si="55"/>
        <v>28.068062038849572</v>
      </c>
    </row>
    <row r="116" spans="1:19" ht="12.75">
      <c r="A116" s="94"/>
      <c r="B116" s="83"/>
      <c r="C116" s="8" t="s">
        <v>13</v>
      </c>
      <c r="D116" s="59">
        <v>172</v>
      </c>
      <c r="E116" s="59">
        <v>112</v>
      </c>
      <c r="F116" s="59">
        <v>108</v>
      </c>
      <c r="G116" s="59">
        <v>201</v>
      </c>
      <c r="H116" s="59">
        <v>808</v>
      </c>
      <c r="I116" s="59">
        <v>1674</v>
      </c>
      <c r="J116" s="59">
        <v>1701</v>
      </c>
      <c r="K116" s="60">
        <v>4776</v>
      </c>
      <c r="L116" s="20">
        <f t="shared" si="54"/>
        <v>64.90566037735849</v>
      </c>
      <c r="M116" s="3">
        <f t="shared" si="54"/>
        <v>63.63636363636363</v>
      </c>
      <c r="N116" s="3">
        <f t="shared" si="54"/>
        <v>65.06024096385542</v>
      </c>
      <c r="O116" s="3">
        <f t="shared" si="54"/>
        <v>68.60068259385666</v>
      </c>
      <c r="P116" s="3">
        <f t="shared" si="54"/>
        <v>73.38782924613987</v>
      </c>
      <c r="Q116" s="3">
        <f t="shared" si="54"/>
        <v>74.070796460177</v>
      </c>
      <c r="R116" s="3">
        <f t="shared" si="55"/>
        <v>71.47058823529412</v>
      </c>
      <c r="S116" s="3">
        <f t="shared" si="55"/>
        <v>71.91687998795362</v>
      </c>
    </row>
    <row r="117" spans="1:19" ht="12.75">
      <c r="A117" s="94"/>
      <c r="B117" s="83"/>
      <c r="C117" s="8" t="s">
        <v>14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1</v>
      </c>
      <c r="J117" s="59">
        <v>0</v>
      </c>
      <c r="K117" s="60">
        <v>1</v>
      </c>
      <c r="L117" s="20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0.04424778761061947</v>
      </c>
      <c r="R117" s="3">
        <f t="shared" si="55"/>
        <v>0</v>
      </c>
      <c r="S117" s="3">
        <f t="shared" si="55"/>
        <v>0.01505797319680771</v>
      </c>
    </row>
    <row r="118" spans="1:19" ht="12.75">
      <c r="A118" s="94"/>
      <c r="B118" s="85"/>
      <c r="C118" s="8" t="s">
        <v>1</v>
      </c>
      <c r="D118" s="59">
        <v>265</v>
      </c>
      <c r="E118" s="59">
        <v>176</v>
      </c>
      <c r="F118" s="59">
        <v>166</v>
      </c>
      <c r="G118" s="59">
        <v>293</v>
      </c>
      <c r="H118" s="59">
        <v>1101</v>
      </c>
      <c r="I118" s="59">
        <v>2260</v>
      </c>
      <c r="J118" s="59">
        <v>2380</v>
      </c>
      <c r="K118" s="60">
        <v>6641</v>
      </c>
      <c r="L118" s="20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4"/>
      <c r="B119" s="86" t="s">
        <v>41</v>
      </c>
      <c r="C119" s="22" t="s">
        <v>12</v>
      </c>
      <c r="D119" s="57">
        <v>87</v>
      </c>
      <c r="E119" s="57">
        <v>104</v>
      </c>
      <c r="F119" s="57">
        <v>103</v>
      </c>
      <c r="G119" s="57">
        <v>153</v>
      </c>
      <c r="H119" s="57">
        <v>328</v>
      </c>
      <c r="I119" s="57">
        <v>403</v>
      </c>
      <c r="J119" s="57">
        <v>370</v>
      </c>
      <c r="K119" s="58">
        <v>1548</v>
      </c>
      <c r="L119" s="19">
        <f aca="true" t="shared" si="56" ref="L119:Q122">+D119/D$122*100</f>
        <v>39.54545454545455</v>
      </c>
      <c r="M119" s="10">
        <f t="shared" si="56"/>
        <v>39.543726235741445</v>
      </c>
      <c r="N119" s="10">
        <f t="shared" si="56"/>
        <v>39.163498098859314</v>
      </c>
      <c r="O119" s="10">
        <f t="shared" si="56"/>
        <v>36.25592417061612</v>
      </c>
      <c r="P119" s="10">
        <f t="shared" si="56"/>
        <v>36.283185840707965</v>
      </c>
      <c r="Q119" s="10">
        <f t="shared" si="56"/>
        <v>34.56260720411664</v>
      </c>
      <c r="R119" s="10">
        <f aca="true" t="shared" si="57" ref="R119:S122">+J119/J$122*100</f>
        <v>37.29838709677419</v>
      </c>
      <c r="S119" s="10">
        <f t="shared" si="57"/>
        <v>36.59574468085106</v>
      </c>
    </row>
    <row r="120" spans="1:19" ht="12.75">
      <c r="A120" s="94"/>
      <c r="B120" s="83"/>
      <c r="C120" s="23" t="s">
        <v>13</v>
      </c>
      <c r="D120" s="59">
        <v>133</v>
      </c>
      <c r="E120" s="59">
        <v>159</v>
      </c>
      <c r="F120" s="59">
        <v>160</v>
      </c>
      <c r="G120" s="59">
        <v>269</v>
      </c>
      <c r="H120" s="59">
        <v>575</v>
      </c>
      <c r="I120" s="59">
        <v>760</v>
      </c>
      <c r="J120" s="59">
        <v>622</v>
      </c>
      <c r="K120" s="60">
        <v>2678</v>
      </c>
      <c r="L120" s="20">
        <f t="shared" si="56"/>
        <v>60.45454545454545</v>
      </c>
      <c r="M120" s="3">
        <f t="shared" si="56"/>
        <v>60.45627376425855</v>
      </c>
      <c r="N120" s="3">
        <f t="shared" si="56"/>
        <v>60.836501901140686</v>
      </c>
      <c r="O120" s="3">
        <f t="shared" si="56"/>
        <v>63.74407582938388</v>
      </c>
      <c r="P120" s="3">
        <f t="shared" si="56"/>
        <v>63.60619469026548</v>
      </c>
      <c r="Q120" s="3">
        <f t="shared" si="56"/>
        <v>65.18010291595198</v>
      </c>
      <c r="R120" s="3">
        <f t="shared" si="57"/>
        <v>62.701612903225815</v>
      </c>
      <c r="S120" s="3">
        <f t="shared" si="57"/>
        <v>63.3096926713948</v>
      </c>
    </row>
    <row r="121" spans="1:19" ht="12.75">
      <c r="A121" s="94"/>
      <c r="B121" s="83"/>
      <c r="C121" s="23" t="s">
        <v>14</v>
      </c>
      <c r="D121" s="59">
        <v>0</v>
      </c>
      <c r="E121" s="59">
        <v>0</v>
      </c>
      <c r="F121" s="59">
        <v>0</v>
      </c>
      <c r="G121" s="59">
        <v>0</v>
      </c>
      <c r="H121" s="59">
        <v>1</v>
      </c>
      <c r="I121" s="59">
        <v>3</v>
      </c>
      <c r="J121" s="59">
        <v>0</v>
      </c>
      <c r="K121" s="60">
        <v>4</v>
      </c>
      <c r="L121" s="20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0.11061946902654868</v>
      </c>
      <c r="Q121" s="3">
        <f t="shared" si="56"/>
        <v>0.2572898799313894</v>
      </c>
      <c r="R121" s="3">
        <f t="shared" si="57"/>
        <v>0</v>
      </c>
      <c r="S121" s="3">
        <f t="shared" si="57"/>
        <v>0.09456264775413711</v>
      </c>
    </row>
    <row r="122" spans="1:19" ht="12.75">
      <c r="A122" s="94"/>
      <c r="B122" s="83"/>
      <c r="C122" s="24" t="s">
        <v>1</v>
      </c>
      <c r="D122" s="61">
        <v>220</v>
      </c>
      <c r="E122" s="61">
        <v>263</v>
      </c>
      <c r="F122" s="61">
        <v>263</v>
      </c>
      <c r="G122" s="61">
        <v>422</v>
      </c>
      <c r="H122" s="61">
        <v>904</v>
      </c>
      <c r="I122" s="61">
        <v>1166</v>
      </c>
      <c r="J122" s="61">
        <v>992</v>
      </c>
      <c r="K122" s="62">
        <v>4230</v>
      </c>
      <c r="L122" s="21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4"/>
      <c r="B123" s="82" t="s">
        <v>42</v>
      </c>
      <c r="C123" s="8" t="s">
        <v>12</v>
      </c>
      <c r="D123" s="59">
        <v>48</v>
      </c>
      <c r="E123" s="59">
        <v>65</v>
      </c>
      <c r="F123" s="59">
        <v>92</v>
      </c>
      <c r="G123" s="59">
        <v>124</v>
      </c>
      <c r="H123" s="59">
        <v>348</v>
      </c>
      <c r="I123" s="59">
        <v>470</v>
      </c>
      <c r="J123" s="59">
        <v>388</v>
      </c>
      <c r="K123" s="60">
        <v>1535</v>
      </c>
      <c r="L123" s="20">
        <f aca="true" t="shared" si="58" ref="L123:Q126">+D123/D$126*100</f>
        <v>32</v>
      </c>
      <c r="M123" s="3">
        <f t="shared" si="58"/>
        <v>38.92215568862276</v>
      </c>
      <c r="N123" s="3">
        <f t="shared" si="58"/>
        <v>40.174672489082965</v>
      </c>
      <c r="O123" s="3">
        <f t="shared" si="58"/>
        <v>35.12747875354108</v>
      </c>
      <c r="P123" s="3">
        <f t="shared" si="58"/>
        <v>34.86973947895792</v>
      </c>
      <c r="Q123" s="3">
        <f t="shared" si="58"/>
        <v>33.98409255242227</v>
      </c>
      <c r="R123" s="3">
        <f aca="true" t="shared" si="59" ref="R123:S126">+J123/J$126*100</f>
        <v>32.49581239530988</v>
      </c>
      <c r="S123" s="3">
        <f t="shared" si="59"/>
        <v>34.30934286991506</v>
      </c>
    </row>
    <row r="124" spans="1:19" ht="12.75">
      <c r="A124" s="94"/>
      <c r="B124" s="83"/>
      <c r="C124" s="8" t="s">
        <v>13</v>
      </c>
      <c r="D124" s="59">
        <v>100</v>
      </c>
      <c r="E124" s="59">
        <v>102</v>
      </c>
      <c r="F124" s="59">
        <v>136</v>
      </c>
      <c r="G124" s="59">
        <v>229</v>
      </c>
      <c r="H124" s="59">
        <v>646</v>
      </c>
      <c r="I124" s="59">
        <v>909</v>
      </c>
      <c r="J124" s="59">
        <v>799</v>
      </c>
      <c r="K124" s="60">
        <v>2921</v>
      </c>
      <c r="L124" s="20">
        <f t="shared" si="58"/>
        <v>66.66666666666666</v>
      </c>
      <c r="M124" s="3">
        <f t="shared" si="58"/>
        <v>61.07784431137725</v>
      </c>
      <c r="N124" s="3">
        <f t="shared" si="58"/>
        <v>59.388646288209614</v>
      </c>
      <c r="O124" s="3">
        <f t="shared" si="58"/>
        <v>64.87252124645893</v>
      </c>
      <c r="P124" s="3">
        <f t="shared" si="58"/>
        <v>64.72945891783567</v>
      </c>
      <c r="Q124" s="3">
        <f t="shared" si="58"/>
        <v>65.72668112798264</v>
      </c>
      <c r="R124" s="3">
        <f t="shared" si="59"/>
        <v>66.91792294807371</v>
      </c>
      <c r="S124" s="3">
        <f t="shared" si="59"/>
        <v>65.28833258828789</v>
      </c>
    </row>
    <row r="125" spans="1:19" ht="12.75">
      <c r="A125" s="94"/>
      <c r="B125" s="83"/>
      <c r="C125" s="8" t="s">
        <v>14</v>
      </c>
      <c r="D125" s="59">
        <v>2</v>
      </c>
      <c r="E125" s="59">
        <v>0</v>
      </c>
      <c r="F125" s="59">
        <v>1</v>
      </c>
      <c r="G125" s="59">
        <v>0</v>
      </c>
      <c r="H125" s="59">
        <v>4</v>
      </c>
      <c r="I125" s="59">
        <v>4</v>
      </c>
      <c r="J125" s="59">
        <v>7</v>
      </c>
      <c r="K125" s="60">
        <v>18</v>
      </c>
      <c r="L125" s="20">
        <f t="shared" si="58"/>
        <v>1.3333333333333335</v>
      </c>
      <c r="M125" s="3">
        <f t="shared" si="58"/>
        <v>0</v>
      </c>
      <c r="N125" s="3">
        <f t="shared" si="58"/>
        <v>0.43668122270742354</v>
      </c>
      <c r="O125" s="3">
        <f t="shared" si="58"/>
        <v>0</v>
      </c>
      <c r="P125" s="3">
        <f t="shared" si="58"/>
        <v>0.4008016032064128</v>
      </c>
      <c r="Q125" s="3">
        <f t="shared" si="58"/>
        <v>0.28922631959508316</v>
      </c>
      <c r="R125" s="3">
        <f t="shared" si="59"/>
        <v>0.5862646566164154</v>
      </c>
      <c r="S125" s="3">
        <f t="shared" si="59"/>
        <v>0.4023245417970496</v>
      </c>
    </row>
    <row r="126" spans="1:19" ht="12.75">
      <c r="A126" s="94"/>
      <c r="B126" s="85"/>
      <c r="C126" s="8" t="s">
        <v>1</v>
      </c>
      <c r="D126" s="59">
        <v>150</v>
      </c>
      <c r="E126" s="59">
        <v>167</v>
      </c>
      <c r="F126" s="59">
        <v>229</v>
      </c>
      <c r="G126" s="59">
        <v>353</v>
      </c>
      <c r="H126" s="59">
        <v>998</v>
      </c>
      <c r="I126" s="59">
        <v>1383</v>
      </c>
      <c r="J126" s="59">
        <v>1194</v>
      </c>
      <c r="K126" s="60">
        <v>4474</v>
      </c>
      <c r="L126" s="20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4"/>
      <c r="B127" s="86" t="s">
        <v>43</v>
      </c>
      <c r="C127" s="22" t="s">
        <v>12</v>
      </c>
      <c r="D127" s="57">
        <v>60</v>
      </c>
      <c r="E127" s="57">
        <v>82</v>
      </c>
      <c r="F127" s="57">
        <v>51</v>
      </c>
      <c r="G127" s="57">
        <v>87</v>
      </c>
      <c r="H127" s="57">
        <v>284</v>
      </c>
      <c r="I127" s="57">
        <v>431</v>
      </c>
      <c r="J127" s="57">
        <v>472</v>
      </c>
      <c r="K127" s="58">
        <v>1467</v>
      </c>
      <c r="L127" s="19">
        <f aca="true" t="shared" si="60" ref="L127:Q130">+D127/D$130*100</f>
        <v>30.927835051546392</v>
      </c>
      <c r="M127" s="10">
        <f t="shared" si="60"/>
        <v>39.23444976076555</v>
      </c>
      <c r="N127" s="10">
        <f t="shared" si="60"/>
        <v>33.55263157894737</v>
      </c>
      <c r="O127" s="10">
        <f t="shared" si="60"/>
        <v>30.633802816901408</v>
      </c>
      <c r="P127" s="10">
        <f t="shared" si="60"/>
        <v>34.13461538461539</v>
      </c>
      <c r="Q127" s="10">
        <f t="shared" si="60"/>
        <v>29.08232118758435</v>
      </c>
      <c r="R127" s="10">
        <f aca="true" t="shared" si="61" ref="R127:S130">+J127/J$130*100</f>
        <v>31.593038821954483</v>
      </c>
      <c r="S127" s="10">
        <f t="shared" si="61"/>
        <v>31.5687540348612</v>
      </c>
    </row>
    <row r="128" spans="1:19" ht="12.75">
      <c r="A128" s="94"/>
      <c r="B128" s="83"/>
      <c r="C128" s="23" t="s">
        <v>13</v>
      </c>
      <c r="D128" s="59">
        <v>134</v>
      </c>
      <c r="E128" s="59">
        <v>127</v>
      </c>
      <c r="F128" s="59">
        <v>101</v>
      </c>
      <c r="G128" s="59">
        <v>197</v>
      </c>
      <c r="H128" s="59">
        <v>548</v>
      </c>
      <c r="I128" s="59">
        <v>1051</v>
      </c>
      <c r="J128" s="59">
        <v>1022</v>
      </c>
      <c r="K128" s="60">
        <v>3180</v>
      </c>
      <c r="L128" s="20">
        <f t="shared" si="60"/>
        <v>69.0721649484536</v>
      </c>
      <c r="M128" s="3">
        <f t="shared" si="60"/>
        <v>60.76555023923444</v>
      </c>
      <c r="N128" s="3">
        <f t="shared" si="60"/>
        <v>66.44736842105263</v>
      </c>
      <c r="O128" s="3">
        <f t="shared" si="60"/>
        <v>69.36619718309859</v>
      </c>
      <c r="P128" s="3">
        <f t="shared" si="60"/>
        <v>65.86538461538461</v>
      </c>
      <c r="Q128" s="3">
        <f t="shared" si="60"/>
        <v>70.91767881241566</v>
      </c>
      <c r="R128" s="3">
        <f t="shared" si="61"/>
        <v>68.4069611780455</v>
      </c>
      <c r="S128" s="3">
        <f t="shared" si="61"/>
        <v>68.4312459651388</v>
      </c>
    </row>
    <row r="129" spans="1:19" ht="12.75">
      <c r="A129" s="94"/>
      <c r="B129" s="83"/>
      <c r="C129" s="23" t="s">
        <v>14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60">
        <v>0</v>
      </c>
      <c r="L129" s="20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4"/>
      <c r="B130" s="83"/>
      <c r="C130" s="24" t="s">
        <v>1</v>
      </c>
      <c r="D130" s="61">
        <v>194</v>
      </c>
      <c r="E130" s="61">
        <v>209</v>
      </c>
      <c r="F130" s="61">
        <v>152</v>
      </c>
      <c r="G130" s="61">
        <v>284</v>
      </c>
      <c r="H130" s="61">
        <v>832</v>
      </c>
      <c r="I130" s="61">
        <v>1482</v>
      </c>
      <c r="J130" s="61">
        <v>1494</v>
      </c>
      <c r="K130" s="62">
        <v>4647</v>
      </c>
      <c r="L130" s="21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4"/>
      <c r="B131" s="82" t="s">
        <v>44</v>
      </c>
      <c r="C131" s="8" t="s">
        <v>12</v>
      </c>
      <c r="D131" s="59">
        <v>76</v>
      </c>
      <c r="E131" s="59">
        <v>60</v>
      </c>
      <c r="F131" s="59">
        <v>86</v>
      </c>
      <c r="G131" s="59">
        <v>120</v>
      </c>
      <c r="H131" s="59">
        <v>267</v>
      </c>
      <c r="I131" s="59">
        <v>339</v>
      </c>
      <c r="J131" s="59">
        <v>251</v>
      </c>
      <c r="K131" s="60">
        <v>1199</v>
      </c>
      <c r="L131" s="20">
        <f aca="true" t="shared" si="62" ref="L131:Q134">+D131/D$134*100</f>
        <v>36.71497584541063</v>
      </c>
      <c r="M131" s="3">
        <f t="shared" si="62"/>
        <v>31.088082901554404</v>
      </c>
      <c r="N131" s="3">
        <f t="shared" si="62"/>
        <v>34.959349593495936</v>
      </c>
      <c r="O131" s="3">
        <f t="shared" si="62"/>
        <v>29.850746268656714</v>
      </c>
      <c r="P131" s="3">
        <f t="shared" si="62"/>
        <v>30.033745781777277</v>
      </c>
      <c r="Q131" s="3">
        <f t="shared" si="62"/>
        <v>30.349149507609667</v>
      </c>
      <c r="R131" s="3">
        <f aca="true" t="shared" si="63" ref="R131:S134">+J131/J$134*100</f>
        <v>27.135135135135137</v>
      </c>
      <c r="S131" s="3">
        <f t="shared" si="63"/>
        <v>30.1331992963056</v>
      </c>
    </row>
    <row r="132" spans="1:19" ht="12.75">
      <c r="A132" s="94"/>
      <c r="B132" s="83"/>
      <c r="C132" s="8" t="s">
        <v>13</v>
      </c>
      <c r="D132" s="59">
        <v>131</v>
      </c>
      <c r="E132" s="59">
        <v>132</v>
      </c>
      <c r="F132" s="59">
        <v>160</v>
      </c>
      <c r="G132" s="59">
        <v>282</v>
      </c>
      <c r="H132" s="59">
        <v>622</v>
      </c>
      <c r="I132" s="59">
        <v>778</v>
      </c>
      <c r="J132" s="59">
        <v>674</v>
      </c>
      <c r="K132" s="60">
        <v>2779</v>
      </c>
      <c r="L132" s="20">
        <f t="shared" si="62"/>
        <v>63.28502415458937</v>
      </c>
      <c r="M132" s="3">
        <f t="shared" si="62"/>
        <v>68.39378238341969</v>
      </c>
      <c r="N132" s="3">
        <f t="shared" si="62"/>
        <v>65.04065040650406</v>
      </c>
      <c r="O132" s="3">
        <f t="shared" si="62"/>
        <v>70.1492537313433</v>
      </c>
      <c r="P132" s="3">
        <f t="shared" si="62"/>
        <v>69.96625421822273</v>
      </c>
      <c r="Q132" s="3">
        <f t="shared" si="62"/>
        <v>69.65085049239033</v>
      </c>
      <c r="R132" s="3">
        <f t="shared" si="63"/>
        <v>72.86486486486487</v>
      </c>
      <c r="S132" s="3">
        <f t="shared" si="63"/>
        <v>69.84166876099522</v>
      </c>
    </row>
    <row r="133" spans="1:19" ht="12.75">
      <c r="A133" s="94"/>
      <c r="B133" s="83"/>
      <c r="C133" s="8" t="s">
        <v>14</v>
      </c>
      <c r="D133" s="59">
        <v>0</v>
      </c>
      <c r="E133" s="59">
        <v>1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60">
        <v>1</v>
      </c>
      <c r="L133" s="20">
        <f t="shared" si="62"/>
        <v>0</v>
      </c>
      <c r="M133" s="3">
        <f t="shared" si="62"/>
        <v>0.5181347150259068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0.025131942699170642</v>
      </c>
    </row>
    <row r="134" spans="1:19" ht="12.75">
      <c r="A134" s="94"/>
      <c r="B134" s="85"/>
      <c r="C134" s="8" t="s">
        <v>1</v>
      </c>
      <c r="D134" s="59">
        <v>207</v>
      </c>
      <c r="E134" s="59">
        <v>193</v>
      </c>
      <c r="F134" s="59">
        <v>246</v>
      </c>
      <c r="G134" s="59">
        <v>402</v>
      </c>
      <c r="H134" s="59">
        <v>889</v>
      </c>
      <c r="I134" s="59">
        <v>1117</v>
      </c>
      <c r="J134" s="59">
        <v>925</v>
      </c>
      <c r="K134" s="60">
        <v>3979</v>
      </c>
      <c r="L134" s="20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4"/>
      <c r="B135" s="86" t="s">
        <v>45</v>
      </c>
      <c r="C135" s="22" t="s">
        <v>12</v>
      </c>
      <c r="D135" s="57">
        <v>17</v>
      </c>
      <c r="E135" s="57">
        <v>23</v>
      </c>
      <c r="F135" s="57">
        <v>10</v>
      </c>
      <c r="G135" s="57">
        <v>28</v>
      </c>
      <c r="H135" s="57">
        <v>90</v>
      </c>
      <c r="I135" s="57">
        <v>126</v>
      </c>
      <c r="J135" s="57">
        <v>120</v>
      </c>
      <c r="K135" s="58">
        <v>414</v>
      </c>
      <c r="L135" s="19">
        <f aca="true" t="shared" si="64" ref="L135:Q138">+D135/D$138*100</f>
        <v>38.63636363636363</v>
      </c>
      <c r="M135" s="10">
        <f t="shared" si="64"/>
        <v>46</v>
      </c>
      <c r="N135" s="10">
        <f t="shared" si="64"/>
        <v>22.727272727272727</v>
      </c>
      <c r="O135" s="10">
        <f t="shared" si="64"/>
        <v>36.84210526315789</v>
      </c>
      <c r="P135" s="10">
        <f t="shared" si="64"/>
        <v>30.716723549488055</v>
      </c>
      <c r="Q135" s="10">
        <f t="shared" si="64"/>
        <v>25.454545454545453</v>
      </c>
      <c r="R135" s="10">
        <f aca="true" t="shared" si="65" ref="R135:S138">+J135/J$138*100</f>
        <v>26.666666666666668</v>
      </c>
      <c r="S135" s="10">
        <f t="shared" si="65"/>
        <v>28.512396694214875</v>
      </c>
    </row>
    <row r="136" spans="1:19" ht="12.75">
      <c r="A136" s="94"/>
      <c r="B136" s="83"/>
      <c r="C136" s="23" t="s">
        <v>13</v>
      </c>
      <c r="D136" s="59">
        <v>25</v>
      </c>
      <c r="E136" s="59">
        <v>26</v>
      </c>
      <c r="F136" s="59">
        <v>30</v>
      </c>
      <c r="G136" s="59">
        <v>40</v>
      </c>
      <c r="H136" s="59">
        <v>180</v>
      </c>
      <c r="I136" s="59">
        <v>334</v>
      </c>
      <c r="J136" s="59">
        <v>304</v>
      </c>
      <c r="K136" s="60">
        <v>939</v>
      </c>
      <c r="L136" s="20">
        <f t="shared" si="64"/>
        <v>56.81818181818182</v>
      </c>
      <c r="M136" s="3">
        <f t="shared" si="64"/>
        <v>52</v>
      </c>
      <c r="N136" s="3">
        <f t="shared" si="64"/>
        <v>68.18181818181817</v>
      </c>
      <c r="O136" s="3">
        <f t="shared" si="64"/>
        <v>52.63157894736842</v>
      </c>
      <c r="P136" s="3">
        <f t="shared" si="64"/>
        <v>61.43344709897611</v>
      </c>
      <c r="Q136" s="3">
        <f t="shared" si="64"/>
        <v>67.47474747474747</v>
      </c>
      <c r="R136" s="3">
        <f t="shared" si="65"/>
        <v>67.55555555555556</v>
      </c>
      <c r="S136" s="3">
        <f t="shared" si="65"/>
        <v>64.6694214876033</v>
      </c>
    </row>
    <row r="137" spans="1:19" ht="12.75">
      <c r="A137" s="94"/>
      <c r="B137" s="83"/>
      <c r="C137" s="23" t="s">
        <v>14</v>
      </c>
      <c r="D137" s="59">
        <v>2</v>
      </c>
      <c r="E137" s="59">
        <v>1</v>
      </c>
      <c r="F137" s="59">
        <v>4</v>
      </c>
      <c r="G137" s="59">
        <v>8</v>
      </c>
      <c r="H137" s="59">
        <v>23</v>
      </c>
      <c r="I137" s="59">
        <v>35</v>
      </c>
      <c r="J137" s="59">
        <v>26</v>
      </c>
      <c r="K137" s="60">
        <v>99</v>
      </c>
      <c r="L137" s="20">
        <f t="shared" si="64"/>
        <v>4.545454545454546</v>
      </c>
      <c r="M137" s="3">
        <f t="shared" si="64"/>
        <v>2</v>
      </c>
      <c r="N137" s="3">
        <f t="shared" si="64"/>
        <v>9.090909090909092</v>
      </c>
      <c r="O137" s="3">
        <f t="shared" si="64"/>
        <v>10.526315789473683</v>
      </c>
      <c r="P137" s="3">
        <f t="shared" si="64"/>
        <v>7.849829351535837</v>
      </c>
      <c r="Q137" s="3">
        <f t="shared" si="64"/>
        <v>7.07070707070707</v>
      </c>
      <c r="R137" s="3">
        <f t="shared" si="65"/>
        <v>5.777777777777778</v>
      </c>
      <c r="S137" s="3">
        <f t="shared" si="65"/>
        <v>6.8181818181818175</v>
      </c>
    </row>
    <row r="138" spans="1:19" ht="12.75">
      <c r="A138" s="94"/>
      <c r="B138" s="83"/>
      <c r="C138" s="24" t="s">
        <v>1</v>
      </c>
      <c r="D138" s="61">
        <v>44</v>
      </c>
      <c r="E138" s="61">
        <v>50</v>
      </c>
      <c r="F138" s="61">
        <v>44</v>
      </c>
      <c r="G138" s="61">
        <v>76</v>
      </c>
      <c r="H138" s="61">
        <v>293</v>
      </c>
      <c r="I138" s="61">
        <v>495</v>
      </c>
      <c r="J138" s="61">
        <v>450</v>
      </c>
      <c r="K138" s="62">
        <v>1452</v>
      </c>
      <c r="L138" s="21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4"/>
      <c r="B139" s="82" t="s">
        <v>46</v>
      </c>
      <c r="C139" s="8" t="s">
        <v>12</v>
      </c>
      <c r="D139" s="59">
        <v>22</v>
      </c>
      <c r="E139" s="59">
        <v>22</v>
      </c>
      <c r="F139" s="59">
        <v>12</v>
      </c>
      <c r="G139" s="59">
        <v>46</v>
      </c>
      <c r="H139" s="59">
        <v>114</v>
      </c>
      <c r="I139" s="59">
        <v>162</v>
      </c>
      <c r="J139" s="59">
        <v>115</v>
      </c>
      <c r="K139" s="60">
        <v>493</v>
      </c>
      <c r="L139" s="20">
        <f aca="true" t="shared" si="66" ref="L139:Q142">+D139/D$142*100</f>
        <v>42.30769230769231</v>
      </c>
      <c r="M139" s="3">
        <f t="shared" si="66"/>
        <v>57.89473684210527</v>
      </c>
      <c r="N139" s="3">
        <f t="shared" si="66"/>
        <v>21.052631578947366</v>
      </c>
      <c r="O139" s="3">
        <f t="shared" si="66"/>
        <v>31.944444444444443</v>
      </c>
      <c r="P139" s="3">
        <f t="shared" si="66"/>
        <v>32.47863247863248</v>
      </c>
      <c r="Q139" s="3">
        <f t="shared" si="66"/>
        <v>35.92017738359202</v>
      </c>
      <c r="R139" s="3">
        <f aca="true" t="shared" si="67" ref="R139:S142">+J139/J$142*100</f>
        <v>33.33333333333333</v>
      </c>
      <c r="S139" s="3">
        <f t="shared" si="67"/>
        <v>34.28372739916551</v>
      </c>
    </row>
    <row r="140" spans="1:19" ht="12.75">
      <c r="A140" s="94"/>
      <c r="B140" s="83"/>
      <c r="C140" s="8" t="s">
        <v>13</v>
      </c>
      <c r="D140" s="59">
        <v>30</v>
      </c>
      <c r="E140" s="59">
        <v>16</v>
      </c>
      <c r="F140" s="59">
        <v>45</v>
      </c>
      <c r="G140" s="59">
        <v>97</v>
      </c>
      <c r="H140" s="59">
        <v>237</v>
      </c>
      <c r="I140" s="59">
        <v>289</v>
      </c>
      <c r="J140" s="59">
        <v>229</v>
      </c>
      <c r="K140" s="60">
        <v>943</v>
      </c>
      <c r="L140" s="20">
        <f t="shared" si="66"/>
        <v>57.692307692307686</v>
      </c>
      <c r="M140" s="3">
        <f t="shared" si="66"/>
        <v>42.10526315789473</v>
      </c>
      <c r="N140" s="3">
        <f t="shared" si="66"/>
        <v>78.94736842105263</v>
      </c>
      <c r="O140" s="3">
        <f t="shared" si="66"/>
        <v>67.36111111111111</v>
      </c>
      <c r="P140" s="3">
        <f t="shared" si="66"/>
        <v>67.52136752136752</v>
      </c>
      <c r="Q140" s="3">
        <f t="shared" si="66"/>
        <v>64.07982261640798</v>
      </c>
      <c r="R140" s="3">
        <f t="shared" si="67"/>
        <v>66.3768115942029</v>
      </c>
      <c r="S140" s="3">
        <f t="shared" si="67"/>
        <v>65.57719054242003</v>
      </c>
    </row>
    <row r="141" spans="1:19" ht="12.75">
      <c r="A141" s="94"/>
      <c r="B141" s="83"/>
      <c r="C141" s="8" t="s">
        <v>14</v>
      </c>
      <c r="D141" s="59">
        <v>0</v>
      </c>
      <c r="E141" s="59">
        <v>0</v>
      </c>
      <c r="F141" s="59">
        <v>0</v>
      </c>
      <c r="G141" s="59">
        <v>1</v>
      </c>
      <c r="H141" s="59">
        <v>0</v>
      </c>
      <c r="I141" s="59">
        <v>0</v>
      </c>
      <c r="J141" s="59">
        <v>1</v>
      </c>
      <c r="K141" s="60">
        <v>2</v>
      </c>
      <c r="L141" s="20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0.6944444444444444</v>
      </c>
      <c r="P141" s="3">
        <f t="shared" si="66"/>
        <v>0</v>
      </c>
      <c r="Q141" s="3">
        <f t="shared" si="66"/>
        <v>0</v>
      </c>
      <c r="R141" s="3">
        <f t="shared" si="67"/>
        <v>0.2898550724637681</v>
      </c>
      <c r="S141" s="3">
        <f t="shared" si="67"/>
        <v>0.13908205841446453</v>
      </c>
    </row>
    <row r="142" spans="1:19" ht="13.5" thickBot="1">
      <c r="A142" s="94"/>
      <c r="B142" s="84"/>
      <c r="C142" s="76" t="s">
        <v>1</v>
      </c>
      <c r="D142" s="71">
        <v>52</v>
      </c>
      <c r="E142" s="71">
        <v>38</v>
      </c>
      <c r="F142" s="71">
        <v>57</v>
      </c>
      <c r="G142" s="71">
        <v>144</v>
      </c>
      <c r="H142" s="71">
        <v>351</v>
      </c>
      <c r="I142" s="71">
        <v>451</v>
      </c>
      <c r="J142" s="71">
        <v>345</v>
      </c>
      <c r="K142" s="72">
        <v>1438</v>
      </c>
      <c r="L142" s="73">
        <f t="shared" si="66"/>
        <v>100</v>
      </c>
      <c r="M142" s="74">
        <f t="shared" si="66"/>
        <v>100</v>
      </c>
      <c r="N142" s="74">
        <f t="shared" si="66"/>
        <v>100</v>
      </c>
      <c r="O142" s="74">
        <f t="shared" si="66"/>
        <v>100</v>
      </c>
      <c r="P142" s="74">
        <f t="shared" si="66"/>
        <v>100</v>
      </c>
      <c r="Q142" s="74">
        <f t="shared" si="66"/>
        <v>100</v>
      </c>
      <c r="R142" s="74">
        <f t="shared" si="67"/>
        <v>100</v>
      </c>
      <c r="S142" s="74">
        <f t="shared" si="67"/>
        <v>100</v>
      </c>
    </row>
    <row r="143" spans="1:19" ht="12.75" customHeight="1">
      <c r="A143" s="94"/>
      <c r="B143" s="82" t="s">
        <v>47</v>
      </c>
      <c r="C143" s="23" t="s">
        <v>12</v>
      </c>
      <c r="D143" s="59">
        <v>94</v>
      </c>
      <c r="E143" s="59">
        <v>74</v>
      </c>
      <c r="F143" s="59">
        <v>115</v>
      </c>
      <c r="G143" s="59">
        <v>163</v>
      </c>
      <c r="H143" s="59">
        <v>413</v>
      </c>
      <c r="I143" s="59">
        <v>494</v>
      </c>
      <c r="J143" s="59">
        <v>526</v>
      </c>
      <c r="K143" s="60">
        <v>1879</v>
      </c>
      <c r="L143" s="20">
        <f aca="true" t="shared" si="68" ref="L143:Q146">+D143/D$146*100</f>
        <v>30.22508038585209</v>
      </c>
      <c r="M143" s="3">
        <f t="shared" si="68"/>
        <v>34.25925925925926</v>
      </c>
      <c r="N143" s="3">
        <f t="shared" si="68"/>
        <v>36.507936507936506</v>
      </c>
      <c r="O143" s="3">
        <f t="shared" si="68"/>
        <v>34.90364025695932</v>
      </c>
      <c r="P143" s="3">
        <f t="shared" si="68"/>
        <v>31.406844106463875</v>
      </c>
      <c r="Q143" s="3">
        <f t="shared" si="68"/>
        <v>27.613191727221913</v>
      </c>
      <c r="R143" s="3">
        <f aca="true" t="shared" si="69" ref="R143:S146">+J143/J$146*100</f>
        <v>29.98859749144812</v>
      </c>
      <c r="S143" s="3">
        <f t="shared" si="69"/>
        <v>30.468623317658505</v>
      </c>
    </row>
    <row r="144" spans="1:19" ht="12.75">
      <c r="A144" s="94"/>
      <c r="B144" s="83"/>
      <c r="C144" s="23" t="s">
        <v>13</v>
      </c>
      <c r="D144" s="59">
        <v>217</v>
      </c>
      <c r="E144" s="59">
        <v>142</v>
      </c>
      <c r="F144" s="59">
        <v>200</v>
      </c>
      <c r="G144" s="59">
        <v>304</v>
      </c>
      <c r="H144" s="59">
        <v>900</v>
      </c>
      <c r="I144" s="59">
        <v>1294</v>
      </c>
      <c r="J144" s="59">
        <v>1227</v>
      </c>
      <c r="K144" s="60">
        <v>4284</v>
      </c>
      <c r="L144" s="20">
        <f t="shared" si="68"/>
        <v>69.77491961414792</v>
      </c>
      <c r="M144" s="3">
        <f t="shared" si="68"/>
        <v>65.74074074074075</v>
      </c>
      <c r="N144" s="3">
        <f t="shared" si="68"/>
        <v>63.49206349206349</v>
      </c>
      <c r="O144" s="3">
        <f t="shared" si="68"/>
        <v>65.0963597430407</v>
      </c>
      <c r="P144" s="3">
        <f t="shared" si="68"/>
        <v>68.44106463878326</v>
      </c>
      <c r="Q144" s="3">
        <f t="shared" si="68"/>
        <v>72.3309111235327</v>
      </c>
      <c r="R144" s="3">
        <f t="shared" si="69"/>
        <v>69.95438996579247</v>
      </c>
      <c r="S144" s="3">
        <f t="shared" si="69"/>
        <v>69.46651532349603</v>
      </c>
    </row>
    <row r="145" spans="1:19" ht="12.75">
      <c r="A145" s="94"/>
      <c r="B145" s="83"/>
      <c r="C145" s="23" t="s">
        <v>14</v>
      </c>
      <c r="D145" s="59">
        <v>0</v>
      </c>
      <c r="E145" s="59">
        <v>0</v>
      </c>
      <c r="F145" s="59">
        <v>0</v>
      </c>
      <c r="G145" s="59">
        <v>0</v>
      </c>
      <c r="H145" s="59">
        <v>2</v>
      </c>
      <c r="I145" s="59">
        <v>1</v>
      </c>
      <c r="J145" s="59">
        <v>1</v>
      </c>
      <c r="K145" s="60">
        <v>4</v>
      </c>
      <c r="L145" s="20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0.1520912547528517</v>
      </c>
      <c r="Q145" s="3">
        <f t="shared" si="68"/>
        <v>0.05589714924538849</v>
      </c>
      <c r="R145" s="3">
        <f t="shared" si="69"/>
        <v>0.05701254275940707</v>
      </c>
      <c r="S145" s="3">
        <f t="shared" si="69"/>
        <v>0.06486135884546781</v>
      </c>
    </row>
    <row r="146" spans="1:19" ht="12.75">
      <c r="A146" s="94"/>
      <c r="B146" s="83"/>
      <c r="C146" s="24" t="s">
        <v>1</v>
      </c>
      <c r="D146" s="61">
        <v>311</v>
      </c>
      <c r="E146" s="61">
        <v>216</v>
      </c>
      <c r="F146" s="61">
        <v>315</v>
      </c>
      <c r="G146" s="61">
        <v>467</v>
      </c>
      <c r="H146" s="61">
        <v>1315</v>
      </c>
      <c r="I146" s="61">
        <v>1789</v>
      </c>
      <c r="J146" s="61">
        <v>1754</v>
      </c>
      <c r="K146" s="62">
        <v>6167</v>
      </c>
      <c r="L146" s="21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3"/>
      <c r="B147" s="82" t="s">
        <v>48</v>
      </c>
      <c r="C147" s="8" t="s">
        <v>12</v>
      </c>
      <c r="D147" s="59">
        <v>22</v>
      </c>
      <c r="E147" s="59">
        <v>19</v>
      </c>
      <c r="F147" s="59">
        <v>30</v>
      </c>
      <c r="G147" s="59">
        <v>35</v>
      </c>
      <c r="H147" s="59">
        <v>62</v>
      </c>
      <c r="I147" s="59">
        <v>105</v>
      </c>
      <c r="J147" s="59">
        <v>97</v>
      </c>
      <c r="K147" s="60">
        <v>370</v>
      </c>
      <c r="L147" s="20">
        <f aca="true" t="shared" si="70" ref="L147:Q150">+D147/D$150*100</f>
        <v>37.28813559322034</v>
      </c>
      <c r="M147" s="3">
        <f t="shared" si="70"/>
        <v>31.666666666666664</v>
      </c>
      <c r="N147" s="3">
        <f t="shared" si="70"/>
        <v>37.5</v>
      </c>
      <c r="O147" s="3">
        <f t="shared" si="70"/>
        <v>33.0188679245283</v>
      </c>
      <c r="P147" s="3">
        <f t="shared" si="70"/>
        <v>30.097087378640776</v>
      </c>
      <c r="Q147" s="3">
        <f t="shared" si="70"/>
        <v>32.608695652173914</v>
      </c>
      <c r="R147" s="3">
        <f aca="true" t="shared" si="71" ref="R147:S150">+J147/J$150*100</f>
        <v>28.783382789317507</v>
      </c>
      <c r="S147" s="3">
        <f t="shared" si="71"/>
        <v>31.62393162393162</v>
      </c>
    </row>
    <row r="148" spans="1:19" ht="12.75">
      <c r="A148" s="83"/>
      <c r="B148" s="83"/>
      <c r="C148" s="8" t="s">
        <v>13</v>
      </c>
      <c r="D148" s="59">
        <v>37</v>
      </c>
      <c r="E148" s="59">
        <v>41</v>
      </c>
      <c r="F148" s="59">
        <v>50</v>
      </c>
      <c r="G148" s="59">
        <v>71</v>
      </c>
      <c r="H148" s="59">
        <v>144</v>
      </c>
      <c r="I148" s="59">
        <v>217</v>
      </c>
      <c r="J148" s="59">
        <v>239</v>
      </c>
      <c r="K148" s="60">
        <v>799</v>
      </c>
      <c r="L148" s="20">
        <f t="shared" si="70"/>
        <v>62.71186440677966</v>
      </c>
      <c r="M148" s="3">
        <f t="shared" si="70"/>
        <v>68.33333333333333</v>
      </c>
      <c r="N148" s="3">
        <f t="shared" si="70"/>
        <v>62.5</v>
      </c>
      <c r="O148" s="3">
        <f t="shared" si="70"/>
        <v>66.98113207547169</v>
      </c>
      <c r="P148" s="3">
        <f t="shared" si="70"/>
        <v>69.90291262135922</v>
      </c>
      <c r="Q148" s="3">
        <f t="shared" si="70"/>
        <v>67.3913043478261</v>
      </c>
      <c r="R148" s="3">
        <f t="shared" si="71"/>
        <v>70.91988130563797</v>
      </c>
      <c r="S148" s="3">
        <f t="shared" si="71"/>
        <v>68.2905982905983</v>
      </c>
    </row>
    <row r="149" spans="1:19" ht="12.75">
      <c r="A149" s="83"/>
      <c r="B149" s="83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1</v>
      </c>
      <c r="K149" s="60">
        <v>1</v>
      </c>
      <c r="L149" s="20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0.2967359050445104</v>
      </c>
      <c r="S149" s="3">
        <f t="shared" si="71"/>
        <v>0.08547008547008547</v>
      </c>
    </row>
    <row r="150" spans="1:19" ht="12.75">
      <c r="A150" s="83"/>
      <c r="B150" s="85"/>
      <c r="C150" s="8" t="s">
        <v>1</v>
      </c>
      <c r="D150" s="59">
        <v>59</v>
      </c>
      <c r="E150" s="59">
        <v>60</v>
      </c>
      <c r="F150" s="59">
        <v>80</v>
      </c>
      <c r="G150" s="59">
        <v>106</v>
      </c>
      <c r="H150" s="59">
        <v>206</v>
      </c>
      <c r="I150" s="59">
        <v>322</v>
      </c>
      <c r="J150" s="59">
        <v>337</v>
      </c>
      <c r="K150" s="60">
        <v>1170</v>
      </c>
      <c r="L150" s="20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4"/>
      <c r="B151" s="86" t="s">
        <v>49</v>
      </c>
      <c r="C151" s="22" t="s">
        <v>12</v>
      </c>
      <c r="D151" s="57">
        <v>12</v>
      </c>
      <c r="E151" s="57">
        <v>13</v>
      </c>
      <c r="F151" s="57">
        <v>10</v>
      </c>
      <c r="G151" s="57">
        <v>15</v>
      </c>
      <c r="H151" s="57">
        <v>55</v>
      </c>
      <c r="I151" s="57">
        <v>83</v>
      </c>
      <c r="J151" s="57">
        <v>67</v>
      </c>
      <c r="K151" s="58">
        <v>255</v>
      </c>
      <c r="L151" s="19">
        <f aca="true" t="shared" si="72" ref="L151:Q154">+D151/D$154*100</f>
        <v>36.36363636363637</v>
      </c>
      <c r="M151" s="10">
        <f t="shared" si="72"/>
        <v>43.333333333333336</v>
      </c>
      <c r="N151" s="10">
        <f t="shared" si="72"/>
        <v>41.66666666666667</v>
      </c>
      <c r="O151" s="10">
        <f t="shared" si="72"/>
        <v>32.608695652173914</v>
      </c>
      <c r="P151" s="10">
        <f t="shared" si="72"/>
        <v>29.891304347826086</v>
      </c>
      <c r="Q151" s="10">
        <f t="shared" si="72"/>
        <v>31.55893536121673</v>
      </c>
      <c r="R151" s="10">
        <f aca="true" t="shared" si="73" ref="R151:S154">+J151/J$154*100</f>
        <v>31.455399061032864</v>
      </c>
      <c r="S151" s="10">
        <f t="shared" si="73"/>
        <v>32.156368221941996</v>
      </c>
    </row>
    <row r="152" spans="1:19" ht="12.75">
      <c r="A152" s="94"/>
      <c r="B152" s="83"/>
      <c r="C152" s="23" t="s">
        <v>13</v>
      </c>
      <c r="D152" s="59">
        <v>21</v>
      </c>
      <c r="E152" s="59">
        <v>17</v>
      </c>
      <c r="F152" s="59">
        <v>14</v>
      </c>
      <c r="G152" s="59">
        <v>31</v>
      </c>
      <c r="H152" s="59">
        <v>129</v>
      </c>
      <c r="I152" s="59">
        <v>180</v>
      </c>
      <c r="J152" s="59">
        <v>146</v>
      </c>
      <c r="K152" s="60">
        <v>538</v>
      </c>
      <c r="L152" s="20">
        <f t="shared" si="72"/>
        <v>63.63636363636363</v>
      </c>
      <c r="M152" s="3">
        <f t="shared" si="72"/>
        <v>56.666666666666664</v>
      </c>
      <c r="N152" s="3">
        <f t="shared" si="72"/>
        <v>58.333333333333336</v>
      </c>
      <c r="O152" s="3">
        <f t="shared" si="72"/>
        <v>67.3913043478261</v>
      </c>
      <c r="P152" s="3">
        <f t="shared" si="72"/>
        <v>70.1086956521739</v>
      </c>
      <c r="Q152" s="3">
        <f t="shared" si="72"/>
        <v>68.44106463878326</v>
      </c>
      <c r="R152" s="3">
        <f t="shared" si="73"/>
        <v>68.54460093896714</v>
      </c>
      <c r="S152" s="3">
        <f t="shared" si="73"/>
        <v>67.84363177805801</v>
      </c>
    </row>
    <row r="153" spans="1:19" ht="12.75">
      <c r="A153" s="94"/>
      <c r="B153" s="83"/>
      <c r="C153" s="23" t="s">
        <v>14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60">
        <v>0</v>
      </c>
      <c r="L153" s="20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4"/>
      <c r="B154" s="83"/>
      <c r="C154" s="24" t="s">
        <v>1</v>
      </c>
      <c r="D154" s="61">
        <v>33</v>
      </c>
      <c r="E154" s="61">
        <v>30</v>
      </c>
      <c r="F154" s="61">
        <v>24</v>
      </c>
      <c r="G154" s="61">
        <v>46</v>
      </c>
      <c r="H154" s="61">
        <v>184</v>
      </c>
      <c r="I154" s="61">
        <v>263</v>
      </c>
      <c r="J154" s="61">
        <v>213</v>
      </c>
      <c r="K154" s="62">
        <v>793</v>
      </c>
      <c r="L154" s="21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3"/>
      <c r="B155" s="82" t="s">
        <v>50</v>
      </c>
      <c r="C155" s="8" t="s">
        <v>12</v>
      </c>
      <c r="D155" s="59">
        <v>23</v>
      </c>
      <c r="E155" s="59">
        <v>21</v>
      </c>
      <c r="F155" s="59">
        <v>21</v>
      </c>
      <c r="G155" s="59">
        <v>27</v>
      </c>
      <c r="H155" s="59">
        <v>98</v>
      </c>
      <c r="I155" s="59">
        <v>112</v>
      </c>
      <c r="J155" s="59">
        <v>107</v>
      </c>
      <c r="K155" s="60">
        <v>409</v>
      </c>
      <c r="L155" s="20">
        <f aca="true" t="shared" si="74" ref="L155:Q158">+D155/D$158*100</f>
        <v>28.749999999999996</v>
      </c>
      <c r="M155" s="3">
        <f t="shared" si="74"/>
        <v>35</v>
      </c>
      <c r="N155" s="3">
        <f t="shared" si="74"/>
        <v>33.33333333333333</v>
      </c>
      <c r="O155" s="3">
        <f t="shared" si="74"/>
        <v>25.71428571428571</v>
      </c>
      <c r="P155" s="3">
        <f t="shared" si="74"/>
        <v>31.715210355987054</v>
      </c>
      <c r="Q155" s="3">
        <f t="shared" si="74"/>
        <v>29.47368421052631</v>
      </c>
      <c r="R155" s="3">
        <f aca="true" t="shared" si="75" ref="R155:S158">+J155/J$158*100</f>
        <v>28.997289972899733</v>
      </c>
      <c r="S155" s="3">
        <f t="shared" si="75"/>
        <v>29.941434846266475</v>
      </c>
    </row>
    <row r="156" spans="1:19" ht="12.75">
      <c r="A156" s="83"/>
      <c r="B156" s="83"/>
      <c r="C156" s="8" t="s">
        <v>13</v>
      </c>
      <c r="D156" s="59">
        <v>57</v>
      </c>
      <c r="E156" s="59">
        <v>39</v>
      </c>
      <c r="F156" s="59">
        <v>42</v>
      </c>
      <c r="G156" s="59">
        <v>78</v>
      </c>
      <c r="H156" s="59">
        <v>211</v>
      </c>
      <c r="I156" s="59">
        <v>268</v>
      </c>
      <c r="J156" s="59">
        <v>262</v>
      </c>
      <c r="K156" s="60">
        <v>957</v>
      </c>
      <c r="L156" s="20">
        <f t="shared" si="74"/>
        <v>71.25</v>
      </c>
      <c r="M156" s="3">
        <f t="shared" si="74"/>
        <v>65</v>
      </c>
      <c r="N156" s="3">
        <f t="shared" si="74"/>
        <v>66.66666666666666</v>
      </c>
      <c r="O156" s="3">
        <f t="shared" si="74"/>
        <v>74.28571428571429</v>
      </c>
      <c r="P156" s="3">
        <f t="shared" si="74"/>
        <v>68.28478964401295</v>
      </c>
      <c r="Q156" s="3">
        <f t="shared" si="74"/>
        <v>70.52631578947368</v>
      </c>
      <c r="R156" s="3">
        <f t="shared" si="75"/>
        <v>71.00271002710026</v>
      </c>
      <c r="S156" s="3">
        <f t="shared" si="75"/>
        <v>70.05856515373353</v>
      </c>
    </row>
    <row r="157" spans="1:19" ht="12.75">
      <c r="A157" s="83"/>
      <c r="B157" s="83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20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3"/>
      <c r="B158" s="85"/>
      <c r="C158" s="8" t="s">
        <v>1</v>
      </c>
      <c r="D158" s="59">
        <v>80</v>
      </c>
      <c r="E158" s="59">
        <v>60</v>
      </c>
      <c r="F158" s="59">
        <v>63</v>
      </c>
      <c r="G158" s="59">
        <v>105</v>
      </c>
      <c r="H158" s="59">
        <v>309</v>
      </c>
      <c r="I158" s="59">
        <v>380</v>
      </c>
      <c r="J158" s="59">
        <v>369</v>
      </c>
      <c r="K158" s="60">
        <v>1366</v>
      </c>
      <c r="L158" s="20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4"/>
      <c r="B159" s="86" t="s">
        <v>51</v>
      </c>
      <c r="C159" s="22" t="s">
        <v>12</v>
      </c>
      <c r="D159" s="57">
        <v>10</v>
      </c>
      <c r="E159" s="57">
        <v>8</v>
      </c>
      <c r="F159" s="57">
        <v>17</v>
      </c>
      <c r="G159" s="57">
        <v>28</v>
      </c>
      <c r="H159" s="57">
        <v>87</v>
      </c>
      <c r="I159" s="57">
        <v>104</v>
      </c>
      <c r="J159" s="57">
        <v>79</v>
      </c>
      <c r="K159" s="58">
        <v>333</v>
      </c>
      <c r="L159" s="19">
        <f aca="true" t="shared" si="76" ref="L159:Q162">+D159/D$162*100</f>
        <v>34.48275862068966</v>
      </c>
      <c r="M159" s="10">
        <f t="shared" si="76"/>
        <v>30.76923076923077</v>
      </c>
      <c r="N159" s="10">
        <f t="shared" si="76"/>
        <v>36.17021276595745</v>
      </c>
      <c r="O159" s="10">
        <f t="shared" si="76"/>
        <v>31.818181818181817</v>
      </c>
      <c r="P159" s="10">
        <f t="shared" si="76"/>
        <v>36.40167364016737</v>
      </c>
      <c r="Q159" s="10">
        <f t="shared" si="76"/>
        <v>33.5483870967742</v>
      </c>
      <c r="R159" s="10">
        <f aca="true" t="shared" si="77" ref="R159:S162">+J159/J$162*100</f>
        <v>31.225296442687743</v>
      </c>
      <c r="S159" s="10">
        <f t="shared" si="77"/>
        <v>33.568548387096776</v>
      </c>
    </row>
    <row r="160" spans="1:19" ht="12.75">
      <c r="A160" s="94"/>
      <c r="B160" s="83"/>
      <c r="C160" s="23" t="s">
        <v>13</v>
      </c>
      <c r="D160" s="59">
        <v>19</v>
      </c>
      <c r="E160" s="59">
        <v>18</v>
      </c>
      <c r="F160" s="59">
        <v>30</v>
      </c>
      <c r="G160" s="59">
        <v>60</v>
      </c>
      <c r="H160" s="59">
        <v>152</v>
      </c>
      <c r="I160" s="59">
        <v>206</v>
      </c>
      <c r="J160" s="59">
        <v>174</v>
      </c>
      <c r="K160" s="60">
        <v>659</v>
      </c>
      <c r="L160" s="20">
        <f t="shared" si="76"/>
        <v>65.51724137931035</v>
      </c>
      <c r="M160" s="3">
        <f t="shared" si="76"/>
        <v>69.23076923076923</v>
      </c>
      <c r="N160" s="3">
        <f t="shared" si="76"/>
        <v>63.829787234042556</v>
      </c>
      <c r="O160" s="3">
        <f t="shared" si="76"/>
        <v>68.18181818181817</v>
      </c>
      <c r="P160" s="3">
        <f t="shared" si="76"/>
        <v>63.59832635983263</v>
      </c>
      <c r="Q160" s="3">
        <f t="shared" si="76"/>
        <v>66.45161290322581</v>
      </c>
      <c r="R160" s="3">
        <f t="shared" si="77"/>
        <v>68.77470355731225</v>
      </c>
      <c r="S160" s="3">
        <f t="shared" si="77"/>
        <v>66.43145161290323</v>
      </c>
    </row>
    <row r="161" spans="1:19" ht="12.75">
      <c r="A161" s="94"/>
      <c r="B161" s="83"/>
      <c r="C161" s="23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20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4"/>
      <c r="B162" s="83"/>
      <c r="C162" s="24" t="s">
        <v>1</v>
      </c>
      <c r="D162" s="61">
        <v>29</v>
      </c>
      <c r="E162" s="61">
        <v>26</v>
      </c>
      <c r="F162" s="61">
        <v>47</v>
      </c>
      <c r="G162" s="61">
        <v>88</v>
      </c>
      <c r="H162" s="61">
        <v>239</v>
      </c>
      <c r="I162" s="61">
        <v>310</v>
      </c>
      <c r="J162" s="61">
        <v>253</v>
      </c>
      <c r="K162" s="62">
        <v>992</v>
      </c>
      <c r="L162" s="21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3"/>
      <c r="B163" s="82" t="s">
        <v>52</v>
      </c>
      <c r="C163" s="8" t="s">
        <v>12</v>
      </c>
      <c r="D163" s="59">
        <v>11</v>
      </c>
      <c r="E163" s="59">
        <v>8</v>
      </c>
      <c r="F163" s="59">
        <v>11</v>
      </c>
      <c r="G163" s="59">
        <v>20</v>
      </c>
      <c r="H163" s="59">
        <v>63</v>
      </c>
      <c r="I163" s="59">
        <v>64</v>
      </c>
      <c r="J163" s="59">
        <v>55</v>
      </c>
      <c r="K163" s="60">
        <v>232</v>
      </c>
      <c r="L163" s="20">
        <f aca="true" t="shared" si="78" ref="L163:Q166">+D163/D$166*100</f>
        <v>42.30769230769231</v>
      </c>
      <c r="M163" s="3">
        <f t="shared" si="78"/>
        <v>32</v>
      </c>
      <c r="N163" s="3">
        <f t="shared" si="78"/>
        <v>33.33333333333333</v>
      </c>
      <c r="O163" s="3">
        <f t="shared" si="78"/>
        <v>32.25806451612903</v>
      </c>
      <c r="P163" s="3">
        <f t="shared" si="78"/>
        <v>35.59322033898305</v>
      </c>
      <c r="Q163" s="3">
        <f t="shared" si="78"/>
        <v>29.357798165137616</v>
      </c>
      <c r="R163" s="3">
        <f aca="true" t="shared" si="79" ref="R163:S166">+J163/J$166*100</f>
        <v>31.428571428571427</v>
      </c>
      <c r="S163" s="3">
        <f t="shared" si="79"/>
        <v>32.402234636871505</v>
      </c>
    </row>
    <row r="164" spans="1:19" ht="12.75">
      <c r="A164" s="83"/>
      <c r="B164" s="83"/>
      <c r="C164" s="8" t="s">
        <v>13</v>
      </c>
      <c r="D164" s="59">
        <v>15</v>
      </c>
      <c r="E164" s="59">
        <v>17</v>
      </c>
      <c r="F164" s="59">
        <v>22</v>
      </c>
      <c r="G164" s="59">
        <v>40</v>
      </c>
      <c r="H164" s="59">
        <v>110</v>
      </c>
      <c r="I164" s="59">
        <v>152</v>
      </c>
      <c r="J164" s="59">
        <v>119</v>
      </c>
      <c r="K164" s="60">
        <v>475</v>
      </c>
      <c r="L164" s="20">
        <f t="shared" si="78"/>
        <v>57.692307692307686</v>
      </c>
      <c r="M164" s="3">
        <f t="shared" si="78"/>
        <v>68</v>
      </c>
      <c r="N164" s="3">
        <f t="shared" si="78"/>
        <v>66.66666666666666</v>
      </c>
      <c r="O164" s="3">
        <f t="shared" si="78"/>
        <v>64.51612903225806</v>
      </c>
      <c r="P164" s="3">
        <f t="shared" si="78"/>
        <v>62.14689265536724</v>
      </c>
      <c r="Q164" s="3">
        <f t="shared" si="78"/>
        <v>69.72477064220183</v>
      </c>
      <c r="R164" s="3">
        <f t="shared" si="79"/>
        <v>68</v>
      </c>
      <c r="S164" s="3">
        <f t="shared" si="79"/>
        <v>66.34078212290503</v>
      </c>
    </row>
    <row r="165" spans="1:19" ht="12.75">
      <c r="A165" s="83"/>
      <c r="B165" s="83"/>
      <c r="C165" s="8" t="s">
        <v>14</v>
      </c>
      <c r="D165" s="59">
        <v>0</v>
      </c>
      <c r="E165" s="59">
        <v>0</v>
      </c>
      <c r="F165" s="59">
        <v>0</v>
      </c>
      <c r="G165" s="59">
        <v>2</v>
      </c>
      <c r="H165" s="59">
        <v>4</v>
      </c>
      <c r="I165" s="59">
        <v>2</v>
      </c>
      <c r="J165" s="59">
        <v>1</v>
      </c>
      <c r="K165" s="60">
        <v>9</v>
      </c>
      <c r="L165" s="20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3.225806451612903</v>
      </c>
      <c r="P165" s="3">
        <f t="shared" si="78"/>
        <v>2.2598870056497176</v>
      </c>
      <c r="Q165" s="3">
        <f t="shared" si="78"/>
        <v>0.9174311926605505</v>
      </c>
      <c r="R165" s="3">
        <f t="shared" si="79"/>
        <v>0.5714285714285714</v>
      </c>
      <c r="S165" s="3">
        <f t="shared" si="79"/>
        <v>1.2569832402234637</v>
      </c>
    </row>
    <row r="166" spans="1:19" ht="12.75">
      <c r="A166" s="83"/>
      <c r="B166" s="85"/>
      <c r="C166" s="8" t="s">
        <v>1</v>
      </c>
      <c r="D166" s="59">
        <v>26</v>
      </c>
      <c r="E166" s="59">
        <v>25</v>
      </c>
      <c r="F166" s="59">
        <v>33</v>
      </c>
      <c r="G166" s="59">
        <v>62</v>
      </c>
      <c r="H166" s="59">
        <v>177</v>
      </c>
      <c r="I166" s="59">
        <v>218</v>
      </c>
      <c r="J166" s="59">
        <v>175</v>
      </c>
      <c r="K166" s="60">
        <v>716</v>
      </c>
      <c r="L166" s="20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4"/>
      <c r="B167" s="86" t="s">
        <v>53</v>
      </c>
      <c r="C167" s="22" t="s">
        <v>12</v>
      </c>
      <c r="D167" s="57">
        <v>14</v>
      </c>
      <c r="E167" s="57">
        <v>2</v>
      </c>
      <c r="F167" s="57">
        <v>13</v>
      </c>
      <c r="G167" s="57">
        <v>13</v>
      </c>
      <c r="H167" s="57">
        <v>57</v>
      </c>
      <c r="I167" s="57">
        <v>68</v>
      </c>
      <c r="J167" s="57">
        <v>52</v>
      </c>
      <c r="K167" s="58">
        <v>219</v>
      </c>
      <c r="L167" s="19">
        <f aca="true" t="shared" si="80" ref="L167:Q170">+D167/D$170*100</f>
        <v>43.75</v>
      </c>
      <c r="M167" s="10">
        <f t="shared" si="80"/>
        <v>11.76470588235294</v>
      </c>
      <c r="N167" s="10">
        <f t="shared" si="80"/>
        <v>46.42857142857143</v>
      </c>
      <c r="O167" s="10">
        <f t="shared" si="80"/>
        <v>26</v>
      </c>
      <c r="P167" s="10">
        <f t="shared" si="80"/>
        <v>33.52941176470588</v>
      </c>
      <c r="Q167" s="10">
        <f t="shared" si="80"/>
        <v>31.48148148148148</v>
      </c>
      <c r="R167" s="10">
        <f aca="true" t="shared" si="81" ref="R167:S170">+J167/J$170*100</f>
        <v>27.807486631016044</v>
      </c>
      <c r="S167" s="10">
        <f t="shared" si="81"/>
        <v>31.285714285714285</v>
      </c>
    </row>
    <row r="168" spans="1:19" ht="12.75">
      <c r="A168" s="94"/>
      <c r="B168" s="83"/>
      <c r="C168" s="23" t="s">
        <v>13</v>
      </c>
      <c r="D168" s="59">
        <v>18</v>
      </c>
      <c r="E168" s="59">
        <v>15</v>
      </c>
      <c r="F168" s="59">
        <v>15</v>
      </c>
      <c r="G168" s="59">
        <v>37</v>
      </c>
      <c r="H168" s="59">
        <v>113</v>
      </c>
      <c r="I168" s="59">
        <v>148</v>
      </c>
      <c r="J168" s="59">
        <v>135</v>
      </c>
      <c r="K168" s="60">
        <v>481</v>
      </c>
      <c r="L168" s="20">
        <f t="shared" si="80"/>
        <v>56.25</v>
      </c>
      <c r="M168" s="3">
        <f t="shared" si="80"/>
        <v>88.23529411764706</v>
      </c>
      <c r="N168" s="3">
        <f t="shared" si="80"/>
        <v>53.57142857142857</v>
      </c>
      <c r="O168" s="3">
        <f t="shared" si="80"/>
        <v>74</v>
      </c>
      <c r="P168" s="3">
        <f t="shared" si="80"/>
        <v>66.47058823529412</v>
      </c>
      <c r="Q168" s="3">
        <f t="shared" si="80"/>
        <v>68.51851851851852</v>
      </c>
      <c r="R168" s="3">
        <f t="shared" si="81"/>
        <v>72.19251336898395</v>
      </c>
      <c r="S168" s="3">
        <f t="shared" si="81"/>
        <v>68.71428571428572</v>
      </c>
    </row>
    <row r="169" spans="1:19" ht="12.75">
      <c r="A169" s="94"/>
      <c r="B169" s="83"/>
      <c r="C169" s="23" t="s">
        <v>14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60">
        <v>0</v>
      </c>
      <c r="L169" s="20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4"/>
      <c r="B170" s="85"/>
      <c r="C170" s="23" t="s">
        <v>1</v>
      </c>
      <c r="D170" s="59">
        <v>32</v>
      </c>
      <c r="E170" s="59">
        <v>17</v>
      </c>
      <c r="F170" s="59">
        <v>28</v>
      </c>
      <c r="G170" s="59">
        <v>50</v>
      </c>
      <c r="H170" s="59">
        <v>170</v>
      </c>
      <c r="I170" s="59">
        <v>216</v>
      </c>
      <c r="J170" s="59">
        <v>187</v>
      </c>
      <c r="K170" s="60">
        <v>700</v>
      </c>
      <c r="L170" s="20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4"/>
      <c r="B171" s="87" t="s">
        <v>54</v>
      </c>
      <c r="C171" s="69" t="s">
        <v>12</v>
      </c>
      <c r="D171" s="64">
        <v>14</v>
      </c>
      <c r="E171" s="64">
        <v>18</v>
      </c>
      <c r="F171" s="64">
        <v>13</v>
      </c>
      <c r="G171" s="64">
        <v>31</v>
      </c>
      <c r="H171" s="64">
        <v>87</v>
      </c>
      <c r="I171" s="64">
        <v>89</v>
      </c>
      <c r="J171" s="64">
        <v>79</v>
      </c>
      <c r="K171" s="65">
        <v>331</v>
      </c>
      <c r="L171" s="66">
        <f aca="true" t="shared" si="82" ref="L171:Q174">+D171/D$174*100</f>
        <v>41.17647058823529</v>
      </c>
      <c r="M171" s="67">
        <f t="shared" si="82"/>
        <v>38.297872340425535</v>
      </c>
      <c r="N171" s="67">
        <f t="shared" si="82"/>
        <v>28.26086956521739</v>
      </c>
      <c r="O171" s="67">
        <f t="shared" si="82"/>
        <v>35.63218390804598</v>
      </c>
      <c r="P171" s="67">
        <f t="shared" si="82"/>
        <v>34.93975903614458</v>
      </c>
      <c r="Q171" s="67">
        <f t="shared" si="82"/>
        <v>28.617363344051448</v>
      </c>
      <c r="R171" s="67">
        <f aca="true" t="shared" si="83" ref="R171:S174">+J171/J$174*100</f>
        <v>25.816993464052292</v>
      </c>
      <c r="S171" s="67">
        <f t="shared" si="83"/>
        <v>30.648148148148145</v>
      </c>
    </row>
    <row r="172" spans="1:19" ht="12.75">
      <c r="A172" s="94"/>
      <c r="B172" s="83"/>
      <c r="C172" s="8" t="s">
        <v>13</v>
      </c>
      <c r="D172" s="59">
        <v>20</v>
      </c>
      <c r="E172" s="59">
        <v>29</v>
      </c>
      <c r="F172" s="59">
        <v>33</v>
      </c>
      <c r="G172" s="59">
        <v>56</v>
      </c>
      <c r="H172" s="59">
        <v>161</v>
      </c>
      <c r="I172" s="59">
        <v>222</v>
      </c>
      <c r="J172" s="59">
        <v>227</v>
      </c>
      <c r="K172" s="60">
        <v>748</v>
      </c>
      <c r="L172" s="20">
        <f t="shared" si="82"/>
        <v>58.82352941176471</v>
      </c>
      <c r="M172" s="3">
        <f t="shared" si="82"/>
        <v>61.702127659574465</v>
      </c>
      <c r="N172" s="3">
        <f t="shared" si="82"/>
        <v>71.73913043478261</v>
      </c>
      <c r="O172" s="3">
        <f t="shared" si="82"/>
        <v>64.36781609195403</v>
      </c>
      <c r="P172" s="3">
        <f t="shared" si="82"/>
        <v>64.65863453815261</v>
      </c>
      <c r="Q172" s="3">
        <f t="shared" si="82"/>
        <v>71.38263665594855</v>
      </c>
      <c r="R172" s="3">
        <f t="shared" si="83"/>
        <v>74.18300653594771</v>
      </c>
      <c r="S172" s="3">
        <f t="shared" si="83"/>
        <v>69.25925925925925</v>
      </c>
    </row>
    <row r="173" spans="1:19" ht="12.75">
      <c r="A173" s="94"/>
      <c r="B173" s="83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1</v>
      </c>
      <c r="I173" s="59">
        <v>0</v>
      </c>
      <c r="J173" s="59">
        <v>0</v>
      </c>
      <c r="K173" s="60">
        <v>1</v>
      </c>
      <c r="L173" s="20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0.4016064257028112</v>
      </c>
      <c r="Q173" s="3">
        <f t="shared" si="82"/>
        <v>0</v>
      </c>
      <c r="R173" s="3">
        <f t="shared" si="83"/>
        <v>0</v>
      </c>
      <c r="S173" s="3">
        <f t="shared" si="83"/>
        <v>0.0925925925925926</v>
      </c>
    </row>
    <row r="174" spans="1:19" ht="12.75">
      <c r="A174" s="94"/>
      <c r="B174" s="85"/>
      <c r="C174" s="8" t="s">
        <v>1</v>
      </c>
      <c r="D174" s="59">
        <v>34</v>
      </c>
      <c r="E174" s="59">
        <v>47</v>
      </c>
      <c r="F174" s="59">
        <v>46</v>
      </c>
      <c r="G174" s="59">
        <v>87</v>
      </c>
      <c r="H174" s="59">
        <v>249</v>
      </c>
      <c r="I174" s="59">
        <v>311</v>
      </c>
      <c r="J174" s="59">
        <v>306</v>
      </c>
      <c r="K174" s="60">
        <v>1080</v>
      </c>
      <c r="L174" s="20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4"/>
      <c r="B175" s="86" t="s">
        <v>55</v>
      </c>
      <c r="C175" s="22" t="s">
        <v>12</v>
      </c>
      <c r="D175" s="57">
        <v>60</v>
      </c>
      <c r="E175" s="57">
        <v>50</v>
      </c>
      <c r="F175" s="57">
        <v>62</v>
      </c>
      <c r="G175" s="57">
        <v>81</v>
      </c>
      <c r="H175" s="57">
        <v>203</v>
      </c>
      <c r="I175" s="57">
        <v>280</v>
      </c>
      <c r="J175" s="57">
        <v>218</v>
      </c>
      <c r="K175" s="58">
        <v>954</v>
      </c>
      <c r="L175" s="19">
        <f aca="true" t="shared" si="84" ref="L175:Q178">+D175/D$178*100</f>
        <v>33.89830508474576</v>
      </c>
      <c r="M175" s="10">
        <f t="shared" si="84"/>
        <v>32.89473684210527</v>
      </c>
      <c r="N175" s="10">
        <f t="shared" si="84"/>
        <v>36.470588235294116</v>
      </c>
      <c r="O175" s="10">
        <f t="shared" si="84"/>
        <v>30.681818181818183</v>
      </c>
      <c r="P175" s="10">
        <f t="shared" si="84"/>
        <v>29.54876273653566</v>
      </c>
      <c r="Q175" s="10">
        <f t="shared" si="84"/>
        <v>30.567685589519648</v>
      </c>
      <c r="R175" s="10">
        <f aca="true" t="shared" si="85" ref="R175:S178">+J175/J$178*100</f>
        <v>26.39225181598063</v>
      </c>
      <c r="S175" s="10">
        <f t="shared" si="85"/>
        <v>29.887218045112785</v>
      </c>
    </row>
    <row r="176" spans="1:19" ht="12.75">
      <c r="A176" s="94"/>
      <c r="B176" s="83"/>
      <c r="C176" s="23" t="s">
        <v>13</v>
      </c>
      <c r="D176" s="59">
        <v>117</v>
      </c>
      <c r="E176" s="59">
        <v>102</v>
      </c>
      <c r="F176" s="59">
        <v>108</v>
      </c>
      <c r="G176" s="59">
        <v>183</v>
      </c>
      <c r="H176" s="59">
        <v>484</v>
      </c>
      <c r="I176" s="59">
        <v>636</v>
      </c>
      <c r="J176" s="59">
        <v>608</v>
      </c>
      <c r="K176" s="60">
        <v>2238</v>
      </c>
      <c r="L176" s="20">
        <f t="shared" si="84"/>
        <v>66.10169491525424</v>
      </c>
      <c r="M176" s="3">
        <f t="shared" si="84"/>
        <v>67.10526315789474</v>
      </c>
      <c r="N176" s="3">
        <f t="shared" si="84"/>
        <v>63.52941176470588</v>
      </c>
      <c r="O176" s="3">
        <f t="shared" si="84"/>
        <v>69.31818181818183</v>
      </c>
      <c r="P176" s="3">
        <f t="shared" si="84"/>
        <v>70.45123726346434</v>
      </c>
      <c r="Q176" s="3">
        <f t="shared" si="84"/>
        <v>69.43231441048034</v>
      </c>
      <c r="R176" s="3">
        <f t="shared" si="85"/>
        <v>73.60774818401937</v>
      </c>
      <c r="S176" s="3">
        <f t="shared" si="85"/>
        <v>70.11278195488721</v>
      </c>
    </row>
    <row r="177" spans="1:19" ht="12.75">
      <c r="A177" s="94"/>
      <c r="B177" s="83"/>
      <c r="C177" s="23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20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4"/>
      <c r="B178" s="83"/>
      <c r="C178" s="24" t="s">
        <v>1</v>
      </c>
      <c r="D178" s="61">
        <v>177</v>
      </c>
      <c r="E178" s="61">
        <v>152</v>
      </c>
      <c r="F178" s="61">
        <v>170</v>
      </c>
      <c r="G178" s="61">
        <v>264</v>
      </c>
      <c r="H178" s="61">
        <v>687</v>
      </c>
      <c r="I178" s="61">
        <v>916</v>
      </c>
      <c r="J178" s="61">
        <v>826</v>
      </c>
      <c r="K178" s="62">
        <v>3192</v>
      </c>
      <c r="L178" s="21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4"/>
      <c r="B179" s="82" t="s">
        <v>56</v>
      </c>
      <c r="C179" s="8" t="s">
        <v>12</v>
      </c>
      <c r="D179" s="59">
        <v>13</v>
      </c>
      <c r="E179" s="59">
        <v>16</v>
      </c>
      <c r="F179" s="59">
        <v>19</v>
      </c>
      <c r="G179" s="59">
        <v>24</v>
      </c>
      <c r="H179" s="59">
        <v>49</v>
      </c>
      <c r="I179" s="59">
        <v>65</v>
      </c>
      <c r="J179" s="59">
        <v>43</v>
      </c>
      <c r="K179" s="60">
        <v>229</v>
      </c>
      <c r="L179" s="20">
        <f aca="true" t="shared" si="86" ref="L179:Q182">+D179/D$182*100</f>
        <v>35.13513513513514</v>
      </c>
      <c r="M179" s="3">
        <f t="shared" si="86"/>
        <v>36.36363636363637</v>
      </c>
      <c r="N179" s="3">
        <f t="shared" si="86"/>
        <v>35.84905660377358</v>
      </c>
      <c r="O179" s="3">
        <f t="shared" si="86"/>
        <v>36.92307692307693</v>
      </c>
      <c r="P179" s="3">
        <f t="shared" si="86"/>
        <v>30.625000000000004</v>
      </c>
      <c r="Q179" s="3">
        <f t="shared" si="86"/>
        <v>29.68036529680365</v>
      </c>
      <c r="R179" s="3">
        <f aca="true" t="shared" si="87" ref="R179:S182">+J179/J$182*100</f>
        <v>22.75132275132275</v>
      </c>
      <c r="S179" s="3">
        <f t="shared" si="87"/>
        <v>29.85658409387223</v>
      </c>
    </row>
    <row r="180" spans="1:19" ht="12.75">
      <c r="A180" s="94"/>
      <c r="B180" s="83"/>
      <c r="C180" s="8" t="s">
        <v>13</v>
      </c>
      <c r="D180" s="59">
        <v>24</v>
      </c>
      <c r="E180" s="59">
        <v>28</v>
      </c>
      <c r="F180" s="59">
        <v>34</v>
      </c>
      <c r="G180" s="59">
        <v>41</v>
      </c>
      <c r="H180" s="59">
        <v>111</v>
      </c>
      <c r="I180" s="59">
        <v>154</v>
      </c>
      <c r="J180" s="59">
        <v>146</v>
      </c>
      <c r="K180" s="60">
        <v>538</v>
      </c>
      <c r="L180" s="20">
        <f t="shared" si="86"/>
        <v>64.86486486486487</v>
      </c>
      <c r="M180" s="3">
        <f t="shared" si="86"/>
        <v>63.63636363636363</v>
      </c>
      <c r="N180" s="3">
        <f t="shared" si="86"/>
        <v>64.15094339622641</v>
      </c>
      <c r="O180" s="3">
        <f t="shared" si="86"/>
        <v>63.07692307692307</v>
      </c>
      <c r="P180" s="3">
        <f t="shared" si="86"/>
        <v>69.375</v>
      </c>
      <c r="Q180" s="3">
        <f t="shared" si="86"/>
        <v>70.31963470319634</v>
      </c>
      <c r="R180" s="3">
        <f t="shared" si="87"/>
        <v>77.24867724867724</v>
      </c>
      <c r="S180" s="3">
        <f t="shared" si="87"/>
        <v>70.14341590612777</v>
      </c>
    </row>
    <row r="181" spans="1:19" ht="12.75">
      <c r="A181" s="94"/>
      <c r="B181" s="83"/>
      <c r="C181" s="8" t="s">
        <v>14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60">
        <v>0</v>
      </c>
      <c r="L181" s="20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4"/>
      <c r="B182" s="85"/>
      <c r="C182" s="8" t="s">
        <v>1</v>
      </c>
      <c r="D182" s="59">
        <v>37</v>
      </c>
      <c r="E182" s="59">
        <v>44</v>
      </c>
      <c r="F182" s="59">
        <v>53</v>
      </c>
      <c r="G182" s="59">
        <v>65</v>
      </c>
      <c r="H182" s="59">
        <v>160</v>
      </c>
      <c r="I182" s="59">
        <v>219</v>
      </c>
      <c r="J182" s="59">
        <v>189</v>
      </c>
      <c r="K182" s="60">
        <v>767</v>
      </c>
      <c r="L182" s="20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4"/>
      <c r="B183" s="86" t="s">
        <v>57</v>
      </c>
      <c r="C183" s="22" t="s">
        <v>12</v>
      </c>
      <c r="D183" s="57">
        <v>11</v>
      </c>
      <c r="E183" s="57">
        <v>17</v>
      </c>
      <c r="F183" s="57">
        <v>11</v>
      </c>
      <c r="G183" s="57">
        <v>13</v>
      </c>
      <c r="H183" s="57">
        <v>55</v>
      </c>
      <c r="I183" s="57">
        <v>66</v>
      </c>
      <c r="J183" s="57">
        <v>72</v>
      </c>
      <c r="K183" s="58">
        <v>245</v>
      </c>
      <c r="L183" s="19">
        <f aca="true" t="shared" si="88" ref="L183:Q186">+D183/D$186*100</f>
        <v>36.666666666666664</v>
      </c>
      <c r="M183" s="10">
        <f t="shared" si="88"/>
        <v>45.94594594594595</v>
      </c>
      <c r="N183" s="10">
        <f t="shared" si="88"/>
        <v>45.83333333333333</v>
      </c>
      <c r="O183" s="10">
        <f t="shared" si="88"/>
        <v>26.53061224489796</v>
      </c>
      <c r="P183" s="10">
        <f t="shared" si="88"/>
        <v>31.60919540229885</v>
      </c>
      <c r="Q183" s="10">
        <f t="shared" si="88"/>
        <v>26.294820717131472</v>
      </c>
      <c r="R183" s="10">
        <f aca="true" t="shared" si="89" ref="R183:S186">+J183/J$186*100</f>
        <v>29.508196721311474</v>
      </c>
      <c r="S183" s="10">
        <f t="shared" si="89"/>
        <v>30.284301606922128</v>
      </c>
    </row>
    <row r="184" spans="1:19" ht="12.75">
      <c r="A184" s="94"/>
      <c r="B184" s="83"/>
      <c r="C184" s="23" t="s">
        <v>13</v>
      </c>
      <c r="D184" s="59">
        <v>19</v>
      </c>
      <c r="E184" s="59">
        <v>20</v>
      </c>
      <c r="F184" s="59">
        <v>13</v>
      </c>
      <c r="G184" s="59">
        <v>36</v>
      </c>
      <c r="H184" s="59">
        <v>119</v>
      </c>
      <c r="I184" s="59">
        <v>185</v>
      </c>
      <c r="J184" s="59">
        <v>172</v>
      </c>
      <c r="K184" s="60">
        <v>564</v>
      </c>
      <c r="L184" s="20">
        <f t="shared" si="88"/>
        <v>63.33333333333333</v>
      </c>
      <c r="M184" s="3">
        <f t="shared" si="88"/>
        <v>54.054054054054056</v>
      </c>
      <c r="N184" s="3">
        <f t="shared" si="88"/>
        <v>54.166666666666664</v>
      </c>
      <c r="O184" s="3">
        <f t="shared" si="88"/>
        <v>73.46938775510205</v>
      </c>
      <c r="P184" s="3">
        <f t="shared" si="88"/>
        <v>68.39080459770115</v>
      </c>
      <c r="Q184" s="3">
        <f t="shared" si="88"/>
        <v>73.70517928286853</v>
      </c>
      <c r="R184" s="3">
        <f t="shared" si="89"/>
        <v>70.49180327868852</v>
      </c>
      <c r="S184" s="3">
        <f t="shared" si="89"/>
        <v>69.71569839307787</v>
      </c>
    </row>
    <row r="185" spans="1:19" ht="12.75">
      <c r="A185" s="94"/>
      <c r="B185" s="83"/>
      <c r="C185" s="23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20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4"/>
      <c r="B186" s="84"/>
      <c r="C186" s="70" t="s">
        <v>1</v>
      </c>
      <c r="D186" s="71">
        <v>30</v>
      </c>
      <c r="E186" s="71">
        <v>37</v>
      </c>
      <c r="F186" s="71">
        <v>24</v>
      </c>
      <c r="G186" s="71">
        <v>49</v>
      </c>
      <c r="H186" s="71">
        <v>174</v>
      </c>
      <c r="I186" s="71">
        <v>251</v>
      </c>
      <c r="J186" s="71">
        <v>244</v>
      </c>
      <c r="K186" s="72">
        <v>809</v>
      </c>
      <c r="L186" s="73">
        <f t="shared" si="88"/>
        <v>100</v>
      </c>
      <c r="M186" s="74">
        <f t="shared" si="88"/>
        <v>100</v>
      </c>
      <c r="N186" s="74">
        <f t="shared" si="88"/>
        <v>100</v>
      </c>
      <c r="O186" s="74">
        <f t="shared" si="88"/>
        <v>100</v>
      </c>
      <c r="P186" s="74">
        <f t="shared" si="88"/>
        <v>100</v>
      </c>
      <c r="Q186" s="74">
        <f t="shared" si="88"/>
        <v>100</v>
      </c>
      <c r="R186" s="74">
        <f t="shared" si="89"/>
        <v>100</v>
      </c>
      <c r="S186" s="74">
        <f t="shared" si="89"/>
        <v>100</v>
      </c>
    </row>
    <row r="187" spans="1:19" ht="12.75" customHeight="1">
      <c r="A187" s="83"/>
      <c r="B187" s="82" t="s">
        <v>58</v>
      </c>
      <c r="C187" s="8" t="s">
        <v>12</v>
      </c>
      <c r="D187" s="59">
        <v>281</v>
      </c>
      <c r="E187" s="59">
        <v>251</v>
      </c>
      <c r="F187" s="59">
        <v>295</v>
      </c>
      <c r="G187" s="59">
        <v>395</v>
      </c>
      <c r="H187" s="59">
        <v>1157</v>
      </c>
      <c r="I187" s="59">
        <v>1971</v>
      </c>
      <c r="J187" s="59">
        <v>1718</v>
      </c>
      <c r="K187" s="60">
        <v>6068</v>
      </c>
      <c r="L187" s="20">
        <f aca="true" t="shared" si="90" ref="L187:Q190">+D187/D$190*100</f>
        <v>40.431654676258994</v>
      </c>
      <c r="M187" s="3">
        <f t="shared" si="90"/>
        <v>42.83276450511945</v>
      </c>
      <c r="N187" s="3">
        <f t="shared" si="90"/>
        <v>41.374474053295934</v>
      </c>
      <c r="O187" s="3">
        <f t="shared" si="90"/>
        <v>36.17216117216117</v>
      </c>
      <c r="P187" s="3">
        <f t="shared" si="90"/>
        <v>33.17087155963303</v>
      </c>
      <c r="Q187" s="3">
        <f t="shared" si="90"/>
        <v>32.43910467412772</v>
      </c>
      <c r="R187" s="3">
        <f aca="true" t="shared" si="91" ref="R187:S190">+J187/J$190*100</f>
        <v>31.401937488576127</v>
      </c>
      <c r="S187" s="3">
        <f t="shared" si="91"/>
        <v>33.48601070581093</v>
      </c>
    </row>
    <row r="188" spans="1:19" ht="12.75">
      <c r="A188" s="83"/>
      <c r="B188" s="83"/>
      <c r="C188" s="8" t="s">
        <v>13</v>
      </c>
      <c r="D188" s="59">
        <v>414</v>
      </c>
      <c r="E188" s="59">
        <v>334</v>
      </c>
      <c r="F188" s="59">
        <v>416</v>
      </c>
      <c r="G188" s="59">
        <v>697</v>
      </c>
      <c r="H188" s="59">
        <v>2324</v>
      </c>
      <c r="I188" s="59">
        <v>4085</v>
      </c>
      <c r="J188" s="59">
        <v>3734</v>
      </c>
      <c r="K188" s="60">
        <v>12004</v>
      </c>
      <c r="L188" s="20">
        <f t="shared" si="90"/>
        <v>59.56834532374101</v>
      </c>
      <c r="M188" s="3">
        <f t="shared" si="90"/>
        <v>56.996587030716725</v>
      </c>
      <c r="N188" s="3">
        <f t="shared" si="90"/>
        <v>58.345021037868165</v>
      </c>
      <c r="O188" s="3">
        <f t="shared" si="90"/>
        <v>63.827838827838825</v>
      </c>
      <c r="P188" s="3">
        <f t="shared" si="90"/>
        <v>66.62844036697247</v>
      </c>
      <c r="Q188" s="3">
        <f t="shared" si="90"/>
        <v>67.23173140223831</v>
      </c>
      <c r="R188" s="3">
        <f t="shared" si="91"/>
        <v>68.25077682324986</v>
      </c>
      <c r="S188" s="3">
        <f t="shared" si="91"/>
        <v>66.24358479112632</v>
      </c>
    </row>
    <row r="189" spans="1:19" ht="12.75">
      <c r="A189" s="83"/>
      <c r="B189" s="83"/>
      <c r="C189" s="8" t="s">
        <v>14</v>
      </c>
      <c r="D189" s="59">
        <v>0</v>
      </c>
      <c r="E189" s="59">
        <v>1</v>
      </c>
      <c r="F189" s="59">
        <v>2</v>
      </c>
      <c r="G189" s="59">
        <v>0</v>
      </c>
      <c r="H189" s="59">
        <v>7</v>
      </c>
      <c r="I189" s="59">
        <v>20</v>
      </c>
      <c r="J189" s="59">
        <v>19</v>
      </c>
      <c r="K189" s="60">
        <v>49</v>
      </c>
      <c r="L189" s="20">
        <f t="shared" si="90"/>
        <v>0</v>
      </c>
      <c r="M189" s="3">
        <f t="shared" si="90"/>
        <v>0.17064846416382254</v>
      </c>
      <c r="N189" s="3">
        <f t="shared" si="90"/>
        <v>0.2805049088359046</v>
      </c>
      <c r="O189" s="3">
        <f t="shared" si="90"/>
        <v>0</v>
      </c>
      <c r="P189" s="3">
        <f t="shared" si="90"/>
        <v>0.20068807339449543</v>
      </c>
      <c r="Q189" s="3">
        <f t="shared" si="90"/>
        <v>0.32916392363396973</v>
      </c>
      <c r="R189" s="3">
        <f t="shared" si="91"/>
        <v>0.3472856881740084</v>
      </c>
      <c r="S189" s="3">
        <f t="shared" si="91"/>
        <v>0.2704045030627449</v>
      </c>
    </row>
    <row r="190" spans="1:19" ht="13.5" thickBot="1">
      <c r="A190" s="83"/>
      <c r="B190" s="85"/>
      <c r="C190" s="8" t="s">
        <v>1</v>
      </c>
      <c r="D190" s="59">
        <v>695</v>
      </c>
      <c r="E190" s="59">
        <v>586</v>
      </c>
      <c r="F190" s="59">
        <v>713</v>
      </c>
      <c r="G190" s="59">
        <v>1092</v>
      </c>
      <c r="H190" s="59">
        <v>3488</v>
      </c>
      <c r="I190" s="59">
        <v>6076</v>
      </c>
      <c r="J190" s="59">
        <v>5471</v>
      </c>
      <c r="K190" s="60">
        <v>18121</v>
      </c>
      <c r="L190" s="20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4"/>
      <c r="B191" s="87" t="s">
        <v>59</v>
      </c>
      <c r="C191" s="63" t="s">
        <v>12</v>
      </c>
      <c r="D191" s="64">
        <v>0</v>
      </c>
      <c r="E191" s="64">
        <v>3</v>
      </c>
      <c r="F191" s="64">
        <v>6</v>
      </c>
      <c r="G191" s="64">
        <v>9</v>
      </c>
      <c r="H191" s="64">
        <v>24</v>
      </c>
      <c r="I191" s="64">
        <v>28</v>
      </c>
      <c r="J191" s="64">
        <v>10</v>
      </c>
      <c r="K191" s="65">
        <v>80</v>
      </c>
      <c r="L191" s="66">
        <f aca="true" t="shared" si="92" ref="L191:Q194">+D191/D$194*100</f>
        <v>0</v>
      </c>
      <c r="M191" s="67">
        <f t="shared" si="92"/>
        <v>0.9036144578313252</v>
      </c>
      <c r="N191" s="67">
        <f t="shared" si="92"/>
        <v>1.6085790884718498</v>
      </c>
      <c r="O191" s="67">
        <f t="shared" si="92"/>
        <v>1.3824884792626728</v>
      </c>
      <c r="P191" s="67">
        <f t="shared" si="92"/>
        <v>1.257861635220126</v>
      </c>
      <c r="Q191" s="67">
        <f t="shared" si="92"/>
        <v>0.91324200913242</v>
      </c>
      <c r="R191" s="67">
        <f aca="true" t="shared" si="93" ref="R191:S194">+J191/J$194*100</f>
        <v>0.3205128205128205</v>
      </c>
      <c r="S191" s="67">
        <f t="shared" si="93"/>
        <v>0.8111944838775096</v>
      </c>
    </row>
    <row r="192" spans="1:19" ht="12.75">
      <c r="A192" s="94"/>
      <c r="B192" s="83"/>
      <c r="C192" s="23" t="s">
        <v>13</v>
      </c>
      <c r="D192" s="59">
        <v>5</v>
      </c>
      <c r="E192" s="59">
        <v>6</v>
      </c>
      <c r="F192" s="59">
        <v>7</v>
      </c>
      <c r="G192" s="59">
        <v>12</v>
      </c>
      <c r="H192" s="59">
        <v>49</v>
      </c>
      <c r="I192" s="59">
        <v>44</v>
      </c>
      <c r="J192" s="59">
        <v>23</v>
      </c>
      <c r="K192" s="60">
        <v>146</v>
      </c>
      <c r="L192" s="20">
        <f t="shared" si="92"/>
        <v>1.2135922330097086</v>
      </c>
      <c r="M192" s="3">
        <f t="shared" si="92"/>
        <v>1.8072289156626504</v>
      </c>
      <c r="N192" s="3">
        <f t="shared" si="92"/>
        <v>1.876675603217158</v>
      </c>
      <c r="O192" s="3">
        <f t="shared" si="92"/>
        <v>1.8433179723502304</v>
      </c>
      <c r="P192" s="3">
        <f t="shared" si="92"/>
        <v>2.5681341719077566</v>
      </c>
      <c r="Q192" s="3">
        <f t="shared" si="92"/>
        <v>1.4350945857795172</v>
      </c>
      <c r="R192" s="3">
        <f t="shared" si="93"/>
        <v>0.7371794871794871</v>
      </c>
      <c r="S192" s="3">
        <f t="shared" si="93"/>
        <v>1.4804299330764552</v>
      </c>
    </row>
    <row r="193" spans="1:19" ht="12.75">
      <c r="A193" s="94"/>
      <c r="B193" s="83"/>
      <c r="C193" s="23" t="s">
        <v>14</v>
      </c>
      <c r="D193" s="59">
        <v>407</v>
      </c>
      <c r="E193" s="59">
        <v>323</v>
      </c>
      <c r="F193" s="59">
        <v>360</v>
      </c>
      <c r="G193" s="59">
        <v>630</v>
      </c>
      <c r="H193" s="59">
        <v>1835</v>
      </c>
      <c r="I193" s="59">
        <v>2994</v>
      </c>
      <c r="J193" s="59">
        <v>3087</v>
      </c>
      <c r="K193" s="60">
        <v>9636</v>
      </c>
      <c r="L193" s="20">
        <f t="shared" si="92"/>
        <v>98.7864077669903</v>
      </c>
      <c r="M193" s="3">
        <f t="shared" si="92"/>
        <v>97.28915662650603</v>
      </c>
      <c r="N193" s="3">
        <f t="shared" si="92"/>
        <v>96.51474530831099</v>
      </c>
      <c r="O193" s="3">
        <f t="shared" si="92"/>
        <v>96.7741935483871</v>
      </c>
      <c r="P193" s="3">
        <f t="shared" si="92"/>
        <v>96.17400419287212</v>
      </c>
      <c r="Q193" s="3">
        <f t="shared" si="92"/>
        <v>97.65166340508806</v>
      </c>
      <c r="R193" s="3">
        <f t="shared" si="93"/>
        <v>98.9423076923077</v>
      </c>
      <c r="S193" s="3">
        <f t="shared" si="93"/>
        <v>97.70837558304603</v>
      </c>
    </row>
    <row r="194" spans="1:19" ht="12.75">
      <c r="A194" s="94"/>
      <c r="B194" s="83"/>
      <c r="C194" s="24" t="s">
        <v>1</v>
      </c>
      <c r="D194" s="61">
        <v>412</v>
      </c>
      <c r="E194" s="61">
        <v>332</v>
      </c>
      <c r="F194" s="61">
        <v>373</v>
      </c>
      <c r="G194" s="61">
        <v>651</v>
      </c>
      <c r="H194" s="61">
        <v>1908</v>
      </c>
      <c r="I194" s="61">
        <v>3066</v>
      </c>
      <c r="J194" s="61">
        <v>3120</v>
      </c>
      <c r="K194" s="62">
        <v>9862</v>
      </c>
      <c r="L194" s="21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4"/>
      <c r="B195" s="82" t="s">
        <v>60</v>
      </c>
      <c r="C195" s="8" t="s">
        <v>12</v>
      </c>
      <c r="D195" s="59">
        <v>0</v>
      </c>
      <c r="E195" s="59">
        <v>1</v>
      </c>
      <c r="F195" s="59">
        <v>0</v>
      </c>
      <c r="G195" s="59">
        <v>1</v>
      </c>
      <c r="H195" s="59">
        <v>0</v>
      </c>
      <c r="I195" s="59">
        <v>0</v>
      </c>
      <c r="J195" s="59">
        <v>2</v>
      </c>
      <c r="K195" s="60">
        <v>4</v>
      </c>
      <c r="L195" s="20">
        <f aca="true" t="shared" si="94" ref="L195:Q198">+D195/D$198*100</f>
        <v>0</v>
      </c>
      <c r="M195" s="3">
        <f t="shared" si="94"/>
        <v>0.4149377593360996</v>
      </c>
      <c r="N195" s="3">
        <f t="shared" si="94"/>
        <v>0</v>
      </c>
      <c r="O195" s="3">
        <f t="shared" si="94"/>
        <v>0.2331002331002331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0.07733952049497293</v>
      </c>
      <c r="S195" s="3">
        <f t="shared" si="95"/>
        <v>0.054562815441276766</v>
      </c>
    </row>
    <row r="196" spans="1:19" ht="12.75">
      <c r="A196" s="94"/>
      <c r="B196" s="83"/>
      <c r="C196" s="8" t="s">
        <v>13</v>
      </c>
      <c r="D196" s="59">
        <v>0</v>
      </c>
      <c r="E196" s="59">
        <v>0</v>
      </c>
      <c r="F196" s="59">
        <v>0</v>
      </c>
      <c r="G196" s="59">
        <v>3</v>
      </c>
      <c r="H196" s="59">
        <v>0</v>
      </c>
      <c r="I196" s="59">
        <v>1</v>
      </c>
      <c r="J196" s="59">
        <v>3</v>
      </c>
      <c r="K196" s="60">
        <v>7</v>
      </c>
      <c r="L196" s="20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0.6993006993006993</v>
      </c>
      <c r="P196" s="3">
        <f t="shared" si="94"/>
        <v>0</v>
      </c>
      <c r="Q196" s="3">
        <f t="shared" si="94"/>
        <v>0.04524886877828054</v>
      </c>
      <c r="R196" s="3">
        <f t="shared" si="95"/>
        <v>0.11600928074245939</v>
      </c>
      <c r="S196" s="3">
        <f t="shared" si="95"/>
        <v>0.09548492702223435</v>
      </c>
    </row>
    <row r="197" spans="1:19" ht="12.75">
      <c r="A197" s="94"/>
      <c r="B197" s="83"/>
      <c r="C197" s="8" t="s">
        <v>14</v>
      </c>
      <c r="D197" s="59">
        <v>311</v>
      </c>
      <c r="E197" s="59">
        <v>240</v>
      </c>
      <c r="F197" s="59">
        <v>270</v>
      </c>
      <c r="G197" s="59">
        <v>425</v>
      </c>
      <c r="H197" s="59">
        <v>1284</v>
      </c>
      <c r="I197" s="59">
        <v>2209</v>
      </c>
      <c r="J197" s="59">
        <v>2581</v>
      </c>
      <c r="K197" s="60">
        <v>7320</v>
      </c>
      <c r="L197" s="20">
        <f t="shared" si="94"/>
        <v>100</v>
      </c>
      <c r="M197" s="3">
        <f t="shared" si="94"/>
        <v>99.5850622406639</v>
      </c>
      <c r="N197" s="3">
        <f t="shared" si="94"/>
        <v>100</v>
      </c>
      <c r="O197" s="3">
        <f t="shared" si="94"/>
        <v>99.06759906759906</v>
      </c>
      <c r="P197" s="3">
        <f t="shared" si="94"/>
        <v>100</v>
      </c>
      <c r="Q197" s="3">
        <f t="shared" si="94"/>
        <v>99.95475113122171</v>
      </c>
      <c r="R197" s="3">
        <f t="shared" si="95"/>
        <v>99.80665119876257</v>
      </c>
      <c r="S197" s="3">
        <f t="shared" si="95"/>
        <v>99.84995225753649</v>
      </c>
    </row>
    <row r="198" spans="1:19" ht="12.75">
      <c r="A198" s="94"/>
      <c r="B198" s="85"/>
      <c r="C198" s="8" t="s">
        <v>1</v>
      </c>
      <c r="D198" s="59">
        <v>311</v>
      </c>
      <c r="E198" s="59">
        <v>241</v>
      </c>
      <c r="F198" s="59">
        <v>270</v>
      </c>
      <c r="G198" s="59">
        <v>429</v>
      </c>
      <c r="H198" s="59">
        <v>1284</v>
      </c>
      <c r="I198" s="59">
        <v>2210</v>
      </c>
      <c r="J198" s="59">
        <v>2586</v>
      </c>
      <c r="K198" s="60">
        <v>7331</v>
      </c>
      <c r="L198" s="20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4"/>
      <c r="B199" s="86" t="s">
        <v>61</v>
      </c>
      <c r="C199" s="22" t="s">
        <v>12</v>
      </c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8">
        <v>0</v>
      </c>
      <c r="L199" s="19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4"/>
      <c r="B200" s="83"/>
      <c r="C200" s="23" t="s">
        <v>13</v>
      </c>
      <c r="D200" s="59">
        <v>0</v>
      </c>
      <c r="E200" s="59">
        <v>0</v>
      </c>
      <c r="F200" s="59">
        <v>0</v>
      </c>
      <c r="G200" s="59">
        <v>0</v>
      </c>
      <c r="H200" s="59">
        <v>0</v>
      </c>
      <c r="I200" s="59">
        <v>0</v>
      </c>
      <c r="J200" s="59">
        <v>3</v>
      </c>
      <c r="K200" s="60">
        <v>3</v>
      </c>
      <c r="L200" s="20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0.18575851393188852</v>
      </c>
      <c r="S200" s="3">
        <f t="shared" si="97"/>
        <v>0.05931198102016608</v>
      </c>
    </row>
    <row r="201" spans="1:19" ht="12.75">
      <c r="A201" s="94"/>
      <c r="B201" s="83"/>
      <c r="C201" s="23" t="s">
        <v>14</v>
      </c>
      <c r="D201" s="59">
        <v>199</v>
      </c>
      <c r="E201" s="59">
        <v>182</v>
      </c>
      <c r="F201" s="59">
        <v>246</v>
      </c>
      <c r="G201" s="59">
        <v>380</v>
      </c>
      <c r="H201" s="59">
        <v>923</v>
      </c>
      <c r="I201" s="59">
        <v>1513</v>
      </c>
      <c r="J201" s="59">
        <v>1612</v>
      </c>
      <c r="K201" s="60">
        <v>5055</v>
      </c>
      <c r="L201" s="20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99.81424148606811</v>
      </c>
      <c r="S201" s="3">
        <f t="shared" si="97"/>
        <v>99.94068801897983</v>
      </c>
    </row>
    <row r="202" spans="1:19" ht="12.75">
      <c r="A202" s="94"/>
      <c r="B202" s="83"/>
      <c r="C202" s="24" t="s">
        <v>1</v>
      </c>
      <c r="D202" s="61">
        <v>199</v>
      </c>
      <c r="E202" s="61">
        <v>182</v>
      </c>
      <c r="F202" s="61">
        <v>246</v>
      </c>
      <c r="G202" s="61">
        <v>380</v>
      </c>
      <c r="H202" s="61">
        <v>923</v>
      </c>
      <c r="I202" s="61">
        <v>1513</v>
      </c>
      <c r="J202" s="61">
        <v>1615</v>
      </c>
      <c r="K202" s="62">
        <v>5058</v>
      </c>
      <c r="L202" s="21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4"/>
      <c r="B203" s="82" t="s">
        <v>62</v>
      </c>
      <c r="C203" s="8" t="s">
        <v>12</v>
      </c>
      <c r="D203" s="59">
        <v>1</v>
      </c>
      <c r="E203" s="59">
        <v>1</v>
      </c>
      <c r="F203" s="59">
        <v>3</v>
      </c>
      <c r="G203" s="59">
        <v>2</v>
      </c>
      <c r="H203" s="59">
        <v>6</v>
      </c>
      <c r="I203" s="59">
        <v>3</v>
      </c>
      <c r="J203" s="59">
        <v>0</v>
      </c>
      <c r="K203" s="60">
        <v>16</v>
      </c>
      <c r="L203" s="20">
        <f aca="true" t="shared" si="98" ref="L203:Q206">+D203/D$206*100</f>
        <v>0.45871559633027525</v>
      </c>
      <c r="M203" s="3">
        <f t="shared" si="98"/>
        <v>0.49261083743842365</v>
      </c>
      <c r="N203" s="3">
        <f t="shared" si="98"/>
        <v>1.4018691588785046</v>
      </c>
      <c r="O203" s="3">
        <f t="shared" si="98"/>
        <v>0.5305039787798408</v>
      </c>
      <c r="P203" s="3">
        <f t="shared" si="98"/>
        <v>0.5159071367153912</v>
      </c>
      <c r="Q203" s="3">
        <f t="shared" si="98"/>
        <v>0.1594048884165781</v>
      </c>
      <c r="R203" s="3">
        <f aca="true" t="shared" si="99" ref="R203:S206">+J203/J$206*100</f>
        <v>0</v>
      </c>
      <c r="S203" s="3">
        <f t="shared" si="99"/>
        <v>0.27299095717454364</v>
      </c>
    </row>
    <row r="204" spans="1:19" ht="12.75">
      <c r="A204" s="94"/>
      <c r="B204" s="83"/>
      <c r="C204" s="8" t="s">
        <v>13</v>
      </c>
      <c r="D204" s="59">
        <v>2</v>
      </c>
      <c r="E204" s="59">
        <v>4</v>
      </c>
      <c r="F204" s="59">
        <v>3</v>
      </c>
      <c r="G204" s="59">
        <v>6</v>
      </c>
      <c r="H204" s="59">
        <v>7</v>
      </c>
      <c r="I204" s="59">
        <v>6</v>
      </c>
      <c r="J204" s="59">
        <v>5</v>
      </c>
      <c r="K204" s="60">
        <v>33</v>
      </c>
      <c r="L204" s="20">
        <f t="shared" si="98"/>
        <v>0.9174311926605505</v>
      </c>
      <c r="M204" s="3">
        <f t="shared" si="98"/>
        <v>1.9704433497536946</v>
      </c>
      <c r="N204" s="3">
        <f t="shared" si="98"/>
        <v>1.4018691588785046</v>
      </c>
      <c r="O204" s="3">
        <f t="shared" si="98"/>
        <v>1.5915119363395225</v>
      </c>
      <c r="P204" s="3">
        <f t="shared" si="98"/>
        <v>0.6018916595012898</v>
      </c>
      <c r="Q204" s="3">
        <f t="shared" si="98"/>
        <v>0.3188097768331562</v>
      </c>
      <c r="R204" s="3">
        <f t="shared" si="99"/>
        <v>0.2771618625277162</v>
      </c>
      <c r="S204" s="3">
        <f t="shared" si="99"/>
        <v>0.5630438491724962</v>
      </c>
    </row>
    <row r="205" spans="1:19" ht="12.75">
      <c r="A205" s="94"/>
      <c r="B205" s="83"/>
      <c r="C205" s="8" t="s">
        <v>14</v>
      </c>
      <c r="D205" s="59">
        <v>215</v>
      </c>
      <c r="E205" s="59">
        <v>198</v>
      </c>
      <c r="F205" s="59">
        <v>208</v>
      </c>
      <c r="G205" s="59">
        <v>369</v>
      </c>
      <c r="H205" s="59">
        <v>1150</v>
      </c>
      <c r="I205" s="59">
        <v>1873</v>
      </c>
      <c r="J205" s="59">
        <v>1799</v>
      </c>
      <c r="K205" s="60">
        <v>5812</v>
      </c>
      <c r="L205" s="20">
        <f t="shared" si="98"/>
        <v>98.62385321100918</v>
      </c>
      <c r="M205" s="3">
        <f t="shared" si="98"/>
        <v>97.53694581280789</v>
      </c>
      <c r="N205" s="3">
        <f t="shared" si="98"/>
        <v>97.19626168224299</v>
      </c>
      <c r="O205" s="3">
        <f t="shared" si="98"/>
        <v>97.87798408488064</v>
      </c>
      <c r="P205" s="3">
        <f t="shared" si="98"/>
        <v>98.88220120378331</v>
      </c>
      <c r="Q205" s="3">
        <f t="shared" si="98"/>
        <v>99.52178533475026</v>
      </c>
      <c r="R205" s="3">
        <f t="shared" si="99"/>
        <v>99.72283813747228</v>
      </c>
      <c r="S205" s="3">
        <f t="shared" si="99"/>
        <v>99.16396519365296</v>
      </c>
    </row>
    <row r="206" spans="1:19" ht="13.5" thickBot="1">
      <c r="A206" s="94"/>
      <c r="B206" s="84"/>
      <c r="C206" s="76" t="s">
        <v>1</v>
      </c>
      <c r="D206" s="71">
        <v>218</v>
      </c>
      <c r="E206" s="71">
        <v>203</v>
      </c>
      <c r="F206" s="71">
        <v>214</v>
      </c>
      <c r="G206" s="71">
        <v>377</v>
      </c>
      <c r="H206" s="71">
        <v>1163</v>
      </c>
      <c r="I206" s="71">
        <v>1882</v>
      </c>
      <c r="J206" s="71">
        <v>1804</v>
      </c>
      <c r="K206" s="72">
        <v>5861</v>
      </c>
      <c r="L206" s="73">
        <f t="shared" si="98"/>
        <v>100</v>
      </c>
      <c r="M206" s="74">
        <f t="shared" si="98"/>
        <v>100</v>
      </c>
      <c r="N206" s="74">
        <f t="shared" si="98"/>
        <v>100</v>
      </c>
      <c r="O206" s="74">
        <f t="shared" si="98"/>
        <v>100</v>
      </c>
      <c r="P206" s="74">
        <f t="shared" si="98"/>
        <v>100</v>
      </c>
      <c r="Q206" s="74">
        <f t="shared" si="98"/>
        <v>100</v>
      </c>
      <c r="R206" s="74">
        <f t="shared" si="99"/>
        <v>100</v>
      </c>
      <c r="S206" s="74">
        <f t="shared" si="99"/>
        <v>100</v>
      </c>
    </row>
    <row r="207" spans="1:19" ht="12.75" customHeight="1">
      <c r="A207" s="94"/>
      <c r="B207" s="82" t="s">
        <v>63</v>
      </c>
      <c r="C207" s="23" t="s">
        <v>12</v>
      </c>
      <c r="D207" s="59">
        <v>340</v>
      </c>
      <c r="E207" s="59">
        <v>295</v>
      </c>
      <c r="F207" s="59">
        <v>318</v>
      </c>
      <c r="G207" s="59">
        <v>491</v>
      </c>
      <c r="H207" s="59">
        <v>1486</v>
      </c>
      <c r="I207" s="59">
        <v>2616</v>
      </c>
      <c r="J207" s="59">
        <v>2808</v>
      </c>
      <c r="K207" s="60">
        <v>8354</v>
      </c>
      <c r="L207" s="20">
        <f aca="true" t="shared" si="100" ref="L207:Q210">+D207/D$210*100</f>
        <v>35.45359749739312</v>
      </c>
      <c r="M207" s="3">
        <f t="shared" si="100"/>
        <v>33.4088335220838</v>
      </c>
      <c r="N207" s="3">
        <f t="shared" si="100"/>
        <v>33.86581469648562</v>
      </c>
      <c r="O207" s="3">
        <f t="shared" si="100"/>
        <v>32.886805090421966</v>
      </c>
      <c r="P207" s="3">
        <f t="shared" si="100"/>
        <v>31.370065442263034</v>
      </c>
      <c r="Q207" s="3">
        <f t="shared" si="100"/>
        <v>30.183454482519906</v>
      </c>
      <c r="R207" s="3">
        <f aca="true" t="shared" si="101" ref="R207:S210">+J207/J$210*100</f>
        <v>30.548302872062667</v>
      </c>
      <c r="S207" s="3">
        <f t="shared" si="101"/>
        <v>31.090435429847414</v>
      </c>
    </row>
    <row r="208" spans="1:19" ht="12.75">
      <c r="A208" s="94"/>
      <c r="B208" s="83"/>
      <c r="C208" s="23" t="s">
        <v>13</v>
      </c>
      <c r="D208" s="59">
        <v>613</v>
      </c>
      <c r="E208" s="59">
        <v>582</v>
      </c>
      <c r="F208" s="59">
        <v>619</v>
      </c>
      <c r="G208" s="59">
        <v>997</v>
      </c>
      <c r="H208" s="59">
        <v>3236</v>
      </c>
      <c r="I208" s="59">
        <v>6026</v>
      </c>
      <c r="J208" s="59">
        <v>6356</v>
      </c>
      <c r="K208" s="60">
        <v>18429</v>
      </c>
      <c r="L208" s="20">
        <f t="shared" si="100"/>
        <v>63.92075078206465</v>
      </c>
      <c r="M208" s="3">
        <f t="shared" si="100"/>
        <v>65.91166477916195</v>
      </c>
      <c r="N208" s="3">
        <f t="shared" si="100"/>
        <v>65.92119275825347</v>
      </c>
      <c r="O208" s="3">
        <f t="shared" si="100"/>
        <v>66.7782987273945</v>
      </c>
      <c r="P208" s="3">
        <f t="shared" si="100"/>
        <v>68.31327844627401</v>
      </c>
      <c r="Q208" s="3">
        <f t="shared" si="100"/>
        <v>69.52809507326641</v>
      </c>
      <c r="R208" s="3">
        <f t="shared" si="101"/>
        <v>69.14708442123586</v>
      </c>
      <c r="S208" s="3">
        <f t="shared" si="101"/>
        <v>68.58578340156308</v>
      </c>
    </row>
    <row r="209" spans="1:19" ht="12.75">
      <c r="A209" s="94"/>
      <c r="B209" s="83"/>
      <c r="C209" s="23" t="s">
        <v>14</v>
      </c>
      <c r="D209" s="59">
        <v>6</v>
      </c>
      <c r="E209" s="59">
        <v>6</v>
      </c>
      <c r="F209" s="59">
        <v>2</v>
      </c>
      <c r="G209" s="59">
        <v>5</v>
      </c>
      <c r="H209" s="59">
        <v>15</v>
      </c>
      <c r="I209" s="59">
        <v>25</v>
      </c>
      <c r="J209" s="59">
        <v>28</v>
      </c>
      <c r="K209" s="60">
        <v>87</v>
      </c>
      <c r="L209" s="20">
        <f t="shared" si="100"/>
        <v>0.6256517205422315</v>
      </c>
      <c r="M209" s="3">
        <f t="shared" si="100"/>
        <v>0.6795016987542469</v>
      </c>
      <c r="N209" s="3">
        <f t="shared" si="100"/>
        <v>0.21299254526091588</v>
      </c>
      <c r="O209" s="3">
        <f t="shared" si="100"/>
        <v>0.33489618218352313</v>
      </c>
      <c r="P209" s="3">
        <f t="shared" si="100"/>
        <v>0.31665611146295125</v>
      </c>
      <c r="Q209" s="3">
        <f t="shared" si="100"/>
        <v>0.2884504442136841</v>
      </c>
      <c r="R209" s="3">
        <f t="shared" si="101"/>
        <v>0.30461270670147955</v>
      </c>
      <c r="S209" s="3">
        <f t="shared" si="101"/>
        <v>0.323781168589505</v>
      </c>
    </row>
    <row r="210" spans="1:19" ht="13.5" thickBot="1">
      <c r="A210" s="94"/>
      <c r="B210" s="85"/>
      <c r="C210" s="23" t="s">
        <v>1</v>
      </c>
      <c r="D210" s="59">
        <v>959</v>
      </c>
      <c r="E210" s="59">
        <v>883</v>
      </c>
      <c r="F210" s="59">
        <v>939</v>
      </c>
      <c r="G210" s="59">
        <v>1493</v>
      </c>
      <c r="H210" s="59">
        <v>4737</v>
      </c>
      <c r="I210" s="59">
        <v>8667</v>
      </c>
      <c r="J210" s="59">
        <v>9192</v>
      </c>
      <c r="K210" s="60">
        <v>26870</v>
      </c>
      <c r="L210" s="20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4"/>
      <c r="B211" s="87" t="s">
        <v>64</v>
      </c>
      <c r="C211" s="69" t="s">
        <v>12</v>
      </c>
      <c r="D211" s="64">
        <v>106</v>
      </c>
      <c r="E211" s="64">
        <v>65</v>
      </c>
      <c r="F211" s="64">
        <v>98</v>
      </c>
      <c r="G211" s="64">
        <v>138</v>
      </c>
      <c r="H211" s="64">
        <v>440</v>
      </c>
      <c r="I211" s="64">
        <v>730</v>
      </c>
      <c r="J211" s="64">
        <v>860</v>
      </c>
      <c r="K211" s="65">
        <v>2437</v>
      </c>
      <c r="L211" s="66">
        <f aca="true" t="shared" si="102" ref="L211:Q214">+D211/D$214*100</f>
        <v>34.3042071197411</v>
      </c>
      <c r="M211" s="67">
        <f t="shared" si="102"/>
        <v>26.74897119341564</v>
      </c>
      <c r="N211" s="67">
        <f t="shared" si="102"/>
        <v>32.02614379084967</v>
      </c>
      <c r="O211" s="67">
        <f t="shared" si="102"/>
        <v>31.011235955056183</v>
      </c>
      <c r="P211" s="67">
        <f t="shared" si="102"/>
        <v>30.64066852367688</v>
      </c>
      <c r="Q211" s="67">
        <f t="shared" si="102"/>
        <v>26.506899055918666</v>
      </c>
      <c r="R211" s="67">
        <f aca="true" t="shared" si="103" ref="R211:S214">+J211/J$214*100</f>
        <v>27.831715210355988</v>
      </c>
      <c r="S211" s="67">
        <f t="shared" si="103"/>
        <v>28.393335663520915</v>
      </c>
    </row>
    <row r="212" spans="1:19" ht="12.75">
      <c r="A212" s="94"/>
      <c r="B212" s="83"/>
      <c r="C212" s="8" t="s">
        <v>13</v>
      </c>
      <c r="D212" s="59">
        <v>173</v>
      </c>
      <c r="E212" s="59">
        <v>155</v>
      </c>
      <c r="F212" s="59">
        <v>169</v>
      </c>
      <c r="G212" s="59">
        <v>250</v>
      </c>
      <c r="H212" s="59">
        <v>859</v>
      </c>
      <c r="I212" s="59">
        <v>1672</v>
      </c>
      <c r="J212" s="59">
        <v>1915</v>
      </c>
      <c r="K212" s="60">
        <v>5193</v>
      </c>
      <c r="L212" s="20">
        <f t="shared" si="102"/>
        <v>55.98705501618123</v>
      </c>
      <c r="M212" s="3">
        <f t="shared" si="102"/>
        <v>63.78600823045267</v>
      </c>
      <c r="N212" s="3">
        <f t="shared" si="102"/>
        <v>55.22875816993464</v>
      </c>
      <c r="O212" s="3">
        <f t="shared" si="102"/>
        <v>56.17977528089888</v>
      </c>
      <c r="P212" s="3">
        <f t="shared" si="102"/>
        <v>59.81894150417827</v>
      </c>
      <c r="Q212" s="3">
        <f t="shared" si="102"/>
        <v>60.71169208424111</v>
      </c>
      <c r="R212" s="3">
        <f t="shared" si="103"/>
        <v>61.97411003236246</v>
      </c>
      <c r="S212" s="3">
        <f t="shared" si="103"/>
        <v>60.50332051730164</v>
      </c>
    </row>
    <row r="213" spans="1:19" ht="12.75">
      <c r="A213" s="94"/>
      <c r="B213" s="83"/>
      <c r="C213" s="8" t="s">
        <v>14</v>
      </c>
      <c r="D213" s="59">
        <v>30</v>
      </c>
      <c r="E213" s="59">
        <v>23</v>
      </c>
      <c r="F213" s="59">
        <v>39</v>
      </c>
      <c r="G213" s="59">
        <v>57</v>
      </c>
      <c r="H213" s="59">
        <v>137</v>
      </c>
      <c r="I213" s="59">
        <v>352</v>
      </c>
      <c r="J213" s="59">
        <v>315</v>
      </c>
      <c r="K213" s="60">
        <v>953</v>
      </c>
      <c r="L213" s="20">
        <f t="shared" si="102"/>
        <v>9.70873786407767</v>
      </c>
      <c r="M213" s="3">
        <f t="shared" si="102"/>
        <v>9.465020576131687</v>
      </c>
      <c r="N213" s="3">
        <f t="shared" si="102"/>
        <v>12.745098039215685</v>
      </c>
      <c r="O213" s="3">
        <f t="shared" si="102"/>
        <v>12.808988764044942</v>
      </c>
      <c r="P213" s="3">
        <f t="shared" si="102"/>
        <v>9.540389972144848</v>
      </c>
      <c r="Q213" s="3">
        <f t="shared" si="102"/>
        <v>12.781408859840232</v>
      </c>
      <c r="R213" s="3">
        <f t="shared" si="103"/>
        <v>10.194174757281553</v>
      </c>
      <c r="S213" s="3">
        <f t="shared" si="103"/>
        <v>11.103343819177445</v>
      </c>
    </row>
    <row r="214" spans="1:19" ht="12.75">
      <c r="A214" s="94"/>
      <c r="B214" s="85"/>
      <c r="C214" s="8" t="s">
        <v>1</v>
      </c>
      <c r="D214" s="59">
        <v>309</v>
      </c>
      <c r="E214" s="59">
        <v>243</v>
      </c>
      <c r="F214" s="59">
        <v>306</v>
      </c>
      <c r="G214" s="59">
        <v>445</v>
      </c>
      <c r="H214" s="59">
        <v>1436</v>
      </c>
      <c r="I214" s="59">
        <v>2754</v>
      </c>
      <c r="J214" s="59">
        <v>3090</v>
      </c>
      <c r="K214" s="60">
        <v>8583</v>
      </c>
      <c r="L214" s="20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4"/>
      <c r="B215" s="86" t="s">
        <v>65</v>
      </c>
      <c r="C215" s="22" t="s">
        <v>12</v>
      </c>
      <c r="D215" s="57">
        <v>71</v>
      </c>
      <c r="E215" s="57">
        <v>104</v>
      </c>
      <c r="F215" s="57">
        <v>96</v>
      </c>
      <c r="G215" s="57">
        <v>114</v>
      </c>
      <c r="H215" s="57">
        <v>372</v>
      </c>
      <c r="I215" s="57">
        <v>773</v>
      </c>
      <c r="J215" s="57">
        <v>997</v>
      </c>
      <c r="K215" s="58">
        <v>2527</v>
      </c>
      <c r="L215" s="19">
        <f aca="true" t="shared" si="104" ref="L215:Q218">+D215/D$218*100</f>
        <v>29.460580912863072</v>
      </c>
      <c r="M215" s="10">
        <f t="shared" si="104"/>
        <v>44.63519313304721</v>
      </c>
      <c r="N215" s="10">
        <f t="shared" si="104"/>
        <v>37.79527559055118</v>
      </c>
      <c r="O215" s="10">
        <f t="shared" si="104"/>
        <v>31.843575418994412</v>
      </c>
      <c r="P215" s="10">
        <f t="shared" si="104"/>
        <v>27.969924812030072</v>
      </c>
      <c r="Q215" s="10">
        <f t="shared" si="104"/>
        <v>27.875946628200506</v>
      </c>
      <c r="R215" s="10">
        <f aca="true" t="shared" si="105" ref="R215:S218">+J215/J$218*100</f>
        <v>28.518306636155604</v>
      </c>
      <c r="S215" s="10">
        <f t="shared" si="105"/>
        <v>29.096142774899253</v>
      </c>
    </row>
    <row r="216" spans="1:19" ht="12.75">
      <c r="A216" s="94"/>
      <c r="B216" s="83"/>
      <c r="C216" s="23" t="s">
        <v>13</v>
      </c>
      <c r="D216" s="59">
        <v>161</v>
      </c>
      <c r="E216" s="59">
        <v>126</v>
      </c>
      <c r="F216" s="59">
        <v>154</v>
      </c>
      <c r="G216" s="59">
        <v>232</v>
      </c>
      <c r="H216" s="59">
        <v>901</v>
      </c>
      <c r="I216" s="59">
        <v>1902</v>
      </c>
      <c r="J216" s="59">
        <v>2390</v>
      </c>
      <c r="K216" s="60">
        <v>5866</v>
      </c>
      <c r="L216" s="20">
        <f t="shared" si="104"/>
        <v>66.80497925311202</v>
      </c>
      <c r="M216" s="3">
        <f t="shared" si="104"/>
        <v>54.077253218884124</v>
      </c>
      <c r="N216" s="3">
        <f t="shared" si="104"/>
        <v>60.629921259842526</v>
      </c>
      <c r="O216" s="3">
        <f t="shared" si="104"/>
        <v>64.80446927374301</v>
      </c>
      <c r="P216" s="3">
        <f t="shared" si="104"/>
        <v>67.74436090225564</v>
      </c>
      <c r="Q216" s="3">
        <f t="shared" si="104"/>
        <v>68.58997475658131</v>
      </c>
      <c r="R216" s="3">
        <f t="shared" si="105"/>
        <v>68.36384439359267</v>
      </c>
      <c r="S216" s="3">
        <f t="shared" si="105"/>
        <v>67.54173862982154</v>
      </c>
    </row>
    <row r="217" spans="1:19" ht="12.75">
      <c r="A217" s="94"/>
      <c r="B217" s="83"/>
      <c r="C217" s="23" t="s">
        <v>14</v>
      </c>
      <c r="D217" s="59">
        <v>9</v>
      </c>
      <c r="E217" s="59">
        <v>3</v>
      </c>
      <c r="F217" s="59">
        <v>4</v>
      </c>
      <c r="G217" s="59">
        <v>12</v>
      </c>
      <c r="H217" s="59">
        <v>57</v>
      </c>
      <c r="I217" s="59">
        <v>98</v>
      </c>
      <c r="J217" s="59">
        <v>109</v>
      </c>
      <c r="K217" s="60">
        <v>292</v>
      </c>
      <c r="L217" s="20">
        <f t="shared" si="104"/>
        <v>3.7344398340248963</v>
      </c>
      <c r="M217" s="3">
        <f t="shared" si="104"/>
        <v>1.2875536480686696</v>
      </c>
      <c r="N217" s="3">
        <f t="shared" si="104"/>
        <v>1.574803149606299</v>
      </c>
      <c r="O217" s="3">
        <f t="shared" si="104"/>
        <v>3.35195530726257</v>
      </c>
      <c r="P217" s="3">
        <f t="shared" si="104"/>
        <v>4.285714285714286</v>
      </c>
      <c r="Q217" s="3">
        <f t="shared" si="104"/>
        <v>3.534078615218175</v>
      </c>
      <c r="R217" s="3">
        <f t="shared" si="105"/>
        <v>3.1178489702517163</v>
      </c>
      <c r="S217" s="3">
        <f t="shared" si="105"/>
        <v>3.3621185952792167</v>
      </c>
    </row>
    <row r="218" spans="1:19" ht="12.75">
      <c r="A218" s="94"/>
      <c r="B218" s="83"/>
      <c r="C218" s="24" t="s">
        <v>1</v>
      </c>
      <c r="D218" s="61">
        <v>241</v>
      </c>
      <c r="E218" s="61">
        <v>233</v>
      </c>
      <c r="F218" s="61">
        <v>254</v>
      </c>
      <c r="G218" s="61">
        <v>358</v>
      </c>
      <c r="H218" s="61">
        <v>1330</v>
      </c>
      <c r="I218" s="61">
        <v>2773</v>
      </c>
      <c r="J218" s="61">
        <v>3496</v>
      </c>
      <c r="K218" s="62">
        <v>8685</v>
      </c>
      <c r="L218" s="21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4"/>
      <c r="B219" s="82" t="s">
        <v>66</v>
      </c>
      <c r="C219" s="8" t="s">
        <v>12</v>
      </c>
      <c r="D219" s="59">
        <v>112</v>
      </c>
      <c r="E219" s="59">
        <v>94</v>
      </c>
      <c r="F219" s="59">
        <v>94</v>
      </c>
      <c r="G219" s="59">
        <v>99</v>
      </c>
      <c r="H219" s="59">
        <v>279</v>
      </c>
      <c r="I219" s="59">
        <v>615</v>
      </c>
      <c r="J219" s="59">
        <v>704</v>
      </c>
      <c r="K219" s="60">
        <v>1997</v>
      </c>
      <c r="L219" s="20">
        <f aca="true" t="shared" si="106" ref="L219:Q222">+D219/D$222*100</f>
        <v>33.03834808259587</v>
      </c>
      <c r="M219" s="3">
        <f t="shared" si="106"/>
        <v>38.68312757201646</v>
      </c>
      <c r="N219" s="3">
        <f t="shared" si="106"/>
        <v>34.05797101449276</v>
      </c>
      <c r="O219" s="3">
        <f t="shared" si="106"/>
        <v>30.091185410334347</v>
      </c>
      <c r="P219" s="3">
        <f t="shared" si="106"/>
        <v>28.18181818181818</v>
      </c>
      <c r="Q219" s="3">
        <f t="shared" si="106"/>
        <v>29.796511627906973</v>
      </c>
      <c r="R219" s="3">
        <f aca="true" t="shared" si="107" ref="R219:S222">+J219/J$222*100</f>
        <v>29.308909242298085</v>
      </c>
      <c r="S219" s="3">
        <f t="shared" si="107"/>
        <v>30.061719102814994</v>
      </c>
    </row>
    <row r="220" spans="1:19" ht="12.75">
      <c r="A220" s="94"/>
      <c r="B220" s="83"/>
      <c r="C220" s="8" t="s">
        <v>13</v>
      </c>
      <c r="D220" s="59">
        <v>217</v>
      </c>
      <c r="E220" s="59">
        <v>141</v>
      </c>
      <c r="F220" s="59">
        <v>180</v>
      </c>
      <c r="G220" s="59">
        <v>225</v>
      </c>
      <c r="H220" s="59">
        <v>703</v>
      </c>
      <c r="I220" s="59">
        <v>1439</v>
      </c>
      <c r="J220" s="59">
        <v>1698</v>
      </c>
      <c r="K220" s="60">
        <v>4603</v>
      </c>
      <c r="L220" s="20">
        <f t="shared" si="106"/>
        <v>64.0117994100295</v>
      </c>
      <c r="M220" s="3">
        <f t="shared" si="106"/>
        <v>58.0246913580247</v>
      </c>
      <c r="N220" s="3">
        <f t="shared" si="106"/>
        <v>65.21739130434783</v>
      </c>
      <c r="O220" s="3">
        <f t="shared" si="106"/>
        <v>68.38905775075987</v>
      </c>
      <c r="P220" s="3">
        <f t="shared" si="106"/>
        <v>71.01010101010101</v>
      </c>
      <c r="Q220" s="3">
        <f t="shared" si="106"/>
        <v>69.71899224806202</v>
      </c>
      <c r="R220" s="3">
        <f t="shared" si="107"/>
        <v>70.69109075770191</v>
      </c>
      <c r="S220" s="3">
        <f t="shared" si="107"/>
        <v>69.29098298961313</v>
      </c>
    </row>
    <row r="221" spans="1:19" ht="12.75">
      <c r="A221" s="94"/>
      <c r="B221" s="83"/>
      <c r="C221" s="8" t="s">
        <v>14</v>
      </c>
      <c r="D221" s="59">
        <v>10</v>
      </c>
      <c r="E221" s="59">
        <v>8</v>
      </c>
      <c r="F221" s="59">
        <v>2</v>
      </c>
      <c r="G221" s="59">
        <v>5</v>
      </c>
      <c r="H221" s="59">
        <v>8</v>
      </c>
      <c r="I221" s="59">
        <v>10</v>
      </c>
      <c r="J221" s="59">
        <v>0</v>
      </c>
      <c r="K221" s="60">
        <v>43</v>
      </c>
      <c r="L221" s="20">
        <f t="shared" si="106"/>
        <v>2.949852507374631</v>
      </c>
      <c r="M221" s="3">
        <f t="shared" si="106"/>
        <v>3.292181069958848</v>
      </c>
      <c r="N221" s="3">
        <f t="shared" si="106"/>
        <v>0.7246376811594203</v>
      </c>
      <c r="O221" s="3">
        <f t="shared" si="106"/>
        <v>1.5197568389057752</v>
      </c>
      <c r="P221" s="3">
        <f t="shared" si="106"/>
        <v>0.8080808080808081</v>
      </c>
      <c r="Q221" s="3">
        <f t="shared" si="106"/>
        <v>0.4844961240310077</v>
      </c>
      <c r="R221" s="3">
        <f t="shared" si="107"/>
        <v>0</v>
      </c>
      <c r="S221" s="3">
        <f t="shared" si="107"/>
        <v>0.6472979075718802</v>
      </c>
    </row>
    <row r="222" spans="1:19" ht="13.5" thickBot="1">
      <c r="A222" s="94"/>
      <c r="B222" s="84"/>
      <c r="C222" s="76" t="s">
        <v>1</v>
      </c>
      <c r="D222" s="71">
        <v>339</v>
      </c>
      <c r="E222" s="71">
        <v>243</v>
      </c>
      <c r="F222" s="71">
        <v>276</v>
      </c>
      <c r="G222" s="71">
        <v>329</v>
      </c>
      <c r="H222" s="71">
        <v>990</v>
      </c>
      <c r="I222" s="71">
        <v>2064</v>
      </c>
      <c r="J222" s="71">
        <v>2402</v>
      </c>
      <c r="K222" s="72">
        <v>6643</v>
      </c>
      <c r="L222" s="73">
        <f t="shared" si="106"/>
        <v>100</v>
      </c>
      <c r="M222" s="74">
        <f t="shared" si="106"/>
        <v>100</v>
      </c>
      <c r="N222" s="74">
        <f t="shared" si="106"/>
        <v>100</v>
      </c>
      <c r="O222" s="74">
        <f t="shared" si="106"/>
        <v>100</v>
      </c>
      <c r="P222" s="74">
        <f t="shared" si="106"/>
        <v>100</v>
      </c>
      <c r="Q222" s="74">
        <f t="shared" si="106"/>
        <v>100</v>
      </c>
      <c r="R222" s="74">
        <f t="shared" si="107"/>
        <v>100</v>
      </c>
      <c r="S222" s="74">
        <f t="shared" si="107"/>
        <v>100</v>
      </c>
    </row>
    <row r="223" spans="1:19" ht="12.75" customHeight="1">
      <c r="A223" s="94"/>
      <c r="B223" s="82" t="s">
        <v>67</v>
      </c>
      <c r="C223" s="23" t="s">
        <v>12</v>
      </c>
      <c r="D223" s="59">
        <v>144</v>
      </c>
      <c r="E223" s="59">
        <v>121</v>
      </c>
      <c r="F223" s="59">
        <v>172</v>
      </c>
      <c r="G223" s="59">
        <v>249</v>
      </c>
      <c r="H223" s="59">
        <v>563</v>
      </c>
      <c r="I223" s="59">
        <v>658</v>
      </c>
      <c r="J223" s="59">
        <v>552</v>
      </c>
      <c r="K223" s="60">
        <v>2459</v>
      </c>
      <c r="L223" s="20">
        <f aca="true" t="shared" si="108" ref="L223:Q226">+D223/D$226*100</f>
        <v>37.696335078534034</v>
      </c>
      <c r="M223" s="3">
        <f t="shared" si="108"/>
        <v>33.70473537604457</v>
      </c>
      <c r="N223" s="3">
        <f t="shared" si="108"/>
        <v>36.98924731182795</v>
      </c>
      <c r="O223" s="3">
        <f t="shared" si="108"/>
        <v>34.25034387895461</v>
      </c>
      <c r="P223" s="3">
        <f t="shared" si="108"/>
        <v>30.44889129259059</v>
      </c>
      <c r="Q223" s="3">
        <f t="shared" si="108"/>
        <v>30.42071197411003</v>
      </c>
      <c r="R223" s="3">
        <f aca="true" t="shared" si="109" ref="R223:S226">+J223/J$226*100</f>
        <v>27.50373692077728</v>
      </c>
      <c r="S223" s="3">
        <f t="shared" si="109"/>
        <v>30.92303822937626</v>
      </c>
    </row>
    <row r="224" spans="1:19" ht="12.75">
      <c r="A224" s="94"/>
      <c r="B224" s="83"/>
      <c r="C224" s="23" t="s">
        <v>13</v>
      </c>
      <c r="D224" s="59">
        <v>238</v>
      </c>
      <c r="E224" s="59">
        <v>238</v>
      </c>
      <c r="F224" s="59">
        <v>293</v>
      </c>
      <c r="G224" s="59">
        <v>478</v>
      </c>
      <c r="H224" s="59">
        <v>1286</v>
      </c>
      <c r="I224" s="59">
        <v>1503</v>
      </c>
      <c r="J224" s="59">
        <v>1453</v>
      </c>
      <c r="K224" s="60">
        <v>5489</v>
      </c>
      <c r="L224" s="20">
        <f t="shared" si="108"/>
        <v>62.30366492146597</v>
      </c>
      <c r="M224" s="3">
        <f t="shared" si="108"/>
        <v>66.29526462395543</v>
      </c>
      <c r="N224" s="3">
        <f t="shared" si="108"/>
        <v>63.01075268817205</v>
      </c>
      <c r="O224" s="3">
        <f t="shared" si="108"/>
        <v>65.74965612104539</v>
      </c>
      <c r="P224" s="3">
        <f t="shared" si="108"/>
        <v>69.55110870740941</v>
      </c>
      <c r="Q224" s="3">
        <f t="shared" si="108"/>
        <v>69.4868238557559</v>
      </c>
      <c r="R224" s="3">
        <f t="shared" si="109"/>
        <v>72.39661185849526</v>
      </c>
      <c r="S224" s="3">
        <f t="shared" si="109"/>
        <v>69.02665995975855</v>
      </c>
    </row>
    <row r="225" spans="1:19" ht="12.75">
      <c r="A225" s="94"/>
      <c r="B225" s="83"/>
      <c r="C225" s="23" t="s">
        <v>14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2</v>
      </c>
      <c r="J225" s="59">
        <v>2</v>
      </c>
      <c r="K225" s="60">
        <v>4</v>
      </c>
      <c r="L225" s="20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0.09246417013407304</v>
      </c>
      <c r="R225" s="3">
        <f t="shared" si="109"/>
        <v>0.0996512207274539</v>
      </c>
      <c r="S225" s="3">
        <f t="shared" si="109"/>
        <v>0.05030181086519115</v>
      </c>
    </row>
    <row r="226" spans="1:19" ht="12.75">
      <c r="A226" s="94"/>
      <c r="B226" s="83"/>
      <c r="C226" s="24" t="s">
        <v>1</v>
      </c>
      <c r="D226" s="61">
        <v>382</v>
      </c>
      <c r="E226" s="61">
        <v>359</v>
      </c>
      <c r="F226" s="61">
        <v>465</v>
      </c>
      <c r="G226" s="61">
        <v>727</v>
      </c>
      <c r="H226" s="61">
        <v>1849</v>
      </c>
      <c r="I226" s="61">
        <v>2163</v>
      </c>
      <c r="J226" s="61">
        <v>2007</v>
      </c>
      <c r="K226" s="62">
        <v>7952</v>
      </c>
      <c r="L226" s="21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3"/>
      <c r="B227" s="82" t="s">
        <v>68</v>
      </c>
      <c r="C227" s="8" t="s">
        <v>12</v>
      </c>
      <c r="D227" s="59">
        <v>9</v>
      </c>
      <c r="E227" s="59">
        <v>8</v>
      </c>
      <c r="F227" s="59">
        <v>6</v>
      </c>
      <c r="G227" s="59">
        <v>12</v>
      </c>
      <c r="H227" s="59">
        <v>26</v>
      </c>
      <c r="I227" s="59">
        <v>34</v>
      </c>
      <c r="J227" s="59">
        <v>42</v>
      </c>
      <c r="K227" s="60">
        <v>137</v>
      </c>
      <c r="L227" s="20">
        <f aca="true" t="shared" si="110" ref="L227:Q230">+D227/D$230*100</f>
        <v>40.909090909090914</v>
      </c>
      <c r="M227" s="3">
        <f t="shared" si="110"/>
        <v>36.36363636363637</v>
      </c>
      <c r="N227" s="3">
        <f t="shared" si="110"/>
        <v>33.33333333333333</v>
      </c>
      <c r="O227" s="3">
        <f t="shared" si="110"/>
        <v>32.432432432432435</v>
      </c>
      <c r="P227" s="3">
        <f t="shared" si="110"/>
        <v>33.76623376623377</v>
      </c>
      <c r="Q227" s="3">
        <f t="shared" si="110"/>
        <v>29.310344827586203</v>
      </c>
      <c r="R227" s="3">
        <f aca="true" t="shared" si="111" ref="R227:S230">+J227/J$230*100</f>
        <v>30.215827338129497</v>
      </c>
      <c r="S227" s="3">
        <f t="shared" si="111"/>
        <v>31.786542923433874</v>
      </c>
    </row>
    <row r="228" spans="1:19" ht="12.75">
      <c r="A228" s="83"/>
      <c r="B228" s="83"/>
      <c r="C228" s="8" t="s">
        <v>13</v>
      </c>
      <c r="D228" s="59">
        <v>13</v>
      </c>
      <c r="E228" s="59">
        <v>14</v>
      </c>
      <c r="F228" s="59">
        <v>12</v>
      </c>
      <c r="G228" s="59">
        <v>25</v>
      </c>
      <c r="H228" s="59">
        <v>51</v>
      </c>
      <c r="I228" s="59">
        <v>82</v>
      </c>
      <c r="J228" s="59">
        <v>97</v>
      </c>
      <c r="K228" s="60">
        <v>294</v>
      </c>
      <c r="L228" s="20">
        <f t="shared" si="110"/>
        <v>59.09090909090909</v>
      </c>
      <c r="M228" s="3">
        <f t="shared" si="110"/>
        <v>63.63636363636363</v>
      </c>
      <c r="N228" s="3">
        <f t="shared" si="110"/>
        <v>66.66666666666666</v>
      </c>
      <c r="O228" s="3">
        <f t="shared" si="110"/>
        <v>67.56756756756756</v>
      </c>
      <c r="P228" s="3">
        <f t="shared" si="110"/>
        <v>66.23376623376623</v>
      </c>
      <c r="Q228" s="3">
        <f t="shared" si="110"/>
        <v>70.6896551724138</v>
      </c>
      <c r="R228" s="3">
        <f t="shared" si="111"/>
        <v>69.7841726618705</v>
      </c>
      <c r="S228" s="3">
        <f t="shared" si="111"/>
        <v>68.21345707656613</v>
      </c>
    </row>
    <row r="229" spans="1:19" ht="12.75">
      <c r="A229" s="83"/>
      <c r="B229" s="83"/>
      <c r="C229" s="8" t="s">
        <v>14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60">
        <v>0</v>
      </c>
      <c r="L229" s="20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3"/>
      <c r="B230" s="85"/>
      <c r="C230" s="8" t="s">
        <v>1</v>
      </c>
      <c r="D230" s="59">
        <v>22</v>
      </c>
      <c r="E230" s="59">
        <v>22</v>
      </c>
      <c r="F230" s="59">
        <v>18</v>
      </c>
      <c r="G230" s="59">
        <v>37</v>
      </c>
      <c r="H230" s="59">
        <v>77</v>
      </c>
      <c r="I230" s="59">
        <v>116</v>
      </c>
      <c r="J230" s="59">
        <v>139</v>
      </c>
      <c r="K230" s="60">
        <v>431</v>
      </c>
      <c r="L230" s="20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4"/>
      <c r="B231" s="86" t="s">
        <v>69</v>
      </c>
      <c r="C231" s="22" t="s">
        <v>12</v>
      </c>
      <c r="D231" s="57">
        <v>27</v>
      </c>
      <c r="E231" s="57">
        <v>37</v>
      </c>
      <c r="F231" s="57">
        <v>40</v>
      </c>
      <c r="G231" s="57">
        <v>82</v>
      </c>
      <c r="H231" s="57">
        <v>121</v>
      </c>
      <c r="I231" s="57">
        <v>137</v>
      </c>
      <c r="J231" s="57">
        <v>133</v>
      </c>
      <c r="K231" s="58">
        <v>577</v>
      </c>
      <c r="L231" s="19">
        <f aca="true" t="shared" si="112" ref="L231:Q234">+D231/D$234*100</f>
        <v>35.064935064935064</v>
      </c>
      <c r="M231" s="10">
        <f t="shared" si="112"/>
        <v>42.04545454545455</v>
      </c>
      <c r="N231" s="10">
        <f t="shared" si="112"/>
        <v>32.52032520325203</v>
      </c>
      <c r="O231" s="10">
        <f t="shared" si="112"/>
        <v>36.771300448430495</v>
      </c>
      <c r="P231" s="10">
        <f t="shared" si="112"/>
        <v>29.016786570743403</v>
      </c>
      <c r="Q231" s="10">
        <f t="shared" si="112"/>
        <v>27.510040160642568</v>
      </c>
      <c r="R231" s="10">
        <f aca="true" t="shared" si="113" ref="R231:S234">+J231/J$234*100</f>
        <v>25.478927203065133</v>
      </c>
      <c r="S231" s="10">
        <f t="shared" si="113"/>
        <v>29.62012320328542</v>
      </c>
    </row>
    <row r="232" spans="1:19" ht="12.75">
      <c r="A232" s="94"/>
      <c r="B232" s="83"/>
      <c r="C232" s="23" t="s">
        <v>13</v>
      </c>
      <c r="D232" s="59">
        <v>50</v>
      </c>
      <c r="E232" s="59">
        <v>51</v>
      </c>
      <c r="F232" s="59">
        <v>81</v>
      </c>
      <c r="G232" s="59">
        <v>136</v>
      </c>
      <c r="H232" s="59">
        <v>277</v>
      </c>
      <c r="I232" s="59">
        <v>341</v>
      </c>
      <c r="J232" s="59">
        <v>377</v>
      </c>
      <c r="K232" s="60">
        <v>1313</v>
      </c>
      <c r="L232" s="20">
        <f t="shared" si="112"/>
        <v>64.93506493506493</v>
      </c>
      <c r="M232" s="3">
        <f t="shared" si="112"/>
        <v>57.95454545454546</v>
      </c>
      <c r="N232" s="3">
        <f t="shared" si="112"/>
        <v>65.85365853658537</v>
      </c>
      <c r="O232" s="3">
        <f t="shared" si="112"/>
        <v>60.98654708520179</v>
      </c>
      <c r="P232" s="3">
        <f t="shared" si="112"/>
        <v>66.42685851318944</v>
      </c>
      <c r="Q232" s="3">
        <f t="shared" si="112"/>
        <v>68.47389558232932</v>
      </c>
      <c r="R232" s="3">
        <f t="shared" si="113"/>
        <v>72.22222222222221</v>
      </c>
      <c r="S232" s="3">
        <f t="shared" si="113"/>
        <v>67.40246406570843</v>
      </c>
    </row>
    <row r="233" spans="1:19" ht="12.75">
      <c r="A233" s="94"/>
      <c r="B233" s="83"/>
      <c r="C233" s="23" t="s">
        <v>14</v>
      </c>
      <c r="D233" s="59">
        <v>0</v>
      </c>
      <c r="E233" s="59">
        <v>0</v>
      </c>
      <c r="F233" s="59">
        <v>2</v>
      </c>
      <c r="G233" s="59">
        <v>5</v>
      </c>
      <c r="H233" s="59">
        <v>19</v>
      </c>
      <c r="I233" s="59">
        <v>20</v>
      </c>
      <c r="J233" s="59">
        <v>12</v>
      </c>
      <c r="K233" s="60">
        <v>58</v>
      </c>
      <c r="L233" s="20">
        <f t="shared" si="112"/>
        <v>0</v>
      </c>
      <c r="M233" s="3">
        <f t="shared" si="112"/>
        <v>0</v>
      </c>
      <c r="N233" s="3">
        <f t="shared" si="112"/>
        <v>1.6260162601626018</v>
      </c>
      <c r="O233" s="3">
        <f t="shared" si="112"/>
        <v>2.242152466367713</v>
      </c>
      <c r="P233" s="3">
        <f t="shared" si="112"/>
        <v>4.556354916067146</v>
      </c>
      <c r="Q233" s="3">
        <f t="shared" si="112"/>
        <v>4.016064257028113</v>
      </c>
      <c r="R233" s="3">
        <f t="shared" si="113"/>
        <v>2.2988505747126435</v>
      </c>
      <c r="S233" s="3">
        <f t="shared" si="113"/>
        <v>2.97741273100616</v>
      </c>
    </row>
    <row r="234" spans="1:19" ht="12.75">
      <c r="A234" s="94"/>
      <c r="B234" s="83"/>
      <c r="C234" s="24" t="s">
        <v>1</v>
      </c>
      <c r="D234" s="61">
        <v>77</v>
      </c>
      <c r="E234" s="61">
        <v>88</v>
      </c>
      <c r="F234" s="61">
        <v>123</v>
      </c>
      <c r="G234" s="61">
        <v>223</v>
      </c>
      <c r="H234" s="61">
        <v>417</v>
      </c>
      <c r="I234" s="61">
        <v>498</v>
      </c>
      <c r="J234" s="61">
        <v>522</v>
      </c>
      <c r="K234" s="62">
        <v>1948</v>
      </c>
      <c r="L234" s="21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3"/>
      <c r="B235" s="82" t="s">
        <v>70</v>
      </c>
      <c r="C235" s="8" t="s">
        <v>12</v>
      </c>
      <c r="D235" s="59">
        <v>30</v>
      </c>
      <c r="E235" s="59">
        <v>33</v>
      </c>
      <c r="F235" s="59">
        <v>51</v>
      </c>
      <c r="G235" s="59">
        <v>76</v>
      </c>
      <c r="H235" s="59">
        <v>167</v>
      </c>
      <c r="I235" s="59">
        <v>178</v>
      </c>
      <c r="J235" s="59">
        <v>134</v>
      </c>
      <c r="K235" s="60">
        <v>669</v>
      </c>
      <c r="L235" s="20">
        <f aca="true" t="shared" si="114" ref="L235:Q238">+D235/D$238*100</f>
        <v>28.57142857142857</v>
      </c>
      <c r="M235" s="3">
        <f t="shared" si="114"/>
        <v>38.82352941176471</v>
      </c>
      <c r="N235" s="3">
        <f t="shared" si="114"/>
        <v>43.22033898305085</v>
      </c>
      <c r="O235" s="3">
        <f t="shared" si="114"/>
        <v>37.073170731707314</v>
      </c>
      <c r="P235" s="3">
        <f t="shared" si="114"/>
        <v>35.45647558386412</v>
      </c>
      <c r="Q235" s="3">
        <f t="shared" si="114"/>
        <v>34.56310679611651</v>
      </c>
      <c r="R235" s="3">
        <f aca="true" t="shared" si="115" ref="R235:S238">+J235/J$238*100</f>
        <v>29.321663019693656</v>
      </c>
      <c r="S235" s="3">
        <f t="shared" si="115"/>
        <v>34.20245398773007</v>
      </c>
    </row>
    <row r="236" spans="1:19" ht="12.75">
      <c r="A236" s="83"/>
      <c r="B236" s="83"/>
      <c r="C236" s="8" t="s">
        <v>13</v>
      </c>
      <c r="D236" s="59">
        <v>75</v>
      </c>
      <c r="E236" s="59">
        <v>52</v>
      </c>
      <c r="F236" s="59">
        <v>67</v>
      </c>
      <c r="G236" s="59">
        <v>129</v>
      </c>
      <c r="H236" s="59">
        <v>304</v>
      </c>
      <c r="I236" s="59">
        <v>337</v>
      </c>
      <c r="J236" s="59">
        <v>323</v>
      </c>
      <c r="K236" s="60">
        <v>1287</v>
      </c>
      <c r="L236" s="20">
        <f t="shared" si="114"/>
        <v>71.42857142857143</v>
      </c>
      <c r="M236" s="3">
        <f t="shared" si="114"/>
        <v>61.1764705882353</v>
      </c>
      <c r="N236" s="3">
        <f t="shared" si="114"/>
        <v>56.779661016949156</v>
      </c>
      <c r="O236" s="3">
        <f t="shared" si="114"/>
        <v>62.926829268292686</v>
      </c>
      <c r="P236" s="3">
        <f t="shared" si="114"/>
        <v>64.54352441613588</v>
      </c>
      <c r="Q236" s="3">
        <f t="shared" si="114"/>
        <v>65.4368932038835</v>
      </c>
      <c r="R236" s="3">
        <f t="shared" si="115"/>
        <v>70.67833698030634</v>
      </c>
      <c r="S236" s="3">
        <f t="shared" si="115"/>
        <v>65.79754601226993</v>
      </c>
    </row>
    <row r="237" spans="1:19" ht="12.75">
      <c r="A237" s="83"/>
      <c r="B237" s="83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20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3"/>
      <c r="B238" s="85"/>
      <c r="C238" s="8" t="s">
        <v>1</v>
      </c>
      <c r="D238" s="59">
        <v>105</v>
      </c>
      <c r="E238" s="59">
        <v>85</v>
      </c>
      <c r="F238" s="59">
        <v>118</v>
      </c>
      <c r="G238" s="59">
        <v>205</v>
      </c>
      <c r="H238" s="59">
        <v>471</v>
      </c>
      <c r="I238" s="59">
        <v>515</v>
      </c>
      <c r="J238" s="59">
        <v>457</v>
      </c>
      <c r="K238" s="60">
        <v>1956</v>
      </c>
      <c r="L238" s="20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4"/>
      <c r="B239" s="87" t="s">
        <v>71</v>
      </c>
      <c r="C239" s="63" t="s">
        <v>12</v>
      </c>
      <c r="D239" s="64">
        <v>72</v>
      </c>
      <c r="E239" s="64">
        <v>82</v>
      </c>
      <c r="F239" s="64">
        <v>87</v>
      </c>
      <c r="G239" s="64">
        <v>153</v>
      </c>
      <c r="H239" s="64">
        <v>267</v>
      </c>
      <c r="I239" s="64">
        <v>313</v>
      </c>
      <c r="J239" s="64">
        <v>268</v>
      </c>
      <c r="K239" s="65">
        <v>1242</v>
      </c>
      <c r="L239" s="66">
        <f aca="true" t="shared" si="116" ref="L239:Q242">+D239/D$242*100</f>
        <v>32.432432432432435</v>
      </c>
      <c r="M239" s="67">
        <f t="shared" si="116"/>
        <v>31.1787072243346</v>
      </c>
      <c r="N239" s="67">
        <f t="shared" si="116"/>
        <v>24.645892351274785</v>
      </c>
      <c r="O239" s="67">
        <f t="shared" si="116"/>
        <v>28.176795580110497</v>
      </c>
      <c r="P239" s="67">
        <f t="shared" si="116"/>
        <v>25.79710144927536</v>
      </c>
      <c r="Q239" s="67">
        <f t="shared" si="116"/>
        <v>23.966309341500764</v>
      </c>
      <c r="R239" s="67">
        <f aca="true" t="shared" si="117" ref="R239:S242">+J239/J$242*100</f>
        <v>21.84189079054605</v>
      </c>
      <c r="S239" s="67">
        <f t="shared" si="117"/>
        <v>25.095978985653666</v>
      </c>
    </row>
    <row r="240" spans="1:19" ht="12.75">
      <c r="A240" s="94"/>
      <c r="B240" s="83"/>
      <c r="C240" s="23" t="s">
        <v>13</v>
      </c>
      <c r="D240" s="59">
        <v>132</v>
      </c>
      <c r="E240" s="59">
        <v>167</v>
      </c>
      <c r="F240" s="59">
        <v>240</v>
      </c>
      <c r="G240" s="59">
        <v>337</v>
      </c>
      <c r="H240" s="59">
        <v>633</v>
      </c>
      <c r="I240" s="59">
        <v>790</v>
      </c>
      <c r="J240" s="59">
        <v>760</v>
      </c>
      <c r="K240" s="60">
        <v>3059</v>
      </c>
      <c r="L240" s="20">
        <f t="shared" si="116"/>
        <v>59.45945945945946</v>
      </c>
      <c r="M240" s="3">
        <f t="shared" si="116"/>
        <v>63.49809885931559</v>
      </c>
      <c r="N240" s="3">
        <f t="shared" si="116"/>
        <v>67.98866855524079</v>
      </c>
      <c r="O240" s="3">
        <f t="shared" si="116"/>
        <v>62.06261510128913</v>
      </c>
      <c r="P240" s="3">
        <f t="shared" si="116"/>
        <v>61.15942028985507</v>
      </c>
      <c r="Q240" s="3">
        <f t="shared" si="116"/>
        <v>60.49004594180705</v>
      </c>
      <c r="R240" s="3">
        <f t="shared" si="117"/>
        <v>61.93969030154849</v>
      </c>
      <c r="S240" s="3">
        <f t="shared" si="117"/>
        <v>61.810466760961816</v>
      </c>
    </row>
    <row r="241" spans="1:19" ht="12.75">
      <c r="A241" s="94"/>
      <c r="B241" s="83"/>
      <c r="C241" s="23" t="s">
        <v>14</v>
      </c>
      <c r="D241" s="59">
        <v>18</v>
      </c>
      <c r="E241" s="59">
        <v>14</v>
      </c>
      <c r="F241" s="59">
        <v>26</v>
      </c>
      <c r="G241" s="59">
        <v>53</v>
      </c>
      <c r="H241" s="59">
        <v>135</v>
      </c>
      <c r="I241" s="59">
        <v>203</v>
      </c>
      <c r="J241" s="59">
        <v>199</v>
      </c>
      <c r="K241" s="60">
        <v>648</v>
      </c>
      <c r="L241" s="20">
        <f t="shared" si="116"/>
        <v>8.108108108108109</v>
      </c>
      <c r="M241" s="3">
        <f t="shared" si="116"/>
        <v>5.323193916349809</v>
      </c>
      <c r="N241" s="3">
        <f t="shared" si="116"/>
        <v>7.365439093484419</v>
      </c>
      <c r="O241" s="3">
        <f t="shared" si="116"/>
        <v>9.760589318600369</v>
      </c>
      <c r="P241" s="3">
        <f t="shared" si="116"/>
        <v>13.043478260869565</v>
      </c>
      <c r="Q241" s="3">
        <f t="shared" si="116"/>
        <v>15.54364471669219</v>
      </c>
      <c r="R241" s="3">
        <f t="shared" si="117"/>
        <v>16.21841890790546</v>
      </c>
      <c r="S241" s="3">
        <f t="shared" si="117"/>
        <v>13.093554253384523</v>
      </c>
    </row>
    <row r="242" spans="1:19" ht="12.75">
      <c r="A242" s="94"/>
      <c r="B242" s="83"/>
      <c r="C242" s="24" t="s">
        <v>1</v>
      </c>
      <c r="D242" s="61">
        <v>222</v>
      </c>
      <c r="E242" s="61">
        <v>263</v>
      </c>
      <c r="F242" s="61">
        <v>353</v>
      </c>
      <c r="G242" s="61">
        <v>543</v>
      </c>
      <c r="H242" s="61">
        <v>1035</v>
      </c>
      <c r="I242" s="61">
        <v>1306</v>
      </c>
      <c r="J242" s="61">
        <v>1227</v>
      </c>
      <c r="K242" s="62">
        <v>4949</v>
      </c>
      <c r="L242" s="21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4"/>
      <c r="B243" s="82" t="s">
        <v>72</v>
      </c>
      <c r="C243" s="8" t="s">
        <v>12</v>
      </c>
      <c r="D243" s="59">
        <v>157</v>
      </c>
      <c r="E243" s="59">
        <v>156</v>
      </c>
      <c r="F243" s="59">
        <v>210</v>
      </c>
      <c r="G243" s="59">
        <v>272</v>
      </c>
      <c r="H243" s="59">
        <v>582</v>
      </c>
      <c r="I243" s="59">
        <v>558</v>
      </c>
      <c r="J243" s="59">
        <v>430</v>
      </c>
      <c r="K243" s="60">
        <v>2365</v>
      </c>
      <c r="L243" s="20">
        <f aca="true" t="shared" si="118" ref="L243:Q246">+D243/D$246*100</f>
        <v>35.600907029478456</v>
      </c>
      <c r="M243" s="3">
        <f t="shared" si="118"/>
        <v>36.11111111111111</v>
      </c>
      <c r="N243" s="3">
        <f t="shared" si="118"/>
        <v>35.95890410958904</v>
      </c>
      <c r="O243" s="3">
        <f t="shared" si="118"/>
        <v>31.554524361948953</v>
      </c>
      <c r="P243" s="3">
        <f t="shared" si="118"/>
        <v>32.918552036199095</v>
      </c>
      <c r="Q243" s="3">
        <f t="shared" si="118"/>
        <v>29.092805005213762</v>
      </c>
      <c r="R243" s="3">
        <f aca="true" t="shared" si="119" ref="R243:S246">+J243/J$246*100</f>
        <v>28.159790438768827</v>
      </c>
      <c r="S243" s="3">
        <f t="shared" si="119"/>
        <v>31.399362719065323</v>
      </c>
    </row>
    <row r="244" spans="1:19" ht="12.75">
      <c r="A244" s="94"/>
      <c r="B244" s="83"/>
      <c r="C244" s="8" t="s">
        <v>13</v>
      </c>
      <c r="D244" s="59">
        <v>277</v>
      </c>
      <c r="E244" s="59">
        <v>268</v>
      </c>
      <c r="F244" s="59">
        <v>367</v>
      </c>
      <c r="G244" s="59">
        <v>575</v>
      </c>
      <c r="H244" s="59">
        <v>1149</v>
      </c>
      <c r="I244" s="59">
        <v>1301</v>
      </c>
      <c r="J244" s="59">
        <v>1055</v>
      </c>
      <c r="K244" s="60">
        <v>4992</v>
      </c>
      <c r="L244" s="20">
        <f t="shared" si="118"/>
        <v>62.81179138321995</v>
      </c>
      <c r="M244" s="3">
        <f t="shared" si="118"/>
        <v>62.03703703703704</v>
      </c>
      <c r="N244" s="3">
        <f t="shared" si="118"/>
        <v>62.84246575342466</v>
      </c>
      <c r="O244" s="3">
        <f t="shared" si="118"/>
        <v>66.70533642691416</v>
      </c>
      <c r="P244" s="3">
        <f t="shared" si="118"/>
        <v>64.98868778280543</v>
      </c>
      <c r="Q244" s="3">
        <f t="shared" si="118"/>
        <v>67.8310740354536</v>
      </c>
      <c r="R244" s="3">
        <f t="shared" si="119"/>
        <v>69.08971840209561</v>
      </c>
      <c r="S244" s="3">
        <f t="shared" si="119"/>
        <v>66.27721720658523</v>
      </c>
    </row>
    <row r="245" spans="1:19" ht="12.75">
      <c r="A245" s="94"/>
      <c r="B245" s="83"/>
      <c r="C245" s="8" t="s">
        <v>14</v>
      </c>
      <c r="D245" s="59">
        <v>7</v>
      </c>
      <c r="E245" s="59">
        <v>8</v>
      </c>
      <c r="F245" s="59">
        <v>7</v>
      </c>
      <c r="G245" s="59">
        <v>15</v>
      </c>
      <c r="H245" s="59">
        <v>37</v>
      </c>
      <c r="I245" s="59">
        <v>59</v>
      </c>
      <c r="J245" s="59">
        <v>42</v>
      </c>
      <c r="K245" s="60">
        <v>175</v>
      </c>
      <c r="L245" s="20">
        <f t="shared" si="118"/>
        <v>1.5873015873015872</v>
      </c>
      <c r="M245" s="3">
        <f t="shared" si="118"/>
        <v>1.8518518518518516</v>
      </c>
      <c r="N245" s="3">
        <f t="shared" si="118"/>
        <v>1.1986301369863013</v>
      </c>
      <c r="O245" s="3">
        <f t="shared" si="118"/>
        <v>1.740139211136891</v>
      </c>
      <c r="P245" s="3">
        <f t="shared" si="118"/>
        <v>2.092760180995475</v>
      </c>
      <c r="Q245" s="3">
        <f t="shared" si="118"/>
        <v>3.076120959332638</v>
      </c>
      <c r="R245" s="3">
        <f t="shared" si="119"/>
        <v>2.75049115913556</v>
      </c>
      <c r="S245" s="3">
        <f t="shared" si="119"/>
        <v>2.323420074349442</v>
      </c>
    </row>
    <row r="246" spans="1:19" ht="12.75">
      <c r="A246" s="94"/>
      <c r="B246" s="85"/>
      <c r="C246" s="8" t="s">
        <v>1</v>
      </c>
      <c r="D246" s="59">
        <v>441</v>
      </c>
      <c r="E246" s="59">
        <v>432</v>
      </c>
      <c r="F246" s="59">
        <v>584</v>
      </c>
      <c r="G246" s="59">
        <v>862</v>
      </c>
      <c r="H246" s="59">
        <v>1768</v>
      </c>
      <c r="I246" s="59">
        <v>1918</v>
      </c>
      <c r="J246" s="59">
        <v>1527</v>
      </c>
      <c r="K246" s="60">
        <v>7532</v>
      </c>
      <c r="L246" s="20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4"/>
      <c r="B247" s="86" t="s">
        <v>73</v>
      </c>
      <c r="C247" s="22" t="s">
        <v>12</v>
      </c>
      <c r="D247" s="57">
        <v>80</v>
      </c>
      <c r="E247" s="57">
        <v>80</v>
      </c>
      <c r="F247" s="57">
        <v>95</v>
      </c>
      <c r="G247" s="57">
        <v>130</v>
      </c>
      <c r="H247" s="57">
        <v>267</v>
      </c>
      <c r="I247" s="57">
        <v>272</v>
      </c>
      <c r="J247" s="57">
        <v>222</v>
      </c>
      <c r="K247" s="58">
        <v>1146</v>
      </c>
      <c r="L247" s="19">
        <f aca="true" t="shared" si="120" ref="L247:Q250">+D247/D$250*100</f>
        <v>38.27751196172249</v>
      </c>
      <c r="M247" s="10">
        <f t="shared" si="120"/>
        <v>38.27751196172249</v>
      </c>
      <c r="N247" s="10">
        <f t="shared" si="120"/>
        <v>36.82170542635659</v>
      </c>
      <c r="O247" s="10">
        <f t="shared" si="120"/>
        <v>35.230352303523034</v>
      </c>
      <c r="P247" s="10">
        <f t="shared" si="120"/>
        <v>30.619266055045873</v>
      </c>
      <c r="Q247" s="10">
        <f t="shared" si="120"/>
        <v>29.857299670691546</v>
      </c>
      <c r="R247" s="10">
        <f aca="true" t="shared" si="121" ref="R247:S250">+J247/J$250*100</f>
        <v>29.838709677419356</v>
      </c>
      <c r="S247" s="10">
        <f t="shared" si="121"/>
        <v>32.08286674132139</v>
      </c>
    </row>
    <row r="248" spans="1:19" ht="12.75">
      <c r="A248" s="94"/>
      <c r="B248" s="83"/>
      <c r="C248" s="23" t="s">
        <v>13</v>
      </c>
      <c r="D248" s="59">
        <v>129</v>
      </c>
      <c r="E248" s="59">
        <v>129</v>
      </c>
      <c r="F248" s="59">
        <v>163</v>
      </c>
      <c r="G248" s="59">
        <v>239</v>
      </c>
      <c r="H248" s="59">
        <v>605</v>
      </c>
      <c r="I248" s="59">
        <v>638</v>
      </c>
      <c r="J248" s="59">
        <v>518</v>
      </c>
      <c r="K248" s="60">
        <v>2421</v>
      </c>
      <c r="L248" s="20">
        <f t="shared" si="120"/>
        <v>61.72248803827751</v>
      </c>
      <c r="M248" s="3">
        <f t="shared" si="120"/>
        <v>61.72248803827751</v>
      </c>
      <c r="N248" s="3">
        <f t="shared" si="120"/>
        <v>63.17829457364341</v>
      </c>
      <c r="O248" s="3">
        <f t="shared" si="120"/>
        <v>64.76964769647697</v>
      </c>
      <c r="P248" s="3">
        <f t="shared" si="120"/>
        <v>69.38073394495413</v>
      </c>
      <c r="Q248" s="3">
        <f t="shared" si="120"/>
        <v>70.03293084522502</v>
      </c>
      <c r="R248" s="3">
        <f t="shared" si="121"/>
        <v>69.6236559139785</v>
      </c>
      <c r="S248" s="3">
        <f t="shared" si="121"/>
        <v>67.77715565509519</v>
      </c>
    </row>
    <row r="249" spans="1:19" ht="12.75">
      <c r="A249" s="94"/>
      <c r="B249" s="83"/>
      <c r="C249" s="23" t="s">
        <v>14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1</v>
      </c>
      <c r="J249" s="59">
        <v>4</v>
      </c>
      <c r="K249" s="60">
        <v>5</v>
      </c>
      <c r="L249" s="20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0.10976948408342481</v>
      </c>
      <c r="R249" s="3">
        <f t="shared" si="121"/>
        <v>0.5376344086021506</v>
      </c>
      <c r="S249" s="3">
        <f t="shared" si="121"/>
        <v>0.13997760358342665</v>
      </c>
    </row>
    <row r="250" spans="1:19" ht="13.5" thickBot="1">
      <c r="A250" s="94"/>
      <c r="B250" s="84"/>
      <c r="C250" s="70" t="s">
        <v>1</v>
      </c>
      <c r="D250" s="71">
        <v>209</v>
      </c>
      <c r="E250" s="71">
        <v>209</v>
      </c>
      <c r="F250" s="71">
        <v>258</v>
      </c>
      <c r="G250" s="71">
        <v>369</v>
      </c>
      <c r="H250" s="71">
        <v>872</v>
      </c>
      <c r="I250" s="71">
        <v>911</v>
      </c>
      <c r="J250" s="71">
        <v>744</v>
      </c>
      <c r="K250" s="72">
        <v>3572</v>
      </c>
      <c r="L250" s="73">
        <f t="shared" si="120"/>
        <v>100</v>
      </c>
      <c r="M250" s="74">
        <f t="shared" si="120"/>
        <v>100</v>
      </c>
      <c r="N250" s="74">
        <f t="shared" si="120"/>
        <v>100</v>
      </c>
      <c r="O250" s="74">
        <f t="shared" si="120"/>
        <v>100</v>
      </c>
      <c r="P250" s="74">
        <f t="shared" si="120"/>
        <v>100</v>
      </c>
      <c r="Q250" s="74">
        <f t="shared" si="120"/>
        <v>100</v>
      </c>
      <c r="R250" s="74">
        <f t="shared" si="121"/>
        <v>100</v>
      </c>
      <c r="S250" s="74">
        <f t="shared" si="121"/>
        <v>100</v>
      </c>
    </row>
    <row r="251" spans="1:19" ht="12.75" customHeight="1">
      <c r="A251" s="83"/>
      <c r="B251" s="82" t="s">
        <v>74</v>
      </c>
      <c r="C251" s="8" t="s">
        <v>12</v>
      </c>
      <c r="D251" s="59">
        <v>78</v>
      </c>
      <c r="E251" s="59">
        <v>81</v>
      </c>
      <c r="F251" s="59">
        <v>127</v>
      </c>
      <c r="G251" s="59">
        <v>163</v>
      </c>
      <c r="H251" s="59">
        <v>358</v>
      </c>
      <c r="I251" s="59">
        <v>449</v>
      </c>
      <c r="J251" s="59">
        <v>405</v>
      </c>
      <c r="K251" s="60">
        <v>1661</v>
      </c>
      <c r="L251" s="20">
        <f aca="true" t="shared" si="122" ref="L251:Q254">+D251/D$254*100</f>
        <v>35.45454545454545</v>
      </c>
      <c r="M251" s="3">
        <f t="shared" si="122"/>
        <v>38.20754716981132</v>
      </c>
      <c r="N251" s="3">
        <f t="shared" si="122"/>
        <v>42.19269102990033</v>
      </c>
      <c r="O251" s="3">
        <f t="shared" si="122"/>
        <v>36.38392857142857</v>
      </c>
      <c r="P251" s="3">
        <f t="shared" si="122"/>
        <v>34.622823984526114</v>
      </c>
      <c r="Q251" s="3">
        <f t="shared" si="122"/>
        <v>33.989401968205904</v>
      </c>
      <c r="R251" s="3">
        <f aca="true" t="shared" si="123" ref="R251:S254">+J251/J$254*100</f>
        <v>31.665363565285382</v>
      </c>
      <c r="S251" s="3">
        <f t="shared" si="123"/>
        <v>34.496365524402904</v>
      </c>
    </row>
    <row r="252" spans="1:19" ht="12.75">
      <c r="A252" s="83"/>
      <c r="B252" s="83"/>
      <c r="C252" s="8" t="s">
        <v>13</v>
      </c>
      <c r="D252" s="59">
        <v>140</v>
      </c>
      <c r="E252" s="59">
        <v>131</v>
      </c>
      <c r="F252" s="59">
        <v>174</v>
      </c>
      <c r="G252" s="59">
        <v>284</v>
      </c>
      <c r="H252" s="59">
        <v>676</v>
      </c>
      <c r="I252" s="59">
        <v>872</v>
      </c>
      <c r="J252" s="59">
        <v>873</v>
      </c>
      <c r="K252" s="60">
        <v>3150</v>
      </c>
      <c r="L252" s="20">
        <f t="shared" si="122"/>
        <v>63.63636363636363</v>
      </c>
      <c r="M252" s="3">
        <f t="shared" si="122"/>
        <v>61.79245283018868</v>
      </c>
      <c r="N252" s="3">
        <f t="shared" si="122"/>
        <v>57.80730897009967</v>
      </c>
      <c r="O252" s="3">
        <f t="shared" si="122"/>
        <v>63.39285714285714</v>
      </c>
      <c r="P252" s="3">
        <f t="shared" si="122"/>
        <v>65.37717601547389</v>
      </c>
      <c r="Q252" s="3">
        <f t="shared" si="122"/>
        <v>66.0105980317941</v>
      </c>
      <c r="R252" s="3">
        <f t="shared" si="123"/>
        <v>68.25645035183737</v>
      </c>
      <c r="S252" s="3">
        <f t="shared" si="123"/>
        <v>65.42056074766354</v>
      </c>
    </row>
    <row r="253" spans="1:19" ht="12.75">
      <c r="A253" s="83"/>
      <c r="B253" s="83"/>
      <c r="C253" s="8" t="s">
        <v>14</v>
      </c>
      <c r="D253" s="59">
        <v>2</v>
      </c>
      <c r="E253" s="59">
        <v>0</v>
      </c>
      <c r="F253" s="59">
        <v>0</v>
      </c>
      <c r="G253" s="59">
        <v>1</v>
      </c>
      <c r="H253" s="59">
        <v>0</v>
      </c>
      <c r="I253" s="59">
        <v>0</v>
      </c>
      <c r="J253" s="59">
        <v>1</v>
      </c>
      <c r="K253" s="60">
        <v>4</v>
      </c>
      <c r="L253" s="20">
        <f t="shared" si="122"/>
        <v>0.9090909090909091</v>
      </c>
      <c r="M253" s="3">
        <f t="shared" si="122"/>
        <v>0</v>
      </c>
      <c r="N253" s="3">
        <f t="shared" si="122"/>
        <v>0</v>
      </c>
      <c r="O253" s="3">
        <f t="shared" si="122"/>
        <v>0.2232142857142857</v>
      </c>
      <c r="P253" s="3">
        <f t="shared" si="122"/>
        <v>0</v>
      </c>
      <c r="Q253" s="3">
        <f t="shared" si="122"/>
        <v>0</v>
      </c>
      <c r="R253" s="3">
        <f t="shared" si="123"/>
        <v>0.07818608287724785</v>
      </c>
      <c r="S253" s="3">
        <f t="shared" si="123"/>
        <v>0.08307372793354102</v>
      </c>
    </row>
    <row r="254" spans="1:19" ht="12.75">
      <c r="A254" s="83"/>
      <c r="B254" s="85"/>
      <c r="C254" s="8" t="s">
        <v>1</v>
      </c>
      <c r="D254" s="59">
        <v>220</v>
      </c>
      <c r="E254" s="59">
        <v>212</v>
      </c>
      <c r="F254" s="59">
        <v>301</v>
      </c>
      <c r="G254" s="59">
        <v>448</v>
      </c>
      <c r="H254" s="59">
        <v>1034</v>
      </c>
      <c r="I254" s="59">
        <v>1321</v>
      </c>
      <c r="J254" s="59">
        <v>1279</v>
      </c>
      <c r="K254" s="60">
        <v>4815</v>
      </c>
      <c r="L254" s="20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4"/>
      <c r="B255" s="86" t="s">
        <v>75</v>
      </c>
      <c r="C255" s="22" t="s">
        <v>12</v>
      </c>
      <c r="D255" s="57">
        <v>0</v>
      </c>
      <c r="E255" s="57">
        <v>0</v>
      </c>
      <c r="F255" s="57">
        <v>0</v>
      </c>
      <c r="G255" s="57">
        <v>0</v>
      </c>
      <c r="H255" s="57">
        <v>0</v>
      </c>
      <c r="I255" s="57">
        <v>0</v>
      </c>
      <c r="J255" s="57">
        <v>0</v>
      </c>
      <c r="K255" s="58">
        <v>0</v>
      </c>
      <c r="L255" s="19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4"/>
      <c r="B256" s="83"/>
      <c r="C256" s="23" t="s">
        <v>13</v>
      </c>
      <c r="D256" s="59">
        <v>0</v>
      </c>
      <c r="E256" s="59">
        <v>0</v>
      </c>
      <c r="F256" s="59">
        <v>0</v>
      </c>
      <c r="G256" s="59">
        <v>0</v>
      </c>
      <c r="H256" s="59">
        <v>0</v>
      </c>
      <c r="I256" s="59">
        <v>0</v>
      </c>
      <c r="J256" s="59">
        <v>0</v>
      </c>
      <c r="K256" s="60">
        <v>0</v>
      </c>
      <c r="L256" s="20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4"/>
      <c r="B257" s="83"/>
      <c r="C257" s="23" t="s">
        <v>14</v>
      </c>
      <c r="D257" s="59">
        <v>281</v>
      </c>
      <c r="E257" s="59">
        <v>270</v>
      </c>
      <c r="F257" s="59">
        <v>351</v>
      </c>
      <c r="G257" s="59">
        <v>544</v>
      </c>
      <c r="H257" s="59">
        <v>1165</v>
      </c>
      <c r="I257" s="59">
        <v>1358</v>
      </c>
      <c r="J257" s="59">
        <v>1173</v>
      </c>
      <c r="K257" s="60">
        <v>5142</v>
      </c>
      <c r="L257" s="20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4"/>
      <c r="B258" s="83"/>
      <c r="C258" s="24" t="s">
        <v>1</v>
      </c>
      <c r="D258" s="61">
        <v>281</v>
      </c>
      <c r="E258" s="61">
        <v>270</v>
      </c>
      <c r="F258" s="61">
        <v>351</v>
      </c>
      <c r="G258" s="61">
        <v>544</v>
      </c>
      <c r="H258" s="61">
        <v>1165</v>
      </c>
      <c r="I258" s="61">
        <v>1358</v>
      </c>
      <c r="J258" s="61">
        <v>1173</v>
      </c>
      <c r="K258" s="62">
        <v>5142</v>
      </c>
      <c r="L258" s="21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3"/>
      <c r="B259" s="82" t="s">
        <v>93</v>
      </c>
      <c r="C259" s="8" t="s">
        <v>12</v>
      </c>
      <c r="D259" s="59">
        <v>49</v>
      </c>
      <c r="E259" s="59">
        <v>74</v>
      </c>
      <c r="F259" s="59">
        <v>83</v>
      </c>
      <c r="G259" s="59">
        <v>136</v>
      </c>
      <c r="H259" s="59">
        <v>280</v>
      </c>
      <c r="I259" s="59">
        <v>429</v>
      </c>
      <c r="J259" s="59">
        <v>350</v>
      </c>
      <c r="K259" s="60">
        <v>1401</v>
      </c>
      <c r="L259" s="20">
        <f aca="true" t="shared" si="126" ref="L259:Q262">+D259/D$262*100</f>
        <v>35.25179856115108</v>
      </c>
      <c r="M259" s="3">
        <f t="shared" si="126"/>
        <v>41.57303370786517</v>
      </c>
      <c r="N259" s="3">
        <f t="shared" si="126"/>
        <v>36.40350877192983</v>
      </c>
      <c r="O259" s="3">
        <f t="shared" si="126"/>
        <v>39.650145772594755</v>
      </c>
      <c r="P259" s="3">
        <f t="shared" si="126"/>
        <v>33.532934131736525</v>
      </c>
      <c r="Q259" s="3">
        <f t="shared" si="126"/>
        <v>35.75</v>
      </c>
      <c r="R259" s="3">
        <f aca="true" t="shared" si="127" ref="R259:S262">+J259/J$262*100</f>
        <v>35.496957403651116</v>
      </c>
      <c r="S259" s="3">
        <f t="shared" si="127"/>
        <v>35.84036838066002</v>
      </c>
    </row>
    <row r="260" spans="1:19" ht="12.75">
      <c r="A260" s="83"/>
      <c r="B260" s="83"/>
      <c r="C260" s="8" t="s">
        <v>13</v>
      </c>
      <c r="D260" s="59">
        <v>90</v>
      </c>
      <c r="E260" s="59">
        <v>104</v>
      </c>
      <c r="F260" s="59">
        <v>145</v>
      </c>
      <c r="G260" s="59">
        <v>207</v>
      </c>
      <c r="H260" s="59">
        <v>554</v>
      </c>
      <c r="I260" s="59">
        <v>771</v>
      </c>
      <c r="J260" s="59">
        <v>636</v>
      </c>
      <c r="K260" s="60">
        <v>2507</v>
      </c>
      <c r="L260" s="20">
        <f t="shared" si="126"/>
        <v>64.74820143884892</v>
      </c>
      <c r="M260" s="3">
        <f t="shared" si="126"/>
        <v>58.42696629213483</v>
      </c>
      <c r="N260" s="3">
        <f t="shared" si="126"/>
        <v>63.59649122807017</v>
      </c>
      <c r="O260" s="3">
        <f t="shared" si="126"/>
        <v>60.34985422740525</v>
      </c>
      <c r="P260" s="3">
        <f t="shared" si="126"/>
        <v>66.34730538922156</v>
      </c>
      <c r="Q260" s="3">
        <f t="shared" si="126"/>
        <v>64.25</v>
      </c>
      <c r="R260" s="3">
        <f t="shared" si="127"/>
        <v>64.50304259634888</v>
      </c>
      <c r="S260" s="3">
        <f t="shared" si="127"/>
        <v>64.13404962906114</v>
      </c>
    </row>
    <row r="261" spans="1:19" ht="12.75">
      <c r="A261" s="83"/>
      <c r="B261" s="83"/>
      <c r="C261" s="8" t="s">
        <v>14</v>
      </c>
      <c r="D261" s="59">
        <v>0</v>
      </c>
      <c r="E261" s="59">
        <v>0</v>
      </c>
      <c r="F261" s="59">
        <v>0</v>
      </c>
      <c r="G261" s="59">
        <v>0</v>
      </c>
      <c r="H261" s="59">
        <v>1</v>
      </c>
      <c r="I261" s="59">
        <v>0</v>
      </c>
      <c r="J261" s="59">
        <v>0</v>
      </c>
      <c r="K261" s="60">
        <v>1</v>
      </c>
      <c r="L261" s="20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0.11976047904191617</v>
      </c>
      <c r="Q261" s="3">
        <f t="shared" si="126"/>
        <v>0</v>
      </c>
      <c r="R261" s="3">
        <f t="shared" si="127"/>
        <v>0</v>
      </c>
      <c r="S261" s="3">
        <f t="shared" si="127"/>
        <v>0.025581990278843697</v>
      </c>
    </row>
    <row r="262" spans="1:19" ht="12.75">
      <c r="A262" s="83"/>
      <c r="B262" s="85"/>
      <c r="C262" s="8" t="s">
        <v>1</v>
      </c>
      <c r="D262" s="59">
        <v>139</v>
      </c>
      <c r="E262" s="59">
        <v>178</v>
      </c>
      <c r="F262" s="59">
        <v>228</v>
      </c>
      <c r="G262" s="59">
        <v>343</v>
      </c>
      <c r="H262" s="59">
        <v>835</v>
      </c>
      <c r="I262" s="59">
        <v>1200</v>
      </c>
      <c r="J262" s="59">
        <v>986</v>
      </c>
      <c r="K262" s="60">
        <v>3909</v>
      </c>
      <c r="L262" s="20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4"/>
      <c r="B263" s="86" t="s">
        <v>76</v>
      </c>
      <c r="C263" s="22" t="s">
        <v>12</v>
      </c>
      <c r="D263" s="57">
        <v>31</v>
      </c>
      <c r="E263" s="57">
        <v>28</v>
      </c>
      <c r="F263" s="57">
        <v>37</v>
      </c>
      <c r="G263" s="57">
        <v>49</v>
      </c>
      <c r="H263" s="57">
        <v>109</v>
      </c>
      <c r="I263" s="57">
        <v>160</v>
      </c>
      <c r="J263" s="57">
        <v>140</v>
      </c>
      <c r="K263" s="58">
        <v>554</v>
      </c>
      <c r="L263" s="19">
        <f aca="true" t="shared" si="128" ref="L263:Q266">+D263/D$266*100</f>
        <v>47.69230769230769</v>
      </c>
      <c r="M263" s="10">
        <f t="shared" si="128"/>
        <v>45.90163934426229</v>
      </c>
      <c r="N263" s="10">
        <f t="shared" si="128"/>
        <v>46.835443037974684</v>
      </c>
      <c r="O263" s="10">
        <f t="shared" si="128"/>
        <v>35.76642335766424</v>
      </c>
      <c r="P263" s="10">
        <f t="shared" si="128"/>
        <v>38.111888111888106</v>
      </c>
      <c r="Q263" s="10">
        <f t="shared" si="128"/>
        <v>39.40886699507389</v>
      </c>
      <c r="R263" s="10">
        <f aca="true" t="shared" si="129" ref="R263:S266">+J263/J$266*100</f>
        <v>35.98971722365039</v>
      </c>
      <c r="S263" s="10">
        <f t="shared" si="129"/>
        <v>38.93183415319747</v>
      </c>
    </row>
    <row r="264" spans="1:19" ht="12.75">
      <c r="A264" s="94"/>
      <c r="B264" s="83"/>
      <c r="C264" s="23" t="s">
        <v>13</v>
      </c>
      <c r="D264" s="59">
        <v>34</v>
      </c>
      <c r="E264" s="59">
        <v>33</v>
      </c>
      <c r="F264" s="59">
        <v>42</v>
      </c>
      <c r="G264" s="59">
        <v>88</v>
      </c>
      <c r="H264" s="59">
        <v>177</v>
      </c>
      <c r="I264" s="59">
        <v>246</v>
      </c>
      <c r="J264" s="59">
        <v>249</v>
      </c>
      <c r="K264" s="60">
        <v>869</v>
      </c>
      <c r="L264" s="20">
        <f t="shared" si="128"/>
        <v>52.307692307692314</v>
      </c>
      <c r="M264" s="3">
        <f t="shared" si="128"/>
        <v>54.09836065573771</v>
      </c>
      <c r="N264" s="3">
        <f t="shared" si="128"/>
        <v>53.16455696202531</v>
      </c>
      <c r="O264" s="3">
        <f t="shared" si="128"/>
        <v>64.23357664233576</v>
      </c>
      <c r="P264" s="3">
        <f t="shared" si="128"/>
        <v>61.88811188811189</v>
      </c>
      <c r="Q264" s="3">
        <f t="shared" si="128"/>
        <v>60.591133004926114</v>
      </c>
      <c r="R264" s="3">
        <f t="shared" si="129"/>
        <v>64.01028277634961</v>
      </c>
      <c r="S264" s="3">
        <f t="shared" si="129"/>
        <v>61.06816584680252</v>
      </c>
    </row>
    <row r="265" spans="1:19" ht="12.75">
      <c r="A265" s="94"/>
      <c r="B265" s="83"/>
      <c r="C265" s="23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60">
        <v>0</v>
      </c>
      <c r="L265" s="20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4"/>
      <c r="B266" s="83"/>
      <c r="C266" s="24" t="s">
        <v>1</v>
      </c>
      <c r="D266" s="61">
        <v>65</v>
      </c>
      <c r="E266" s="61">
        <v>61</v>
      </c>
      <c r="F266" s="61">
        <v>79</v>
      </c>
      <c r="G266" s="61">
        <v>137</v>
      </c>
      <c r="H266" s="61">
        <v>286</v>
      </c>
      <c r="I266" s="61">
        <v>406</v>
      </c>
      <c r="J266" s="61">
        <v>389</v>
      </c>
      <c r="K266" s="62">
        <v>1423</v>
      </c>
      <c r="L266" s="21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3"/>
      <c r="B267" s="82" t="s">
        <v>77</v>
      </c>
      <c r="C267" s="8" t="s">
        <v>12</v>
      </c>
      <c r="D267" s="59">
        <v>13</v>
      </c>
      <c r="E267" s="59">
        <v>11</v>
      </c>
      <c r="F267" s="59">
        <v>17</v>
      </c>
      <c r="G267" s="59">
        <v>20</v>
      </c>
      <c r="H267" s="59">
        <v>53</v>
      </c>
      <c r="I267" s="59">
        <v>60</v>
      </c>
      <c r="J267" s="59">
        <v>50</v>
      </c>
      <c r="K267" s="60">
        <v>224</v>
      </c>
      <c r="L267" s="20">
        <f aca="true" t="shared" si="130" ref="L267:Q270">+D267/D$270*100</f>
        <v>34.21052631578947</v>
      </c>
      <c r="M267" s="3">
        <f t="shared" si="130"/>
        <v>36.666666666666664</v>
      </c>
      <c r="N267" s="3">
        <f t="shared" si="130"/>
        <v>32.69230769230769</v>
      </c>
      <c r="O267" s="3">
        <f t="shared" si="130"/>
        <v>24.096385542168676</v>
      </c>
      <c r="P267" s="3">
        <f t="shared" si="130"/>
        <v>38.1294964028777</v>
      </c>
      <c r="Q267" s="3">
        <f t="shared" si="130"/>
        <v>36.58536585365854</v>
      </c>
      <c r="R267" s="3">
        <f aca="true" t="shared" si="131" ref="R267:S270">+J267/J$270*100</f>
        <v>34.96503496503497</v>
      </c>
      <c r="S267" s="3">
        <f t="shared" si="131"/>
        <v>34.514637904468415</v>
      </c>
    </row>
    <row r="268" spans="1:19" ht="12.75">
      <c r="A268" s="83"/>
      <c r="B268" s="83"/>
      <c r="C268" s="8" t="s">
        <v>13</v>
      </c>
      <c r="D268" s="59">
        <v>25</v>
      </c>
      <c r="E268" s="59">
        <v>19</v>
      </c>
      <c r="F268" s="59">
        <v>35</v>
      </c>
      <c r="G268" s="59">
        <v>63</v>
      </c>
      <c r="H268" s="59">
        <v>86</v>
      </c>
      <c r="I268" s="59">
        <v>104</v>
      </c>
      <c r="J268" s="59">
        <v>93</v>
      </c>
      <c r="K268" s="60">
        <v>425</v>
      </c>
      <c r="L268" s="20">
        <f t="shared" si="130"/>
        <v>65.78947368421053</v>
      </c>
      <c r="M268" s="3">
        <f t="shared" si="130"/>
        <v>63.33333333333333</v>
      </c>
      <c r="N268" s="3">
        <f t="shared" si="130"/>
        <v>67.3076923076923</v>
      </c>
      <c r="O268" s="3">
        <f t="shared" si="130"/>
        <v>75.90361445783132</v>
      </c>
      <c r="P268" s="3">
        <f t="shared" si="130"/>
        <v>61.87050359712231</v>
      </c>
      <c r="Q268" s="3">
        <f t="shared" si="130"/>
        <v>63.41463414634146</v>
      </c>
      <c r="R268" s="3">
        <f t="shared" si="131"/>
        <v>65.03496503496503</v>
      </c>
      <c r="S268" s="3">
        <f t="shared" si="131"/>
        <v>65.48536209553158</v>
      </c>
    </row>
    <row r="269" spans="1:19" ht="12.75">
      <c r="A269" s="83"/>
      <c r="B269" s="83"/>
      <c r="C269" s="8" t="s">
        <v>14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60">
        <v>0</v>
      </c>
      <c r="L269" s="20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3"/>
      <c r="B270" s="85"/>
      <c r="C270" s="8" t="s">
        <v>1</v>
      </c>
      <c r="D270" s="59">
        <v>38</v>
      </c>
      <c r="E270" s="59">
        <v>30</v>
      </c>
      <c r="F270" s="59">
        <v>52</v>
      </c>
      <c r="G270" s="59">
        <v>83</v>
      </c>
      <c r="H270" s="59">
        <v>139</v>
      </c>
      <c r="I270" s="59">
        <v>164</v>
      </c>
      <c r="J270" s="59">
        <v>143</v>
      </c>
      <c r="K270" s="60">
        <v>649</v>
      </c>
      <c r="L270" s="20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4"/>
      <c r="B271" s="86" t="s">
        <v>78</v>
      </c>
      <c r="C271" s="22" t="s">
        <v>12</v>
      </c>
      <c r="D271" s="57">
        <v>1</v>
      </c>
      <c r="E271" s="57">
        <v>1</v>
      </c>
      <c r="F271" s="57">
        <v>9</v>
      </c>
      <c r="G271" s="57">
        <v>7</v>
      </c>
      <c r="H271" s="57">
        <v>13</v>
      </c>
      <c r="I271" s="57">
        <v>15</v>
      </c>
      <c r="J271" s="57">
        <v>6</v>
      </c>
      <c r="K271" s="58">
        <v>52</v>
      </c>
      <c r="L271" s="19">
        <f aca="true" t="shared" si="132" ref="L271:Q274">+D271/D$274*100</f>
        <v>0.7142857142857143</v>
      </c>
      <c r="M271" s="10">
        <f t="shared" si="132"/>
        <v>0.78125</v>
      </c>
      <c r="N271" s="10">
        <f t="shared" si="132"/>
        <v>4.6875</v>
      </c>
      <c r="O271" s="10">
        <f t="shared" si="132"/>
        <v>2.6515151515151514</v>
      </c>
      <c r="P271" s="10">
        <f t="shared" si="132"/>
        <v>2.2687609075043627</v>
      </c>
      <c r="Q271" s="10">
        <f t="shared" si="132"/>
        <v>2.071823204419889</v>
      </c>
      <c r="R271" s="10">
        <f aca="true" t="shared" si="133" ref="R271:S274">+J271/J$274*100</f>
        <v>1.073345259391771</v>
      </c>
      <c r="S271" s="10">
        <f t="shared" si="133"/>
        <v>2.0155038759689923</v>
      </c>
    </row>
    <row r="272" spans="1:19" ht="12.75">
      <c r="A272" s="94"/>
      <c r="B272" s="83"/>
      <c r="C272" s="23" t="s">
        <v>13</v>
      </c>
      <c r="D272" s="59">
        <v>2</v>
      </c>
      <c r="E272" s="59">
        <v>0</v>
      </c>
      <c r="F272" s="59">
        <v>6</v>
      </c>
      <c r="G272" s="59">
        <v>9</v>
      </c>
      <c r="H272" s="59">
        <v>20</v>
      </c>
      <c r="I272" s="59">
        <v>26</v>
      </c>
      <c r="J272" s="59">
        <v>17</v>
      </c>
      <c r="K272" s="60">
        <v>80</v>
      </c>
      <c r="L272" s="20">
        <f t="shared" si="132"/>
        <v>1.4285714285714286</v>
      </c>
      <c r="M272" s="3">
        <f t="shared" si="132"/>
        <v>0</v>
      </c>
      <c r="N272" s="3">
        <f t="shared" si="132"/>
        <v>3.125</v>
      </c>
      <c r="O272" s="3">
        <f t="shared" si="132"/>
        <v>3.4090909090909087</v>
      </c>
      <c r="P272" s="3">
        <f t="shared" si="132"/>
        <v>3.4904013961605584</v>
      </c>
      <c r="Q272" s="3">
        <f t="shared" si="132"/>
        <v>3.591160220994475</v>
      </c>
      <c r="R272" s="3">
        <f t="shared" si="133"/>
        <v>3.041144901610018</v>
      </c>
      <c r="S272" s="3">
        <f t="shared" si="133"/>
        <v>3.10077519379845</v>
      </c>
    </row>
    <row r="273" spans="1:19" ht="12.75">
      <c r="A273" s="94"/>
      <c r="B273" s="83"/>
      <c r="C273" s="23" t="s">
        <v>14</v>
      </c>
      <c r="D273" s="59">
        <v>137</v>
      </c>
      <c r="E273" s="59">
        <v>127</v>
      </c>
      <c r="F273" s="59">
        <v>177</v>
      </c>
      <c r="G273" s="59">
        <v>248</v>
      </c>
      <c r="H273" s="59">
        <v>540</v>
      </c>
      <c r="I273" s="59">
        <v>683</v>
      </c>
      <c r="J273" s="59">
        <v>536</v>
      </c>
      <c r="K273" s="60">
        <v>2448</v>
      </c>
      <c r="L273" s="20">
        <f t="shared" si="132"/>
        <v>97.85714285714285</v>
      </c>
      <c r="M273" s="3">
        <f t="shared" si="132"/>
        <v>99.21875</v>
      </c>
      <c r="N273" s="3">
        <f t="shared" si="132"/>
        <v>92.1875</v>
      </c>
      <c r="O273" s="3">
        <f t="shared" si="132"/>
        <v>93.93939393939394</v>
      </c>
      <c r="P273" s="3">
        <f t="shared" si="132"/>
        <v>94.24083769633508</v>
      </c>
      <c r="Q273" s="3">
        <f t="shared" si="132"/>
        <v>94.33701657458563</v>
      </c>
      <c r="R273" s="3">
        <f t="shared" si="133"/>
        <v>95.8855098389982</v>
      </c>
      <c r="S273" s="3">
        <f t="shared" si="133"/>
        <v>94.88372093023256</v>
      </c>
    </row>
    <row r="274" spans="1:19" ht="13.5" thickBot="1">
      <c r="A274" s="94"/>
      <c r="B274" s="85"/>
      <c r="C274" s="23" t="s">
        <v>1</v>
      </c>
      <c r="D274" s="59">
        <v>140</v>
      </c>
      <c r="E274" s="59">
        <v>128</v>
      </c>
      <c r="F274" s="59">
        <v>192</v>
      </c>
      <c r="G274" s="59">
        <v>264</v>
      </c>
      <c r="H274" s="59">
        <v>573</v>
      </c>
      <c r="I274" s="59">
        <v>724</v>
      </c>
      <c r="J274" s="59">
        <v>559</v>
      </c>
      <c r="K274" s="60">
        <v>2580</v>
      </c>
      <c r="L274" s="20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4"/>
      <c r="B275" s="87" t="s">
        <v>79</v>
      </c>
      <c r="C275" s="69" t="s">
        <v>12</v>
      </c>
      <c r="D275" s="64">
        <v>41</v>
      </c>
      <c r="E275" s="64">
        <v>50</v>
      </c>
      <c r="F275" s="64">
        <v>57</v>
      </c>
      <c r="G275" s="64">
        <v>80</v>
      </c>
      <c r="H275" s="64">
        <v>266</v>
      </c>
      <c r="I275" s="64">
        <v>373</v>
      </c>
      <c r="J275" s="64">
        <v>297</v>
      </c>
      <c r="K275" s="65">
        <v>1164</v>
      </c>
      <c r="L275" s="66">
        <f aca="true" t="shared" si="134" ref="L275:Q278">+D275/D$278*100</f>
        <v>27.516778523489933</v>
      </c>
      <c r="M275" s="67">
        <f t="shared" si="134"/>
        <v>33.557046979865774</v>
      </c>
      <c r="N275" s="67">
        <f t="shared" si="134"/>
        <v>35.625</v>
      </c>
      <c r="O275" s="67">
        <f t="shared" si="134"/>
        <v>26.936026936026934</v>
      </c>
      <c r="P275" s="67">
        <f t="shared" si="134"/>
        <v>30.930232558139537</v>
      </c>
      <c r="Q275" s="67">
        <f t="shared" si="134"/>
        <v>29.721115537848608</v>
      </c>
      <c r="R275" s="67">
        <f aca="true" t="shared" si="135" ref="R275:S278">+J275/J$278*100</f>
        <v>29.376854599406528</v>
      </c>
      <c r="S275" s="67">
        <f t="shared" si="135"/>
        <v>29.99227003349652</v>
      </c>
    </row>
    <row r="276" spans="1:19" ht="12.75">
      <c r="A276" s="94"/>
      <c r="B276" s="83"/>
      <c r="C276" s="8" t="s">
        <v>13</v>
      </c>
      <c r="D276" s="59">
        <v>108</v>
      </c>
      <c r="E276" s="59">
        <v>99</v>
      </c>
      <c r="F276" s="59">
        <v>103</v>
      </c>
      <c r="G276" s="59">
        <v>217</v>
      </c>
      <c r="H276" s="59">
        <v>592</v>
      </c>
      <c r="I276" s="59">
        <v>877</v>
      </c>
      <c r="J276" s="59">
        <v>708</v>
      </c>
      <c r="K276" s="60">
        <v>2704</v>
      </c>
      <c r="L276" s="20">
        <f t="shared" si="134"/>
        <v>72.48322147651007</v>
      </c>
      <c r="M276" s="3">
        <f t="shared" si="134"/>
        <v>66.44295302013423</v>
      </c>
      <c r="N276" s="3">
        <f t="shared" si="134"/>
        <v>64.375</v>
      </c>
      <c r="O276" s="3">
        <f t="shared" si="134"/>
        <v>73.06397306397307</v>
      </c>
      <c r="P276" s="3">
        <f t="shared" si="134"/>
        <v>68.83720930232559</v>
      </c>
      <c r="Q276" s="3">
        <f t="shared" si="134"/>
        <v>69.8804780876494</v>
      </c>
      <c r="R276" s="3">
        <f t="shared" si="135"/>
        <v>70.02967359050444</v>
      </c>
      <c r="S276" s="3">
        <f t="shared" si="135"/>
        <v>69.67276475135274</v>
      </c>
    </row>
    <row r="277" spans="1:19" ht="12.75">
      <c r="A277" s="94"/>
      <c r="B277" s="83"/>
      <c r="C277" s="8" t="s">
        <v>14</v>
      </c>
      <c r="D277" s="59">
        <v>0</v>
      </c>
      <c r="E277" s="59">
        <v>0</v>
      </c>
      <c r="F277" s="59">
        <v>0</v>
      </c>
      <c r="G277" s="59">
        <v>0</v>
      </c>
      <c r="H277" s="59">
        <v>2</v>
      </c>
      <c r="I277" s="59">
        <v>5</v>
      </c>
      <c r="J277" s="59">
        <v>6</v>
      </c>
      <c r="K277" s="60">
        <v>13</v>
      </c>
      <c r="L277" s="20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0.23255813953488372</v>
      </c>
      <c r="Q277" s="3">
        <f t="shared" si="134"/>
        <v>0.398406374501992</v>
      </c>
      <c r="R277" s="3">
        <f t="shared" si="135"/>
        <v>0.5934718100890208</v>
      </c>
      <c r="S277" s="3">
        <f t="shared" si="135"/>
        <v>0.33496521515073435</v>
      </c>
    </row>
    <row r="278" spans="1:19" ht="12.75">
      <c r="A278" s="94"/>
      <c r="B278" s="85"/>
      <c r="C278" s="8" t="s">
        <v>1</v>
      </c>
      <c r="D278" s="59">
        <v>149</v>
      </c>
      <c r="E278" s="59">
        <v>149</v>
      </c>
      <c r="F278" s="59">
        <v>160</v>
      </c>
      <c r="G278" s="59">
        <v>297</v>
      </c>
      <c r="H278" s="59">
        <v>860</v>
      </c>
      <c r="I278" s="59">
        <v>1255</v>
      </c>
      <c r="J278" s="59">
        <v>1011</v>
      </c>
      <c r="K278" s="60">
        <v>3881</v>
      </c>
      <c r="L278" s="20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4"/>
      <c r="B279" s="86" t="s">
        <v>80</v>
      </c>
      <c r="C279" s="22" t="s">
        <v>12</v>
      </c>
      <c r="D279" s="57">
        <v>34</v>
      </c>
      <c r="E279" s="57">
        <v>31</v>
      </c>
      <c r="F279" s="57">
        <v>33</v>
      </c>
      <c r="G279" s="57">
        <v>68</v>
      </c>
      <c r="H279" s="57">
        <v>172</v>
      </c>
      <c r="I279" s="57">
        <v>207</v>
      </c>
      <c r="J279" s="57">
        <v>153</v>
      </c>
      <c r="K279" s="58">
        <v>698</v>
      </c>
      <c r="L279" s="19">
        <f aca="true" t="shared" si="136" ref="L279:Q282">+D279/D$282*100</f>
        <v>31.775700934579437</v>
      </c>
      <c r="M279" s="10">
        <f t="shared" si="136"/>
        <v>32.631578947368425</v>
      </c>
      <c r="N279" s="10">
        <f t="shared" si="136"/>
        <v>32.67326732673268</v>
      </c>
      <c r="O279" s="10">
        <f t="shared" si="136"/>
        <v>33.170731707317074</v>
      </c>
      <c r="P279" s="10">
        <f t="shared" si="136"/>
        <v>31.444241316270567</v>
      </c>
      <c r="Q279" s="10">
        <f t="shared" si="136"/>
        <v>29.48717948717949</v>
      </c>
      <c r="R279" s="10">
        <f aca="true" t="shared" si="137" ref="R279:S282">+J279/J$282*100</f>
        <v>26.701570680628272</v>
      </c>
      <c r="S279" s="10">
        <f t="shared" si="137"/>
        <v>29.95708154506438</v>
      </c>
    </row>
    <row r="280" spans="1:19" ht="12.75">
      <c r="A280" s="94"/>
      <c r="B280" s="83"/>
      <c r="C280" s="23" t="s">
        <v>13</v>
      </c>
      <c r="D280" s="59">
        <v>73</v>
      </c>
      <c r="E280" s="59">
        <v>64</v>
      </c>
      <c r="F280" s="59">
        <v>68</v>
      </c>
      <c r="G280" s="59">
        <v>136</v>
      </c>
      <c r="H280" s="59">
        <v>372</v>
      </c>
      <c r="I280" s="59">
        <v>491</v>
      </c>
      <c r="J280" s="59">
        <v>418</v>
      </c>
      <c r="K280" s="60">
        <v>1622</v>
      </c>
      <c r="L280" s="20">
        <f t="shared" si="136"/>
        <v>68.22429906542055</v>
      </c>
      <c r="M280" s="3">
        <f t="shared" si="136"/>
        <v>67.36842105263158</v>
      </c>
      <c r="N280" s="3">
        <f t="shared" si="136"/>
        <v>67.32673267326733</v>
      </c>
      <c r="O280" s="3">
        <f t="shared" si="136"/>
        <v>66.34146341463415</v>
      </c>
      <c r="P280" s="3">
        <f t="shared" si="136"/>
        <v>68.00731261425959</v>
      </c>
      <c r="Q280" s="3">
        <f t="shared" si="136"/>
        <v>69.94301994301995</v>
      </c>
      <c r="R280" s="3">
        <f t="shared" si="137"/>
        <v>72.94938917975567</v>
      </c>
      <c r="S280" s="3">
        <f t="shared" si="137"/>
        <v>69.6137339055794</v>
      </c>
    </row>
    <row r="281" spans="1:19" ht="12.75">
      <c r="A281" s="94"/>
      <c r="B281" s="83"/>
      <c r="C281" s="23" t="s">
        <v>14</v>
      </c>
      <c r="D281" s="59">
        <v>0</v>
      </c>
      <c r="E281" s="59">
        <v>0</v>
      </c>
      <c r="F281" s="59">
        <v>0</v>
      </c>
      <c r="G281" s="59">
        <v>1</v>
      </c>
      <c r="H281" s="59">
        <v>3</v>
      </c>
      <c r="I281" s="59">
        <v>4</v>
      </c>
      <c r="J281" s="59">
        <v>2</v>
      </c>
      <c r="K281" s="60">
        <v>10</v>
      </c>
      <c r="L281" s="20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0.4878048780487805</v>
      </c>
      <c r="P281" s="3">
        <f t="shared" si="136"/>
        <v>0.5484460694698354</v>
      </c>
      <c r="Q281" s="3">
        <f t="shared" si="136"/>
        <v>0.5698005698005698</v>
      </c>
      <c r="R281" s="3">
        <f t="shared" si="137"/>
        <v>0.34904013961605584</v>
      </c>
      <c r="S281" s="3">
        <f t="shared" si="137"/>
        <v>0.4291845493562232</v>
      </c>
    </row>
    <row r="282" spans="1:19" ht="12.75">
      <c r="A282" s="94"/>
      <c r="B282" s="83"/>
      <c r="C282" s="24" t="s">
        <v>1</v>
      </c>
      <c r="D282" s="61">
        <v>107</v>
      </c>
      <c r="E282" s="61">
        <v>95</v>
      </c>
      <c r="F282" s="61">
        <v>101</v>
      </c>
      <c r="G282" s="61">
        <v>205</v>
      </c>
      <c r="H282" s="61">
        <v>547</v>
      </c>
      <c r="I282" s="61">
        <v>702</v>
      </c>
      <c r="J282" s="61">
        <v>573</v>
      </c>
      <c r="K282" s="62">
        <v>2330</v>
      </c>
      <c r="L282" s="21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4"/>
      <c r="B283" s="82" t="s">
        <v>81</v>
      </c>
      <c r="C283" s="8" t="s">
        <v>12</v>
      </c>
      <c r="D283" s="59">
        <v>71</v>
      </c>
      <c r="E283" s="59">
        <v>43</v>
      </c>
      <c r="F283" s="59">
        <v>84</v>
      </c>
      <c r="G283" s="59">
        <v>139</v>
      </c>
      <c r="H283" s="59">
        <v>359</v>
      </c>
      <c r="I283" s="59">
        <v>418</v>
      </c>
      <c r="J283" s="59">
        <v>311</v>
      </c>
      <c r="K283" s="60">
        <v>1425</v>
      </c>
      <c r="L283" s="20">
        <f aca="true" t="shared" si="138" ref="L283:Q286">+D283/D$286*100</f>
        <v>32.71889400921659</v>
      </c>
      <c r="M283" s="3">
        <f t="shared" si="138"/>
        <v>22.63157894736842</v>
      </c>
      <c r="N283" s="3">
        <f t="shared" si="138"/>
        <v>35.74468085106383</v>
      </c>
      <c r="O283" s="3">
        <f t="shared" si="138"/>
        <v>34.4059405940594</v>
      </c>
      <c r="P283" s="3">
        <f t="shared" si="138"/>
        <v>31.602112676056336</v>
      </c>
      <c r="Q283" s="3">
        <f t="shared" si="138"/>
        <v>30.690161527165934</v>
      </c>
      <c r="R283" s="3">
        <f aca="true" t="shared" si="139" ref="R283:S286">+J283/J$286*100</f>
        <v>26.718213058419245</v>
      </c>
      <c r="S283" s="3">
        <f t="shared" si="139"/>
        <v>30.267629566694985</v>
      </c>
    </row>
    <row r="284" spans="1:19" ht="12.75">
      <c r="A284" s="94"/>
      <c r="B284" s="83"/>
      <c r="C284" s="8" t="s">
        <v>13</v>
      </c>
      <c r="D284" s="59">
        <v>146</v>
      </c>
      <c r="E284" s="59">
        <v>145</v>
      </c>
      <c r="F284" s="59">
        <v>151</v>
      </c>
      <c r="G284" s="59">
        <v>265</v>
      </c>
      <c r="H284" s="59">
        <v>775</v>
      </c>
      <c r="I284" s="59">
        <v>942</v>
      </c>
      <c r="J284" s="59">
        <v>849</v>
      </c>
      <c r="K284" s="60">
        <v>3273</v>
      </c>
      <c r="L284" s="20">
        <f t="shared" si="138"/>
        <v>67.2811059907834</v>
      </c>
      <c r="M284" s="3">
        <f t="shared" si="138"/>
        <v>76.31578947368422</v>
      </c>
      <c r="N284" s="3">
        <f t="shared" si="138"/>
        <v>64.25531914893618</v>
      </c>
      <c r="O284" s="3">
        <f t="shared" si="138"/>
        <v>65.5940594059406</v>
      </c>
      <c r="P284" s="3">
        <f t="shared" si="138"/>
        <v>68.22183098591549</v>
      </c>
      <c r="Q284" s="3">
        <f t="shared" si="138"/>
        <v>69.16299559471366</v>
      </c>
      <c r="R284" s="3">
        <f t="shared" si="139"/>
        <v>72.9381443298969</v>
      </c>
      <c r="S284" s="3">
        <f t="shared" si="139"/>
        <v>69.51996601529312</v>
      </c>
    </row>
    <row r="285" spans="1:19" ht="12.75">
      <c r="A285" s="94"/>
      <c r="B285" s="83"/>
      <c r="C285" s="8" t="s">
        <v>14</v>
      </c>
      <c r="D285" s="59">
        <v>0</v>
      </c>
      <c r="E285" s="59">
        <v>2</v>
      </c>
      <c r="F285" s="59">
        <v>0</v>
      </c>
      <c r="G285" s="59">
        <v>0</v>
      </c>
      <c r="H285" s="59">
        <v>2</v>
      </c>
      <c r="I285" s="59">
        <v>2</v>
      </c>
      <c r="J285" s="59">
        <v>4</v>
      </c>
      <c r="K285" s="60">
        <v>10</v>
      </c>
      <c r="L285" s="20">
        <f t="shared" si="138"/>
        <v>0</v>
      </c>
      <c r="M285" s="3">
        <f t="shared" si="138"/>
        <v>1.0526315789473684</v>
      </c>
      <c r="N285" s="3">
        <f t="shared" si="138"/>
        <v>0</v>
      </c>
      <c r="O285" s="3">
        <f t="shared" si="138"/>
        <v>0</v>
      </c>
      <c r="P285" s="3">
        <f t="shared" si="138"/>
        <v>0.17605633802816903</v>
      </c>
      <c r="Q285" s="3">
        <f t="shared" si="138"/>
        <v>0.14684287812041116</v>
      </c>
      <c r="R285" s="3">
        <f t="shared" si="139"/>
        <v>0.3436426116838488</v>
      </c>
      <c r="S285" s="3">
        <f t="shared" si="139"/>
        <v>0.21240441801189466</v>
      </c>
    </row>
    <row r="286" spans="1:19" ht="12.75">
      <c r="A286" s="94"/>
      <c r="B286" s="85"/>
      <c r="C286" s="8" t="s">
        <v>1</v>
      </c>
      <c r="D286" s="59">
        <v>217</v>
      </c>
      <c r="E286" s="59">
        <v>190</v>
      </c>
      <c r="F286" s="59">
        <v>235</v>
      </c>
      <c r="G286" s="59">
        <v>404</v>
      </c>
      <c r="H286" s="59">
        <v>1136</v>
      </c>
      <c r="I286" s="59">
        <v>1362</v>
      </c>
      <c r="J286" s="59">
        <v>1164</v>
      </c>
      <c r="K286" s="60">
        <v>4708</v>
      </c>
      <c r="L286" s="20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4"/>
      <c r="B287" s="86" t="s">
        <v>82</v>
      </c>
      <c r="C287" s="22" t="s">
        <v>12</v>
      </c>
      <c r="D287" s="57">
        <v>8</v>
      </c>
      <c r="E287" s="57">
        <v>6</v>
      </c>
      <c r="F287" s="57">
        <v>13</v>
      </c>
      <c r="G287" s="57">
        <v>18</v>
      </c>
      <c r="H287" s="57">
        <v>55</v>
      </c>
      <c r="I287" s="57">
        <v>43</v>
      </c>
      <c r="J287" s="57">
        <v>44</v>
      </c>
      <c r="K287" s="58">
        <v>187</v>
      </c>
      <c r="L287" s="19">
        <f aca="true" t="shared" si="140" ref="L287:Q290">+D287/D$290*100</f>
        <v>27.586206896551722</v>
      </c>
      <c r="M287" s="10">
        <f t="shared" si="140"/>
        <v>31.57894736842105</v>
      </c>
      <c r="N287" s="10">
        <f t="shared" si="140"/>
        <v>40.625</v>
      </c>
      <c r="O287" s="10">
        <f t="shared" si="140"/>
        <v>37.5</v>
      </c>
      <c r="P287" s="10">
        <f t="shared" si="140"/>
        <v>33.13253012048193</v>
      </c>
      <c r="Q287" s="10">
        <f t="shared" si="140"/>
        <v>23.118279569892472</v>
      </c>
      <c r="R287" s="10">
        <f aca="true" t="shared" si="141" ref="R287:S290">+J287/J$290*100</f>
        <v>27.848101265822784</v>
      </c>
      <c r="S287" s="10">
        <f t="shared" si="141"/>
        <v>29.310344827586203</v>
      </c>
    </row>
    <row r="288" spans="1:19" ht="12.75">
      <c r="A288" s="94"/>
      <c r="B288" s="83"/>
      <c r="C288" s="23" t="s">
        <v>13</v>
      </c>
      <c r="D288" s="59">
        <v>21</v>
      </c>
      <c r="E288" s="59">
        <v>13</v>
      </c>
      <c r="F288" s="59">
        <v>19</v>
      </c>
      <c r="G288" s="59">
        <v>30</v>
      </c>
      <c r="H288" s="59">
        <v>109</v>
      </c>
      <c r="I288" s="59">
        <v>143</v>
      </c>
      <c r="J288" s="59">
        <v>112</v>
      </c>
      <c r="K288" s="60">
        <v>447</v>
      </c>
      <c r="L288" s="20">
        <f t="shared" si="140"/>
        <v>72.41379310344827</v>
      </c>
      <c r="M288" s="3">
        <f t="shared" si="140"/>
        <v>68.42105263157895</v>
      </c>
      <c r="N288" s="3">
        <f t="shared" si="140"/>
        <v>59.375</v>
      </c>
      <c r="O288" s="3">
        <f t="shared" si="140"/>
        <v>62.5</v>
      </c>
      <c r="P288" s="3">
        <f t="shared" si="140"/>
        <v>65.66265060240963</v>
      </c>
      <c r="Q288" s="3">
        <f t="shared" si="140"/>
        <v>76.88172043010752</v>
      </c>
      <c r="R288" s="3">
        <f t="shared" si="141"/>
        <v>70.88607594936708</v>
      </c>
      <c r="S288" s="3">
        <f t="shared" si="141"/>
        <v>70.0626959247649</v>
      </c>
    </row>
    <row r="289" spans="1:19" ht="12.75">
      <c r="A289" s="94"/>
      <c r="B289" s="83"/>
      <c r="C289" s="23" t="s">
        <v>14</v>
      </c>
      <c r="D289" s="59">
        <v>0</v>
      </c>
      <c r="E289" s="59">
        <v>0</v>
      </c>
      <c r="F289" s="59">
        <v>0</v>
      </c>
      <c r="G289" s="59">
        <v>0</v>
      </c>
      <c r="H289" s="59">
        <v>2</v>
      </c>
      <c r="I289" s="59">
        <v>0</v>
      </c>
      <c r="J289" s="59">
        <v>2</v>
      </c>
      <c r="K289" s="60">
        <v>4</v>
      </c>
      <c r="L289" s="20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1.2048192771084338</v>
      </c>
      <c r="Q289" s="3">
        <f t="shared" si="140"/>
        <v>0</v>
      </c>
      <c r="R289" s="3">
        <f t="shared" si="141"/>
        <v>1.2658227848101267</v>
      </c>
      <c r="S289" s="3">
        <f t="shared" si="141"/>
        <v>0.6269592476489028</v>
      </c>
    </row>
    <row r="290" spans="1:19" ht="13.5" thickBot="1">
      <c r="A290" s="94"/>
      <c r="B290" s="84"/>
      <c r="C290" s="70" t="s">
        <v>1</v>
      </c>
      <c r="D290" s="71">
        <v>29</v>
      </c>
      <c r="E290" s="71">
        <v>19</v>
      </c>
      <c r="F290" s="71">
        <v>32</v>
      </c>
      <c r="G290" s="71">
        <v>48</v>
      </c>
      <c r="H290" s="71">
        <v>166</v>
      </c>
      <c r="I290" s="71">
        <v>186</v>
      </c>
      <c r="J290" s="71">
        <v>158</v>
      </c>
      <c r="K290" s="72">
        <v>638</v>
      </c>
      <c r="L290" s="73">
        <f t="shared" si="140"/>
        <v>100</v>
      </c>
      <c r="M290" s="74">
        <f t="shared" si="140"/>
        <v>100</v>
      </c>
      <c r="N290" s="74">
        <f t="shared" si="140"/>
        <v>100</v>
      </c>
      <c r="O290" s="74">
        <f t="shared" si="140"/>
        <v>100</v>
      </c>
      <c r="P290" s="74">
        <f t="shared" si="140"/>
        <v>100</v>
      </c>
      <c r="Q290" s="74">
        <f t="shared" si="140"/>
        <v>100</v>
      </c>
      <c r="R290" s="74">
        <f t="shared" si="141"/>
        <v>100</v>
      </c>
      <c r="S290" s="74">
        <f t="shared" si="141"/>
        <v>100</v>
      </c>
    </row>
    <row r="291" spans="1:19" ht="13.5" customHeight="1">
      <c r="A291" s="94"/>
      <c r="B291" s="82" t="s">
        <v>1</v>
      </c>
      <c r="C291" s="8" t="s">
        <v>12</v>
      </c>
      <c r="D291" s="59">
        <v>3485</v>
      </c>
      <c r="E291" s="59">
        <v>3297</v>
      </c>
      <c r="F291" s="59">
        <v>3662</v>
      </c>
      <c r="G291" s="59">
        <v>5365</v>
      </c>
      <c r="H291" s="59">
        <v>14562</v>
      </c>
      <c r="I291" s="59">
        <v>22120</v>
      </c>
      <c r="J291" s="59">
        <v>21625</v>
      </c>
      <c r="K291" s="60">
        <v>74116</v>
      </c>
      <c r="L291" s="20">
        <f aca="true" t="shared" si="142" ref="L291:Q294">+D291/D$294*100</f>
        <v>19.2637222928528</v>
      </c>
      <c r="M291" s="3">
        <f t="shared" si="142"/>
        <v>20.517767129255088</v>
      </c>
      <c r="N291" s="3">
        <f t="shared" si="142"/>
        <v>20.76316833928673</v>
      </c>
      <c r="O291" s="3">
        <f t="shared" si="142"/>
        <v>20.041839441144607</v>
      </c>
      <c r="P291" s="3">
        <f t="shared" si="142"/>
        <v>18.867582275200828</v>
      </c>
      <c r="Q291" s="3">
        <f t="shared" si="142"/>
        <v>17.158193580415457</v>
      </c>
      <c r="R291" s="3">
        <f aca="true" t="shared" si="143" ref="R291:S294">+J291/J$294*100</f>
        <v>16.03907229264168</v>
      </c>
      <c r="S291" s="3">
        <f t="shared" si="143"/>
        <v>17.668078695371296</v>
      </c>
    </row>
    <row r="292" spans="1:19" ht="12.75">
      <c r="A292" s="94"/>
      <c r="B292" s="83"/>
      <c r="C292" s="8" t="s">
        <v>13</v>
      </c>
      <c r="D292" s="59">
        <v>6387</v>
      </c>
      <c r="E292" s="59">
        <v>5608</v>
      </c>
      <c r="F292" s="59">
        <v>6449</v>
      </c>
      <c r="G292" s="59">
        <v>10545</v>
      </c>
      <c r="H292" s="59">
        <v>30790</v>
      </c>
      <c r="I292" s="59">
        <v>49933</v>
      </c>
      <c r="J292" s="59">
        <v>49603</v>
      </c>
      <c r="K292" s="60">
        <v>159315</v>
      </c>
      <c r="L292" s="20">
        <f t="shared" si="142"/>
        <v>35.30484771433309</v>
      </c>
      <c r="M292" s="3">
        <f t="shared" si="142"/>
        <v>34.89949592382849</v>
      </c>
      <c r="N292" s="3">
        <f t="shared" si="142"/>
        <v>36.56517548335885</v>
      </c>
      <c r="O292" s="3">
        <f t="shared" si="142"/>
        <v>39.39258097052561</v>
      </c>
      <c r="P292" s="3">
        <f t="shared" si="142"/>
        <v>39.8937548587717</v>
      </c>
      <c r="Q292" s="3">
        <f t="shared" si="142"/>
        <v>38.73237251586279</v>
      </c>
      <c r="R292" s="3">
        <f t="shared" si="143"/>
        <v>36.79010880609967</v>
      </c>
      <c r="S292" s="3">
        <f t="shared" si="143"/>
        <v>37.97816878073665</v>
      </c>
    </row>
    <row r="293" spans="1:19" ht="12.75">
      <c r="A293" s="94"/>
      <c r="B293" s="83"/>
      <c r="C293" s="8" t="s">
        <v>14</v>
      </c>
      <c r="D293" s="59">
        <v>8219</v>
      </c>
      <c r="E293" s="59">
        <v>7164</v>
      </c>
      <c r="F293" s="59">
        <v>7526</v>
      </c>
      <c r="G293" s="59">
        <v>10859</v>
      </c>
      <c r="H293" s="59">
        <v>31828</v>
      </c>
      <c r="I293" s="59">
        <v>56865</v>
      </c>
      <c r="J293" s="59">
        <v>63599</v>
      </c>
      <c r="K293" s="60">
        <v>186060</v>
      </c>
      <c r="L293" s="20">
        <f t="shared" si="142"/>
        <v>45.4314299928141</v>
      </c>
      <c r="M293" s="3">
        <f t="shared" si="142"/>
        <v>44.58273694691643</v>
      </c>
      <c r="N293" s="3">
        <f t="shared" si="142"/>
        <v>42.67165617735443</v>
      </c>
      <c r="O293" s="3">
        <f t="shared" si="142"/>
        <v>40.56557958832979</v>
      </c>
      <c r="P293" s="3">
        <f t="shared" si="142"/>
        <v>41.23866286602747</v>
      </c>
      <c r="Q293" s="3">
        <f t="shared" si="142"/>
        <v>44.109433903721744</v>
      </c>
      <c r="R293" s="3">
        <f t="shared" si="143"/>
        <v>47.17081890125865</v>
      </c>
      <c r="S293" s="3">
        <f t="shared" si="143"/>
        <v>44.35375252389205</v>
      </c>
    </row>
    <row r="294" spans="1:19" ht="12.75">
      <c r="A294" s="94"/>
      <c r="B294" s="83"/>
      <c r="C294" s="9" t="s">
        <v>1</v>
      </c>
      <c r="D294" s="61">
        <v>18091</v>
      </c>
      <c r="E294" s="61">
        <v>16069</v>
      </c>
      <c r="F294" s="61">
        <v>17637</v>
      </c>
      <c r="G294" s="61">
        <v>26769</v>
      </c>
      <c r="H294" s="61">
        <v>77180</v>
      </c>
      <c r="I294" s="61">
        <v>128918</v>
      </c>
      <c r="J294" s="61">
        <v>134827</v>
      </c>
      <c r="K294" s="62">
        <v>419491</v>
      </c>
      <c r="L294" s="21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2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92</v>
      </c>
    </row>
    <row r="3" spans="1:19" ht="12.75">
      <c r="A3" s="12"/>
      <c r="B3" s="13"/>
      <c r="C3" s="46"/>
      <c r="D3" s="103" t="s">
        <v>0</v>
      </c>
      <c r="E3" s="89"/>
      <c r="F3" s="89"/>
      <c r="G3" s="89"/>
      <c r="H3" s="89"/>
      <c r="I3" s="89"/>
      <c r="J3" s="89"/>
      <c r="K3" s="104"/>
      <c r="L3" s="99" t="s">
        <v>0</v>
      </c>
      <c r="M3" s="89"/>
      <c r="N3" s="89"/>
      <c r="O3" s="89"/>
      <c r="P3" s="89"/>
      <c r="Q3" s="89"/>
      <c r="R3" s="89"/>
      <c r="S3" s="90"/>
    </row>
    <row r="4" spans="1:19" ht="12.75">
      <c r="A4" s="14"/>
      <c r="B4" s="15"/>
      <c r="C4" s="11"/>
      <c r="D4" s="105" t="s">
        <v>2</v>
      </c>
      <c r="E4" s="101"/>
      <c r="F4" s="101"/>
      <c r="G4" s="101"/>
      <c r="H4" s="101"/>
      <c r="I4" s="101"/>
      <c r="J4" s="101"/>
      <c r="K4" s="106"/>
      <c r="L4" s="100" t="s">
        <v>2</v>
      </c>
      <c r="M4" s="101"/>
      <c r="N4" s="101"/>
      <c r="O4" s="101"/>
      <c r="P4" s="101"/>
      <c r="Q4" s="101"/>
      <c r="R4" s="101"/>
      <c r="S4" s="102"/>
    </row>
    <row r="5" spans="1:19" ht="12.75">
      <c r="A5" s="14"/>
      <c r="B5" s="15"/>
      <c r="C5" s="11"/>
      <c r="D5" s="47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8" t="s">
        <v>1</v>
      </c>
      <c r="L5" s="18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14"/>
      <c r="B6" s="15"/>
      <c r="C6" s="11"/>
      <c r="D6" s="49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50" t="s">
        <v>10</v>
      </c>
      <c r="L6" s="43" t="s">
        <v>83</v>
      </c>
      <c r="M6" s="44" t="s">
        <v>83</v>
      </c>
      <c r="N6" s="44" t="s">
        <v>83</v>
      </c>
      <c r="O6" s="44" t="s">
        <v>83</v>
      </c>
      <c r="P6" s="44" t="s">
        <v>83</v>
      </c>
      <c r="Q6" s="44" t="s">
        <v>83</v>
      </c>
      <c r="R6" s="44" t="s">
        <v>83</v>
      </c>
      <c r="S6" s="44" t="s">
        <v>83</v>
      </c>
    </row>
    <row r="7" spans="1:19" ht="12.75">
      <c r="A7" s="97" t="s">
        <v>85</v>
      </c>
      <c r="B7" s="87" t="s">
        <v>11</v>
      </c>
      <c r="C7" s="63" t="s">
        <v>12</v>
      </c>
      <c r="D7" s="80">
        <v>17</v>
      </c>
      <c r="E7" s="64">
        <v>14</v>
      </c>
      <c r="F7" s="64">
        <v>8</v>
      </c>
      <c r="G7" s="64">
        <v>24</v>
      </c>
      <c r="H7" s="64">
        <v>63</v>
      </c>
      <c r="I7" s="64">
        <v>134</v>
      </c>
      <c r="J7" s="64">
        <v>144</v>
      </c>
      <c r="K7" s="64">
        <v>404</v>
      </c>
      <c r="L7" s="66">
        <f aca="true" t="shared" si="0" ref="L7:O10">+D7/D$10*100</f>
        <v>1.6748768472906401</v>
      </c>
      <c r="M7" s="67">
        <f t="shared" si="0"/>
        <v>1.7391304347826086</v>
      </c>
      <c r="N7" s="67">
        <f t="shared" si="0"/>
        <v>1.084010840108401</v>
      </c>
      <c r="O7" s="67">
        <f t="shared" si="0"/>
        <v>2.696629213483146</v>
      </c>
      <c r="P7" s="67">
        <f aca="true" t="shared" si="1" ref="P7:Q10">+H7/H$10*100</f>
        <v>2.136317395727365</v>
      </c>
      <c r="Q7" s="67">
        <f t="shared" si="1"/>
        <v>1.974362752320613</v>
      </c>
      <c r="R7" s="67">
        <f aca="true" t="shared" si="2" ref="R7:S10">+J7/J$10*100</f>
        <v>1.5818960782159726</v>
      </c>
      <c r="S7" s="67">
        <f t="shared" si="2"/>
        <v>1.8127159330551443</v>
      </c>
    </row>
    <row r="8" spans="1:19" ht="12.75">
      <c r="A8" s="94"/>
      <c r="B8" s="83"/>
      <c r="C8" s="23" t="s">
        <v>13</v>
      </c>
      <c r="D8" s="78">
        <v>16</v>
      </c>
      <c r="E8" s="59">
        <v>18</v>
      </c>
      <c r="F8" s="59">
        <v>13</v>
      </c>
      <c r="G8" s="59">
        <v>14</v>
      </c>
      <c r="H8" s="59">
        <v>75</v>
      </c>
      <c r="I8" s="59">
        <v>217</v>
      </c>
      <c r="J8" s="59">
        <v>291</v>
      </c>
      <c r="K8" s="59">
        <v>644</v>
      </c>
      <c r="L8" s="20">
        <f t="shared" si="0"/>
        <v>1.5763546798029555</v>
      </c>
      <c r="M8" s="3">
        <f t="shared" si="0"/>
        <v>2.236024844720497</v>
      </c>
      <c r="N8" s="3">
        <f t="shared" si="0"/>
        <v>1.7615176151761516</v>
      </c>
      <c r="O8" s="3">
        <f t="shared" si="0"/>
        <v>1.5730337078651686</v>
      </c>
      <c r="P8" s="3">
        <f t="shared" si="1"/>
        <v>2.5432349949135302</v>
      </c>
      <c r="Q8" s="3">
        <f t="shared" si="1"/>
        <v>3.197288934728157</v>
      </c>
      <c r="R8" s="3">
        <f t="shared" si="2"/>
        <v>3.196748324728112</v>
      </c>
      <c r="S8" s="3">
        <f t="shared" si="2"/>
        <v>2.8895768833849327</v>
      </c>
    </row>
    <row r="9" spans="1:19" ht="12.75">
      <c r="A9" s="94"/>
      <c r="B9" s="83"/>
      <c r="C9" s="23" t="s">
        <v>14</v>
      </c>
      <c r="D9" s="78">
        <v>982</v>
      </c>
      <c r="E9" s="59">
        <v>773</v>
      </c>
      <c r="F9" s="59">
        <v>717</v>
      </c>
      <c r="G9" s="59">
        <v>852</v>
      </c>
      <c r="H9" s="59">
        <v>2811</v>
      </c>
      <c r="I9" s="59">
        <v>6436</v>
      </c>
      <c r="J9" s="59">
        <v>8668</v>
      </c>
      <c r="K9" s="59">
        <v>21239</v>
      </c>
      <c r="L9" s="20">
        <f t="shared" si="0"/>
        <v>96.7487684729064</v>
      </c>
      <c r="M9" s="3">
        <f t="shared" si="0"/>
        <v>96.02484472049689</v>
      </c>
      <c r="N9" s="3">
        <f t="shared" si="0"/>
        <v>97.15447154471545</v>
      </c>
      <c r="O9" s="3">
        <f t="shared" si="0"/>
        <v>95.73033707865169</v>
      </c>
      <c r="P9" s="3">
        <f t="shared" si="1"/>
        <v>95.3204476093591</v>
      </c>
      <c r="Q9" s="3">
        <f t="shared" si="1"/>
        <v>94.82834831295122</v>
      </c>
      <c r="R9" s="3">
        <f t="shared" si="2"/>
        <v>95.22135559705592</v>
      </c>
      <c r="S9" s="3">
        <f t="shared" si="2"/>
        <v>95.29770718355992</v>
      </c>
    </row>
    <row r="10" spans="1:19" ht="12.75">
      <c r="A10" s="94"/>
      <c r="B10" s="83"/>
      <c r="C10" s="24" t="s">
        <v>1</v>
      </c>
      <c r="D10" s="79">
        <v>1015</v>
      </c>
      <c r="E10" s="61">
        <v>805</v>
      </c>
      <c r="F10" s="61">
        <v>738</v>
      </c>
      <c r="G10" s="61">
        <v>890</v>
      </c>
      <c r="H10" s="61">
        <v>2949</v>
      </c>
      <c r="I10" s="61">
        <v>6787</v>
      </c>
      <c r="J10" s="61">
        <v>9103</v>
      </c>
      <c r="K10" s="61">
        <v>22287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3"/>
      <c r="B11" s="82" t="s">
        <v>15</v>
      </c>
      <c r="C11" s="8" t="s">
        <v>12</v>
      </c>
      <c r="D11" s="78">
        <v>67</v>
      </c>
      <c r="E11" s="59">
        <v>54</v>
      </c>
      <c r="F11" s="59">
        <v>35</v>
      </c>
      <c r="G11" s="59">
        <v>50</v>
      </c>
      <c r="H11" s="59">
        <v>166</v>
      </c>
      <c r="I11" s="59">
        <v>287</v>
      </c>
      <c r="J11" s="59">
        <v>340</v>
      </c>
      <c r="K11" s="59">
        <v>999</v>
      </c>
      <c r="L11" s="20">
        <f aca="true" t="shared" si="3" ref="L11:O14">+D11/D$14*100</f>
        <v>6.653426017874876</v>
      </c>
      <c r="M11" s="3">
        <f t="shared" si="3"/>
        <v>6.0066740823136815</v>
      </c>
      <c r="N11" s="3">
        <f t="shared" si="3"/>
        <v>4.847645429362881</v>
      </c>
      <c r="O11" s="3">
        <f t="shared" si="3"/>
        <v>6.234413965087282</v>
      </c>
      <c r="P11" s="3">
        <f aca="true" t="shared" si="4" ref="P11:Q14">+H11/H$14*100</f>
        <v>7.155172413793104</v>
      </c>
      <c r="Q11" s="3">
        <f t="shared" si="4"/>
        <v>5.376545522667666</v>
      </c>
      <c r="R11" s="3">
        <f aca="true" t="shared" si="5" ref="R11:S14">+J11/J$14*100</f>
        <v>4.628999319264806</v>
      </c>
      <c r="S11" s="3">
        <f t="shared" si="5"/>
        <v>5.419627841371454</v>
      </c>
    </row>
    <row r="12" spans="1:19" ht="12.75">
      <c r="A12" s="83"/>
      <c r="B12" s="83"/>
      <c r="C12" s="8" t="s">
        <v>13</v>
      </c>
      <c r="D12" s="78">
        <v>94</v>
      </c>
      <c r="E12" s="59">
        <v>74</v>
      </c>
      <c r="F12" s="59">
        <v>62</v>
      </c>
      <c r="G12" s="59">
        <v>56</v>
      </c>
      <c r="H12" s="59">
        <v>173</v>
      </c>
      <c r="I12" s="59">
        <v>438</v>
      </c>
      <c r="J12" s="59">
        <v>642</v>
      </c>
      <c r="K12" s="59">
        <v>1539</v>
      </c>
      <c r="L12" s="20">
        <f t="shared" si="3"/>
        <v>9.334657398212512</v>
      </c>
      <c r="M12" s="3">
        <f t="shared" si="3"/>
        <v>8.231368186874304</v>
      </c>
      <c r="N12" s="3">
        <f t="shared" si="3"/>
        <v>8.587257617728532</v>
      </c>
      <c r="O12" s="3">
        <f t="shared" si="3"/>
        <v>6.982543640897755</v>
      </c>
      <c r="P12" s="3">
        <f t="shared" si="4"/>
        <v>7.456896551724138</v>
      </c>
      <c r="Q12" s="3">
        <f t="shared" si="4"/>
        <v>8.20532034469839</v>
      </c>
      <c r="R12" s="3">
        <f t="shared" si="5"/>
        <v>8.740639891082369</v>
      </c>
      <c r="S12" s="3">
        <f t="shared" si="5"/>
        <v>8.349156404274941</v>
      </c>
    </row>
    <row r="13" spans="1:19" ht="12.75">
      <c r="A13" s="83"/>
      <c r="B13" s="83"/>
      <c r="C13" s="8" t="s">
        <v>14</v>
      </c>
      <c r="D13" s="78">
        <v>846</v>
      </c>
      <c r="E13" s="59">
        <v>771</v>
      </c>
      <c r="F13" s="59">
        <v>625</v>
      </c>
      <c r="G13" s="59">
        <v>696</v>
      </c>
      <c r="H13" s="59">
        <v>1981</v>
      </c>
      <c r="I13" s="59">
        <v>4613</v>
      </c>
      <c r="J13" s="59">
        <v>6363</v>
      </c>
      <c r="K13" s="59">
        <v>15895</v>
      </c>
      <c r="L13" s="20">
        <f t="shared" si="3"/>
        <v>84.01191658391262</v>
      </c>
      <c r="M13" s="3">
        <f t="shared" si="3"/>
        <v>85.76195773081201</v>
      </c>
      <c r="N13" s="3">
        <f t="shared" si="3"/>
        <v>86.56509695290858</v>
      </c>
      <c r="O13" s="3">
        <f t="shared" si="3"/>
        <v>86.78304239401497</v>
      </c>
      <c r="P13" s="3">
        <f t="shared" si="4"/>
        <v>85.38793103448276</v>
      </c>
      <c r="Q13" s="3">
        <f t="shared" si="4"/>
        <v>86.41813413263395</v>
      </c>
      <c r="R13" s="3">
        <f t="shared" si="5"/>
        <v>86.63036078965283</v>
      </c>
      <c r="S13" s="3">
        <f t="shared" si="5"/>
        <v>86.23121575435361</v>
      </c>
    </row>
    <row r="14" spans="1:19" ht="12.75">
      <c r="A14" s="83"/>
      <c r="B14" s="85"/>
      <c r="C14" s="8" t="s">
        <v>1</v>
      </c>
      <c r="D14" s="78">
        <v>1007</v>
      </c>
      <c r="E14" s="59">
        <v>899</v>
      </c>
      <c r="F14" s="59">
        <v>722</v>
      </c>
      <c r="G14" s="59">
        <v>802</v>
      </c>
      <c r="H14" s="59">
        <v>2320</v>
      </c>
      <c r="I14" s="59">
        <v>5338</v>
      </c>
      <c r="J14" s="59">
        <v>7345</v>
      </c>
      <c r="K14" s="59">
        <v>18433</v>
      </c>
      <c r="L14" s="20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4"/>
      <c r="B15" s="86" t="s">
        <v>16</v>
      </c>
      <c r="C15" s="22" t="s">
        <v>12</v>
      </c>
      <c r="D15" s="7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1">
        <f>+D15/D$18*100</f>
        <v>0</v>
      </c>
      <c r="M15" s="52">
        <f aca="true" t="shared" si="6" ref="M15:Q18">+E15/E$18*100</f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4"/>
      <c r="B16" s="83"/>
      <c r="C16" s="23" t="s">
        <v>13</v>
      </c>
      <c r="D16" s="7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3">
        <f>+D16/D$18*100</f>
        <v>0</v>
      </c>
      <c r="M16" s="54">
        <f t="shared" si="6"/>
        <v>0</v>
      </c>
      <c r="N16" s="54">
        <f t="shared" si="6"/>
        <v>0</v>
      </c>
      <c r="O16" s="54">
        <f t="shared" si="6"/>
        <v>0</v>
      </c>
      <c r="P16" s="54">
        <f t="shared" si="6"/>
        <v>0</v>
      </c>
      <c r="Q16" s="54">
        <f t="shared" si="6"/>
        <v>0</v>
      </c>
      <c r="R16" s="54">
        <f t="shared" si="7"/>
        <v>0</v>
      </c>
      <c r="S16" s="54">
        <f t="shared" si="7"/>
        <v>0</v>
      </c>
    </row>
    <row r="17" spans="1:19" ht="12.75">
      <c r="A17" s="94"/>
      <c r="B17" s="83"/>
      <c r="C17" s="23" t="s">
        <v>14</v>
      </c>
      <c r="D17" s="78">
        <v>1110</v>
      </c>
      <c r="E17" s="59">
        <v>971</v>
      </c>
      <c r="F17" s="59">
        <v>959</v>
      </c>
      <c r="G17" s="59">
        <v>1056</v>
      </c>
      <c r="H17" s="59">
        <v>2702</v>
      </c>
      <c r="I17" s="59">
        <v>5210</v>
      </c>
      <c r="J17" s="59">
        <v>5601</v>
      </c>
      <c r="K17" s="59">
        <v>17609</v>
      </c>
      <c r="L17" s="53">
        <f>+D17/D$18*100</f>
        <v>100</v>
      </c>
      <c r="M17" s="54">
        <f t="shared" si="6"/>
        <v>100</v>
      </c>
      <c r="N17" s="54">
        <f t="shared" si="6"/>
        <v>100</v>
      </c>
      <c r="O17" s="54">
        <f t="shared" si="6"/>
        <v>100</v>
      </c>
      <c r="P17" s="54">
        <f t="shared" si="6"/>
        <v>100</v>
      </c>
      <c r="Q17" s="54">
        <f t="shared" si="6"/>
        <v>100</v>
      </c>
      <c r="R17" s="54">
        <f t="shared" si="7"/>
        <v>100</v>
      </c>
      <c r="S17" s="54">
        <f t="shared" si="7"/>
        <v>100</v>
      </c>
    </row>
    <row r="18" spans="1:19" ht="12.75">
      <c r="A18" s="94"/>
      <c r="B18" s="83"/>
      <c r="C18" s="24" t="s">
        <v>1</v>
      </c>
      <c r="D18" s="79">
        <v>1110</v>
      </c>
      <c r="E18" s="61">
        <v>971</v>
      </c>
      <c r="F18" s="61">
        <v>959</v>
      </c>
      <c r="G18" s="61">
        <v>1056</v>
      </c>
      <c r="H18" s="61">
        <v>2702</v>
      </c>
      <c r="I18" s="61">
        <v>5210</v>
      </c>
      <c r="J18" s="61">
        <v>5601</v>
      </c>
      <c r="K18" s="61">
        <v>17609</v>
      </c>
      <c r="L18" s="55">
        <f>+D18/D$18*100</f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83"/>
      <c r="B19" s="82" t="s">
        <v>17</v>
      </c>
      <c r="C19" s="8" t="s">
        <v>12</v>
      </c>
      <c r="D19" s="78">
        <v>335</v>
      </c>
      <c r="E19" s="59">
        <v>313</v>
      </c>
      <c r="F19" s="59">
        <v>253</v>
      </c>
      <c r="G19" s="59">
        <v>344</v>
      </c>
      <c r="H19" s="59">
        <v>952</v>
      </c>
      <c r="I19" s="59">
        <v>1712</v>
      </c>
      <c r="J19" s="59">
        <v>1830</v>
      </c>
      <c r="K19" s="59">
        <v>5739</v>
      </c>
      <c r="L19" s="20">
        <f aca="true" t="shared" si="8" ref="L19:O22">+D19/D$22*100</f>
        <v>34.96868475991649</v>
      </c>
      <c r="M19" s="3">
        <f t="shared" si="8"/>
        <v>37.66546329723225</v>
      </c>
      <c r="N19" s="3">
        <f t="shared" si="8"/>
        <v>34.28184281842818</v>
      </c>
      <c r="O19" s="3">
        <f t="shared" si="8"/>
        <v>39.860950173812284</v>
      </c>
      <c r="P19" s="3">
        <f aca="true" t="shared" si="9" ref="P19:Q22">+H19/H$22*100</f>
        <v>37.23113023073915</v>
      </c>
      <c r="Q19" s="3">
        <f t="shared" si="9"/>
        <v>29.629629629629626</v>
      </c>
      <c r="R19" s="3">
        <f aca="true" t="shared" si="10" ref="R19:S22">+J19/J$22*100</f>
        <v>26.06837606837607</v>
      </c>
      <c r="S19" s="3">
        <f t="shared" si="10"/>
        <v>30.616164310482795</v>
      </c>
    </row>
    <row r="20" spans="1:19" ht="12.75">
      <c r="A20" s="83"/>
      <c r="B20" s="83"/>
      <c r="C20" s="8" t="s">
        <v>13</v>
      </c>
      <c r="D20" s="78">
        <v>408</v>
      </c>
      <c r="E20" s="59">
        <v>318</v>
      </c>
      <c r="F20" s="59">
        <v>283</v>
      </c>
      <c r="G20" s="59">
        <v>312</v>
      </c>
      <c r="H20" s="59">
        <v>1022</v>
      </c>
      <c r="I20" s="59">
        <v>2624</v>
      </c>
      <c r="J20" s="59">
        <v>3206</v>
      </c>
      <c r="K20" s="59">
        <v>8173</v>
      </c>
      <c r="L20" s="20">
        <f t="shared" si="8"/>
        <v>42.58872651356994</v>
      </c>
      <c r="M20" s="3">
        <f t="shared" si="8"/>
        <v>38.26714801444043</v>
      </c>
      <c r="N20" s="3">
        <f t="shared" si="8"/>
        <v>38.34688346883468</v>
      </c>
      <c r="O20" s="3">
        <f t="shared" si="8"/>
        <v>36.152954808806484</v>
      </c>
      <c r="P20" s="3">
        <f t="shared" si="9"/>
        <v>39.968713335940556</v>
      </c>
      <c r="Q20" s="3">
        <f t="shared" si="9"/>
        <v>45.41363793700242</v>
      </c>
      <c r="R20" s="3">
        <f t="shared" si="10"/>
        <v>45.66951566951567</v>
      </c>
      <c r="S20" s="3">
        <f t="shared" si="10"/>
        <v>43.600960256068284</v>
      </c>
    </row>
    <row r="21" spans="1:19" ht="12.75">
      <c r="A21" s="83"/>
      <c r="B21" s="83"/>
      <c r="C21" s="8" t="s">
        <v>14</v>
      </c>
      <c r="D21" s="78">
        <v>215</v>
      </c>
      <c r="E21" s="59">
        <v>200</v>
      </c>
      <c r="F21" s="59">
        <v>202</v>
      </c>
      <c r="G21" s="59">
        <v>207</v>
      </c>
      <c r="H21" s="59">
        <v>583</v>
      </c>
      <c r="I21" s="59">
        <v>1442</v>
      </c>
      <c r="J21" s="59">
        <v>1984</v>
      </c>
      <c r="K21" s="59">
        <v>4833</v>
      </c>
      <c r="L21" s="20">
        <f t="shared" si="8"/>
        <v>22.44258872651357</v>
      </c>
      <c r="M21" s="3">
        <f t="shared" si="8"/>
        <v>24.067388688327316</v>
      </c>
      <c r="N21" s="3">
        <f t="shared" si="8"/>
        <v>27.371273712737125</v>
      </c>
      <c r="O21" s="3">
        <f t="shared" si="8"/>
        <v>23.986095017381228</v>
      </c>
      <c r="P21" s="3">
        <f t="shared" si="9"/>
        <v>22.8001564333203</v>
      </c>
      <c r="Q21" s="3">
        <f t="shared" si="9"/>
        <v>24.956732433367947</v>
      </c>
      <c r="R21" s="3">
        <f t="shared" si="10"/>
        <v>28.26210826210826</v>
      </c>
      <c r="S21" s="3">
        <f t="shared" si="10"/>
        <v>25.782875433448922</v>
      </c>
    </row>
    <row r="22" spans="1:19" ht="12.75">
      <c r="A22" s="83"/>
      <c r="B22" s="85"/>
      <c r="C22" s="8" t="s">
        <v>1</v>
      </c>
      <c r="D22" s="78">
        <v>958</v>
      </c>
      <c r="E22" s="59">
        <v>831</v>
      </c>
      <c r="F22" s="59">
        <v>738</v>
      </c>
      <c r="G22" s="59">
        <v>863</v>
      </c>
      <c r="H22" s="59">
        <v>2557</v>
      </c>
      <c r="I22" s="59">
        <v>5778</v>
      </c>
      <c r="J22" s="59">
        <v>7020</v>
      </c>
      <c r="K22" s="59">
        <v>18745</v>
      </c>
      <c r="L22" s="20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4"/>
      <c r="B23" s="86" t="s">
        <v>18</v>
      </c>
      <c r="C23" s="22" t="s">
        <v>12</v>
      </c>
      <c r="D23" s="77">
        <v>80</v>
      </c>
      <c r="E23" s="57">
        <v>85</v>
      </c>
      <c r="F23" s="57">
        <v>82</v>
      </c>
      <c r="G23" s="57">
        <v>102</v>
      </c>
      <c r="H23" s="57">
        <v>298</v>
      </c>
      <c r="I23" s="57">
        <v>639</v>
      </c>
      <c r="J23" s="57">
        <v>629</v>
      </c>
      <c r="K23" s="57">
        <v>1915</v>
      </c>
      <c r="L23" s="19">
        <f aca="true" t="shared" si="11" ref="L23:O26">+D23/D$26*100</f>
        <v>45.19774011299435</v>
      </c>
      <c r="M23" s="10">
        <f t="shared" si="11"/>
        <v>49.41860465116279</v>
      </c>
      <c r="N23" s="10">
        <f t="shared" si="11"/>
        <v>51.24999999999999</v>
      </c>
      <c r="O23" s="10">
        <f t="shared" si="11"/>
        <v>48.113207547169814</v>
      </c>
      <c r="P23" s="10">
        <f aca="true" t="shared" si="12" ref="P23:Q26">+H23/H$26*100</f>
        <v>44.47761194029851</v>
      </c>
      <c r="Q23" s="10">
        <f t="shared" si="12"/>
        <v>40.23929471032746</v>
      </c>
      <c r="R23" s="10">
        <f aca="true" t="shared" si="13" ref="R23:S26">+J23/J$26*100</f>
        <v>36.84827182190978</v>
      </c>
      <c r="S23" s="10">
        <f t="shared" si="13"/>
        <v>40.86641058472044</v>
      </c>
    </row>
    <row r="24" spans="1:19" ht="12.75">
      <c r="A24" s="94"/>
      <c r="B24" s="83"/>
      <c r="C24" s="23" t="s">
        <v>13</v>
      </c>
      <c r="D24" s="78">
        <v>94</v>
      </c>
      <c r="E24" s="59">
        <v>83</v>
      </c>
      <c r="F24" s="59">
        <v>77</v>
      </c>
      <c r="G24" s="59">
        <v>110</v>
      </c>
      <c r="H24" s="59">
        <v>367</v>
      </c>
      <c r="I24" s="59">
        <v>943</v>
      </c>
      <c r="J24" s="59">
        <v>1073</v>
      </c>
      <c r="K24" s="59">
        <v>2747</v>
      </c>
      <c r="L24" s="20">
        <f t="shared" si="11"/>
        <v>53.10734463276836</v>
      </c>
      <c r="M24" s="3">
        <f t="shared" si="11"/>
        <v>48.25581395348838</v>
      </c>
      <c r="N24" s="3">
        <f t="shared" si="11"/>
        <v>48.125</v>
      </c>
      <c r="O24" s="3">
        <f t="shared" si="11"/>
        <v>51.886792452830186</v>
      </c>
      <c r="P24" s="3">
        <f t="shared" si="12"/>
        <v>54.77611940298508</v>
      </c>
      <c r="Q24" s="3">
        <f t="shared" si="12"/>
        <v>59.38287153652393</v>
      </c>
      <c r="R24" s="3">
        <f t="shared" si="13"/>
        <v>62.85881663737551</v>
      </c>
      <c r="S24" s="3">
        <f t="shared" si="13"/>
        <v>58.62142552283397</v>
      </c>
    </row>
    <row r="25" spans="1:19" ht="12.75">
      <c r="A25" s="94"/>
      <c r="B25" s="83"/>
      <c r="C25" s="23" t="s">
        <v>14</v>
      </c>
      <c r="D25" s="78">
        <v>3</v>
      </c>
      <c r="E25" s="59">
        <v>4</v>
      </c>
      <c r="F25" s="59">
        <v>1</v>
      </c>
      <c r="G25" s="59">
        <v>0</v>
      </c>
      <c r="H25" s="59">
        <v>5</v>
      </c>
      <c r="I25" s="59">
        <v>6</v>
      </c>
      <c r="J25" s="59">
        <v>5</v>
      </c>
      <c r="K25" s="59">
        <v>24</v>
      </c>
      <c r="L25" s="20">
        <f t="shared" si="11"/>
        <v>1.694915254237288</v>
      </c>
      <c r="M25" s="3">
        <f t="shared" si="11"/>
        <v>2.3255813953488373</v>
      </c>
      <c r="N25" s="3">
        <f t="shared" si="11"/>
        <v>0.625</v>
      </c>
      <c r="O25" s="3">
        <f t="shared" si="11"/>
        <v>0</v>
      </c>
      <c r="P25" s="3">
        <f t="shared" si="12"/>
        <v>0.7462686567164178</v>
      </c>
      <c r="Q25" s="3">
        <f t="shared" si="12"/>
        <v>0.3778337531486146</v>
      </c>
      <c r="R25" s="3">
        <f t="shared" si="13"/>
        <v>0.29291154071470415</v>
      </c>
      <c r="S25" s="3">
        <f t="shared" si="13"/>
        <v>0.5121638924455826</v>
      </c>
    </row>
    <row r="26" spans="1:19" ht="12.75">
      <c r="A26" s="94"/>
      <c r="B26" s="83"/>
      <c r="C26" s="24" t="s">
        <v>1</v>
      </c>
      <c r="D26" s="79">
        <v>177</v>
      </c>
      <c r="E26" s="61">
        <v>172</v>
      </c>
      <c r="F26" s="61">
        <v>160</v>
      </c>
      <c r="G26" s="61">
        <v>212</v>
      </c>
      <c r="H26" s="61">
        <v>670</v>
      </c>
      <c r="I26" s="61">
        <v>1588</v>
      </c>
      <c r="J26" s="61">
        <v>1707</v>
      </c>
      <c r="K26" s="61">
        <v>4686</v>
      </c>
      <c r="L26" s="21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3"/>
      <c r="B27" s="82" t="s">
        <v>19</v>
      </c>
      <c r="C27" s="8" t="s">
        <v>12</v>
      </c>
      <c r="D27" s="78">
        <v>390</v>
      </c>
      <c r="E27" s="59">
        <v>380</v>
      </c>
      <c r="F27" s="59">
        <v>372</v>
      </c>
      <c r="G27" s="59">
        <v>485</v>
      </c>
      <c r="H27" s="59">
        <v>1384</v>
      </c>
      <c r="I27" s="59">
        <v>2266</v>
      </c>
      <c r="J27" s="59">
        <v>2234</v>
      </c>
      <c r="K27" s="59">
        <v>7511</v>
      </c>
      <c r="L27" s="20">
        <f aca="true" t="shared" si="14" ref="L27:Q30">+D27/D$30*100</f>
        <v>45.990566037735846</v>
      </c>
      <c r="M27" s="3">
        <f t="shared" si="14"/>
        <v>47.02970297029702</v>
      </c>
      <c r="N27" s="3">
        <f t="shared" si="14"/>
        <v>48.4375</v>
      </c>
      <c r="O27" s="3">
        <f t="shared" si="14"/>
        <v>46.23450905624404</v>
      </c>
      <c r="P27" s="3">
        <f t="shared" si="14"/>
        <v>45.19921619856303</v>
      </c>
      <c r="Q27" s="3">
        <f t="shared" si="14"/>
        <v>37.19021828327589</v>
      </c>
      <c r="R27" s="3">
        <f aca="true" t="shared" si="15" ref="R27:S30">+J27/J$30*100</f>
        <v>34.21657221626589</v>
      </c>
      <c r="S27" s="3">
        <f t="shared" si="15"/>
        <v>39.20760035496163</v>
      </c>
    </row>
    <row r="28" spans="1:19" ht="12.75">
      <c r="A28" s="83"/>
      <c r="B28" s="83"/>
      <c r="C28" s="8" t="s">
        <v>13</v>
      </c>
      <c r="D28" s="78">
        <v>450</v>
      </c>
      <c r="E28" s="59">
        <v>423</v>
      </c>
      <c r="F28" s="59">
        <v>391</v>
      </c>
      <c r="G28" s="59">
        <v>553</v>
      </c>
      <c r="H28" s="59">
        <v>1642</v>
      </c>
      <c r="I28" s="59">
        <v>3750</v>
      </c>
      <c r="J28" s="59">
        <v>4243</v>
      </c>
      <c r="K28" s="59">
        <v>11452</v>
      </c>
      <c r="L28" s="20">
        <f t="shared" si="14"/>
        <v>53.06603773584906</v>
      </c>
      <c r="M28" s="3">
        <f t="shared" si="14"/>
        <v>52.351485148514854</v>
      </c>
      <c r="N28" s="3">
        <f t="shared" si="14"/>
        <v>50.911458333333336</v>
      </c>
      <c r="O28" s="3">
        <f t="shared" si="14"/>
        <v>52.716873212583415</v>
      </c>
      <c r="P28" s="3">
        <f t="shared" si="14"/>
        <v>53.625081645983016</v>
      </c>
      <c r="Q28" s="3">
        <f t="shared" si="14"/>
        <v>61.54603643525357</v>
      </c>
      <c r="R28" s="3">
        <f t="shared" si="15"/>
        <v>64.98698116097411</v>
      </c>
      <c r="S28" s="3">
        <f t="shared" si="15"/>
        <v>59.77971498668894</v>
      </c>
    </row>
    <row r="29" spans="1:19" ht="12.75">
      <c r="A29" s="83"/>
      <c r="B29" s="83"/>
      <c r="C29" s="8" t="s">
        <v>14</v>
      </c>
      <c r="D29" s="78">
        <v>8</v>
      </c>
      <c r="E29" s="59">
        <v>5</v>
      </c>
      <c r="F29" s="59">
        <v>5</v>
      </c>
      <c r="G29" s="59">
        <v>11</v>
      </c>
      <c r="H29" s="59">
        <v>36</v>
      </c>
      <c r="I29" s="59">
        <v>77</v>
      </c>
      <c r="J29" s="59">
        <v>52</v>
      </c>
      <c r="K29" s="59">
        <v>194</v>
      </c>
      <c r="L29" s="20">
        <f t="shared" si="14"/>
        <v>0.9433962264150944</v>
      </c>
      <c r="M29" s="3">
        <f t="shared" si="14"/>
        <v>0.6188118811881188</v>
      </c>
      <c r="N29" s="3">
        <f t="shared" si="14"/>
        <v>0.6510416666666667</v>
      </c>
      <c r="O29" s="3">
        <f t="shared" si="14"/>
        <v>1.0486177311725453</v>
      </c>
      <c r="P29" s="3">
        <f t="shared" si="14"/>
        <v>1.1757021554539515</v>
      </c>
      <c r="Q29" s="3">
        <f t="shared" si="14"/>
        <v>1.2637452814705399</v>
      </c>
      <c r="R29" s="3">
        <f t="shared" si="15"/>
        <v>0.7964466227599939</v>
      </c>
      <c r="S29" s="3">
        <f t="shared" si="15"/>
        <v>1.0126846583494284</v>
      </c>
    </row>
    <row r="30" spans="1:19" ht="12.75">
      <c r="A30" s="83"/>
      <c r="B30" s="85"/>
      <c r="C30" s="8" t="s">
        <v>1</v>
      </c>
      <c r="D30" s="78">
        <v>848</v>
      </c>
      <c r="E30" s="59">
        <v>808</v>
      </c>
      <c r="F30" s="59">
        <v>768</v>
      </c>
      <c r="G30" s="59">
        <v>1049</v>
      </c>
      <c r="H30" s="59">
        <v>3062</v>
      </c>
      <c r="I30" s="59">
        <v>6093</v>
      </c>
      <c r="J30" s="59">
        <v>6529</v>
      </c>
      <c r="K30" s="59">
        <v>19157</v>
      </c>
      <c r="L30" s="20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4"/>
      <c r="B31" s="86" t="s">
        <v>20</v>
      </c>
      <c r="C31" s="22" t="s">
        <v>12</v>
      </c>
      <c r="D31" s="77">
        <v>122</v>
      </c>
      <c r="E31" s="57">
        <v>89</v>
      </c>
      <c r="F31" s="57">
        <v>119</v>
      </c>
      <c r="G31" s="57">
        <v>162</v>
      </c>
      <c r="H31" s="57">
        <v>470</v>
      </c>
      <c r="I31" s="57">
        <v>586</v>
      </c>
      <c r="J31" s="57">
        <v>556</v>
      </c>
      <c r="K31" s="57">
        <v>2104</v>
      </c>
      <c r="L31" s="19">
        <f aca="true" t="shared" si="16" ref="L31:Q34">+D31/D$34*100</f>
        <v>43.727598566308245</v>
      </c>
      <c r="M31" s="10">
        <f t="shared" si="16"/>
        <v>41.013824884792626</v>
      </c>
      <c r="N31" s="10">
        <f t="shared" si="16"/>
        <v>51.072961373390555</v>
      </c>
      <c r="O31" s="10">
        <f t="shared" si="16"/>
        <v>46.15384615384615</v>
      </c>
      <c r="P31" s="10">
        <f t="shared" si="16"/>
        <v>44.93307839388145</v>
      </c>
      <c r="Q31" s="10">
        <f t="shared" si="16"/>
        <v>36.602123672704565</v>
      </c>
      <c r="R31" s="10">
        <f aca="true" t="shared" si="17" ref="R31:S34">+J31/J$34*100</f>
        <v>34.59863098942128</v>
      </c>
      <c r="S31" s="10">
        <f t="shared" si="17"/>
        <v>39.44506936632921</v>
      </c>
    </row>
    <row r="32" spans="1:19" ht="12.75">
      <c r="A32" s="94"/>
      <c r="B32" s="83"/>
      <c r="C32" s="23" t="s">
        <v>13</v>
      </c>
      <c r="D32" s="78">
        <v>157</v>
      </c>
      <c r="E32" s="59">
        <v>128</v>
      </c>
      <c r="F32" s="59">
        <v>114</v>
      </c>
      <c r="G32" s="59">
        <v>189</v>
      </c>
      <c r="H32" s="59">
        <v>573</v>
      </c>
      <c r="I32" s="59">
        <v>1015</v>
      </c>
      <c r="J32" s="59">
        <v>1048</v>
      </c>
      <c r="K32" s="59">
        <v>3224</v>
      </c>
      <c r="L32" s="20">
        <f t="shared" si="16"/>
        <v>56.272401433691755</v>
      </c>
      <c r="M32" s="3">
        <f t="shared" si="16"/>
        <v>58.986175115207374</v>
      </c>
      <c r="N32" s="3">
        <f t="shared" si="16"/>
        <v>48.927038626609445</v>
      </c>
      <c r="O32" s="3">
        <f t="shared" si="16"/>
        <v>53.84615384615385</v>
      </c>
      <c r="P32" s="3">
        <f t="shared" si="16"/>
        <v>54.780114722753346</v>
      </c>
      <c r="Q32" s="3">
        <f t="shared" si="16"/>
        <v>63.39787632729544</v>
      </c>
      <c r="R32" s="3">
        <f t="shared" si="17"/>
        <v>65.21468574984442</v>
      </c>
      <c r="S32" s="3">
        <f t="shared" si="17"/>
        <v>60.4424446944132</v>
      </c>
    </row>
    <row r="33" spans="1:19" ht="12.75">
      <c r="A33" s="94"/>
      <c r="B33" s="83"/>
      <c r="C33" s="23" t="s">
        <v>14</v>
      </c>
      <c r="D33" s="78">
        <v>0</v>
      </c>
      <c r="E33" s="59">
        <v>0</v>
      </c>
      <c r="F33" s="59">
        <v>0</v>
      </c>
      <c r="G33" s="59">
        <v>0</v>
      </c>
      <c r="H33" s="59">
        <v>3</v>
      </c>
      <c r="I33" s="59">
        <v>0</v>
      </c>
      <c r="J33" s="59">
        <v>3</v>
      </c>
      <c r="K33" s="59">
        <v>6</v>
      </c>
      <c r="L33" s="20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0.28680688336520077</v>
      </c>
      <c r="Q33" s="3">
        <f t="shared" si="16"/>
        <v>0</v>
      </c>
      <c r="R33" s="3">
        <f t="shared" si="17"/>
        <v>0.18668326073428748</v>
      </c>
      <c r="S33" s="3">
        <f t="shared" si="17"/>
        <v>0.11248593925759282</v>
      </c>
    </row>
    <row r="34" spans="1:19" ht="12.75">
      <c r="A34" s="94"/>
      <c r="B34" s="83"/>
      <c r="C34" s="24" t="s">
        <v>1</v>
      </c>
      <c r="D34" s="79">
        <v>279</v>
      </c>
      <c r="E34" s="61">
        <v>217</v>
      </c>
      <c r="F34" s="61">
        <v>233</v>
      </c>
      <c r="G34" s="61">
        <v>351</v>
      </c>
      <c r="H34" s="61">
        <v>1046</v>
      </c>
      <c r="I34" s="61">
        <v>1601</v>
      </c>
      <c r="J34" s="61">
        <v>1607</v>
      </c>
      <c r="K34" s="61">
        <v>5334</v>
      </c>
      <c r="L34" s="21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3"/>
      <c r="B35" s="82" t="s">
        <v>21</v>
      </c>
      <c r="C35" s="8" t="s">
        <v>12</v>
      </c>
      <c r="D35" s="78">
        <v>58</v>
      </c>
      <c r="E35" s="59">
        <v>60</v>
      </c>
      <c r="F35" s="59">
        <v>71</v>
      </c>
      <c r="G35" s="59">
        <v>82</v>
      </c>
      <c r="H35" s="59">
        <v>199</v>
      </c>
      <c r="I35" s="59">
        <v>299</v>
      </c>
      <c r="J35" s="59">
        <v>234</v>
      </c>
      <c r="K35" s="59">
        <v>1003</v>
      </c>
      <c r="L35" s="20">
        <f aca="true" t="shared" si="18" ref="L35:Q38">+D35/D$38*100</f>
        <v>48.739495798319325</v>
      </c>
      <c r="M35" s="3">
        <f t="shared" si="18"/>
        <v>42.5531914893617</v>
      </c>
      <c r="N35" s="3">
        <f t="shared" si="18"/>
        <v>48.29931972789115</v>
      </c>
      <c r="O35" s="3">
        <f t="shared" si="18"/>
        <v>40.39408866995074</v>
      </c>
      <c r="P35" s="3">
        <f t="shared" si="18"/>
        <v>38.49129593810445</v>
      </c>
      <c r="Q35" s="3">
        <f t="shared" si="18"/>
        <v>35.68019093078759</v>
      </c>
      <c r="R35" s="3">
        <f aca="true" t="shared" si="19" ref="R35:S38">+J35/J$38*100</f>
        <v>31.451612903225808</v>
      </c>
      <c r="S35" s="3">
        <f t="shared" si="19"/>
        <v>37.024732373569584</v>
      </c>
    </row>
    <row r="36" spans="1:19" ht="12.75">
      <c r="A36" s="83"/>
      <c r="B36" s="83"/>
      <c r="C36" s="8" t="s">
        <v>13</v>
      </c>
      <c r="D36" s="78">
        <v>61</v>
      </c>
      <c r="E36" s="59">
        <v>81</v>
      </c>
      <c r="F36" s="59">
        <v>76</v>
      </c>
      <c r="G36" s="59">
        <v>121</v>
      </c>
      <c r="H36" s="59">
        <v>317</v>
      </c>
      <c r="I36" s="59">
        <v>539</v>
      </c>
      <c r="J36" s="59">
        <v>510</v>
      </c>
      <c r="K36" s="59">
        <v>1705</v>
      </c>
      <c r="L36" s="20">
        <f t="shared" si="18"/>
        <v>51.26050420168067</v>
      </c>
      <c r="M36" s="3">
        <f t="shared" si="18"/>
        <v>57.446808510638306</v>
      </c>
      <c r="N36" s="3">
        <f t="shared" si="18"/>
        <v>51.70068027210885</v>
      </c>
      <c r="O36" s="3">
        <f t="shared" si="18"/>
        <v>59.60591133004927</v>
      </c>
      <c r="P36" s="3">
        <f t="shared" si="18"/>
        <v>61.315280464216634</v>
      </c>
      <c r="Q36" s="3">
        <f t="shared" si="18"/>
        <v>64.31980906921241</v>
      </c>
      <c r="R36" s="3">
        <f t="shared" si="19"/>
        <v>68.54838709677419</v>
      </c>
      <c r="S36" s="3">
        <f t="shared" si="19"/>
        <v>62.938353636028054</v>
      </c>
    </row>
    <row r="37" spans="1:19" ht="12.75">
      <c r="A37" s="83"/>
      <c r="B37" s="83"/>
      <c r="C37" s="8" t="s">
        <v>14</v>
      </c>
      <c r="D37" s="78">
        <v>0</v>
      </c>
      <c r="E37" s="59">
        <v>0</v>
      </c>
      <c r="F37" s="59">
        <v>0</v>
      </c>
      <c r="G37" s="59">
        <v>0</v>
      </c>
      <c r="H37" s="59">
        <v>1</v>
      </c>
      <c r="I37" s="59">
        <v>0</v>
      </c>
      <c r="J37" s="59">
        <v>0</v>
      </c>
      <c r="K37" s="59">
        <v>1</v>
      </c>
      <c r="L37" s="20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0.19342359767891684</v>
      </c>
      <c r="Q37" s="3">
        <f t="shared" si="18"/>
        <v>0</v>
      </c>
      <c r="R37" s="3">
        <f t="shared" si="19"/>
        <v>0</v>
      </c>
      <c r="S37" s="3">
        <f t="shared" si="19"/>
        <v>0.03691399040236249</v>
      </c>
    </row>
    <row r="38" spans="1:19" ht="12.75">
      <c r="A38" s="83"/>
      <c r="B38" s="85"/>
      <c r="C38" s="8" t="s">
        <v>1</v>
      </c>
      <c r="D38" s="78">
        <v>119</v>
      </c>
      <c r="E38" s="59">
        <v>141</v>
      </c>
      <c r="F38" s="59">
        <v>147</v>
      </c>
      <c r="G38" s="59">
        <v>203</v>
      </c>
      <c r="H38" s="59">
        <v>517</v>
      </c>
      <c r="I38" s="59">
        <v>838</v>
      </c>
      <c r="J38" s="59">
        <v>744</v>
      </c>
      <c r="K38" s="59">
        <v>2709</v>
      </c>
      <c r="L38" s="20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4"/>
      <c r="B39" s="86" t="s">
        <v>22</v>
      </c>
      <c r="C39" s="22" t="s">
        <v>12</v>
      </c>
      <c r="D39" s="77">
        <v>164</v>
      </c>
      <c r="E39" s="57">
        <v>136</v>
      </c>
      <c r="F39" s="57">
        <v>164</v>
      </c>
      <c r="G39" s="57">
        <v>185</v>
      </c>
      <c r="H39" s="57">
        <v>512</v>
      </c>
      <c r="I39" s="57">
        <v>1020</v>
      </c>
      <c r="J39" s="57">
        <v>959</v>
      </c>
      <c r="K39" s="57">
        <v>3140</v>
      </c>
      <c r="L39" s="19">
        <f aca="true" t="shared" si="20" ref="L39:Q42">+D39/D$42*100</f>
        <v>53.94736842105263</v>
      </c>
      <c r="M39" s="10">
        <f t="shared" si="20"/>
        <v>53.125</v>
      </c>
      <c r="N39" s="10">
        <f t="shared" si="20"/>
        <v>53.94736842105263</v>
      </c>
      <c r="O39" s="10">
        <f t="shared" si="20"/>
        <v>54.73372781065089</v>
      </c>
      <c r="P39" s="10">
        <f t="shared" si="20"/>
        <v>46.46098003629764</v>
      </c>
      <c r="Q39" s="10">
        <f t="shared" si="20"/>
        <v>39.55021326095386</v>
      </c>
      <c r="R39" s="10">
        <f aca="true" t="shared" si="21" ref="R39:S42">+J39/J$42*100</f>
        <v>36.07975921745673</v>
      </c>
      <c r="S39" s="10">
        <f t="shared" si="21"/>
        <v>41.639039915130624</v>
      </c>
    </row>
    <row r="40" spans="1:19" ht="12.75">
      <c r="A40" s="94"/>
      <c r="B40" s="83"/>
      <c r="C40" s="23" t="s">
        <v>13</v>
      </c>
      <c r="D40" s="78">
        <v>140</v>
      </c>
      <c r="E40" s="59">
        <v>119</v>
      </c>
      <c r="F40" s="59">
        <v>140</v>
      </c>
      <c r="G40" s="59">
        <v>153</v>
      </c>
      <c r="H40" s="59">
        <v>586</v>
      </c>
      <c r="I40" s="59">
        <v>1553</v>
      </c>
      <c r="J40" s="59">
        <v>1693</v>
      </c>
      <c r="K40" s="59">
        <v>4384</v>
      </c>
      <c r="L40" s="20">
        <f t="shared" si="20"/>
        <v>46.05263157894737</v>
      </c>
      <c r="M40" s="3">
        <f t="shared" si="20"/>
        <v>46.484375</v>
      </c>
      <c r="N40" s="3">
        <f t="shared" si="20"/>
        <v>46.05263157894737</v>
      </c>
      <c r="O40" s="3">
        <f t="shared" si="20"/>
        <v>45.26627218934911</v>
      </c>
      <c r="P40" s="3">
        <f t="shared" si="20"/>
        <v>53.17604355716878</v>
      </c>
      <c r="Q40" s="3">
        <f t="shared" si="20"/>
        <v>60.217138425746406</v>
      </c>
      <c r="R40" s="3">
        <f t="shared" si="21"/>
        <v>63.69450714823175</v>
      </c>
      <c r="S40" s="3">
        <f t="shared" si="21"/>
        <v>58.13552579233523</v>
      </c>
    </row>
    <row r="41" spans="1:19" ht="12.75">
      <c r="A41" s="94"/>
      <c r="B41" s="83"/>
      <c r="C41" s="23" t="s">
        <v>14</v>
      </c>
      <c r="D41" s="78">
        <v>0</v>
      </c>
      <c r="E41" s="59">
        <v>1</v>
      </c>
      <c r="F41" s="59">
        <v>0</v>
      </c>
      <c r="G41" s="59">
        <v>0</v>
      </c>
      <c r="H41" s="59">
        <v>4</v>
      </c>
      <c r="I41" s="59">
        <v>6</v>
      </c>
      <c r="J41" s="59">
        <v>6</v>
      </c>
      <c r="K41" s="59">
        <v>17</v>
      </c>
      <c r="L41" s="20">
        <f t="shared" si="20"/>
        <v>0</v>
      </c>
      <c r="M41" s="3">
        <f t="shared" si="20"/>
        <v>0.390625</v>
      </c>
      <c r="N41" s="3">
        <f t="shared" si="20"/>
        <v>0</v>
      </c>
      <c r="O41" s="3">
        <f t="shared" si="20"/>
        <v>0</v>
      </c>
      <c r="P41" s="3">
        <f t="shared" si="20"/>
        <v>0.3629764065335753</v>
      </c>
      <c r="Q41" s="3">
        <f t="shared" si="20"/>
        <v>0.23264831329972857</v>
      </c>
      <c r="R41" s="3">
        <f t="shared" si="21"/>
        <v>0.2257336343115124</v>
      </c>
      <c r="S41" s="3">
        <f t="shared" si="21"/>
        <v>0.22543429253414665</v>
      </c>
    </row>
    <row r="42" spans="1:19" ht="12.75">
      <c r="A42" s="94"/>
      <c r="B42" s="83"/>
      <c r="C42" s="24" t="s">
        <v>1</v>
      </c>
      <c r="D42" s="79">
        <v>304</v>
      </c>
      <c r="E42" s="61">
        <v>256</v>
      </c>
      <c r="F42" s="61">
        <v>304</v>
      </c>
      <c r="G42" s="61">
        <v>338</v>
      </c>
      <c r="H42" s="61">
        <v>1102</v>
      </c>
      <c r="I42" s="61">
        <v>2579</v>
      </c>
      <c r="J42" s="61">
        <v>2658</v>
      </c>
      <c r="K42" s="61">
        <v>7541</v>
      </c>
      <c r="L42" s="21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3"/>
      <c r="B43" s="82" t="s">
        <v>23</v>
      </c>
      <c r="C43" s="8" t="s">
        <v>12</v>
      </c>
      <c r="D43" s="78">
        <v>0</v>
      </c>
      <c r="E43" s="59">
        <v>2</v>
      </c>
      <c r="F43" s="59">
        <v>7</v>
      </c>
      <c r="G43" s="59">
        <v>6</v>
      </c>
      <c r="H43" s="59">
        <v>16</v>
      </c>
      <c r="I43" s="59">
        <v>14</v>
      </c>
      <c r="J43" s="59">
        <v>9</v>
      </c>
      <c r="K43" s="59">
        <v>54</v>
      </c>
      <c r="L43" s="20">
        <f aca="true" t="shared" si="22" ref="L43:Q46">+D43/D$46*100</f>
        <v>0</v>
      </c>
      <c r="M43" s="3">
        <f t="shared" si="22"/>
        <v>0.4357298474945534</v>
      </c>
      <c r="N43" s="3">
        <f t="shared" si="22"/>
        <v>1.4462809917355373</v>
      </c>
      <c r="O43" s="3">
        <f t="shared" si="22"/>
        <v>0.9090909090909091</v>
      </c>
      <c r="P43" s="3">
        <f t="shared" si="22"/>
        <v>0.8167432363450741</v>
      </c>
      <c r="Q43" s="3">
        <f t="shared" si="22"/>
        <v>0.37971250339029017</v>
      </c>
      <c r="R43" s="3">
        <f aca="true" t="shared" si="23" ref="R43:S46">+J43/J$46*100</f>
        <v>0.20394289598912305</v>
      </c>
      <c r="S43" s="3">
        <f t="shared" si="23"/>
        <v>0.44291338582677164</v>
      </c>
    </row>
    <row r="44" spans="1:19" ht="12.75">
      <c r="A44" s="83"/>
      <c r="B44" s="83"/>
      <c r="C44" s="8" t="s">
        <v>13</v>
      </c>
      <c r="D44" s="78">
        <v>3</v>
      </c>
      <c r="E44" s="59">
        <v>4</v>
      </c>
      <c r="F44" s="59">
        <v>5</v>
      </c>
      <c r="G44" s="59">
        <v>9</v>
      </c>
      <c r="H44" s="59">
        <v>22</v>
      </c>
      <c r="I44" s="59">
        <v>26</v>
      </c>
      <c r="J44" s="59">
        <v>15</v>
      </c>
      <c r="K44" s="59">
        <v>84</v>
      </c>
      <c r="L44" s="20">
        <f t="shared" si="22"/>
        <v>0.5660377358490566</v>
      </c>
      <c r="M44" s="3">
        <f t="shared" si="22"/>
        <v>0.8714596949891068</v>
      </c>
      <c r="N44" s="3">
        <f t="shared" si="22"/>
        <v>1.0330578512396695</v>
      </c>
      <c r="O44" s="3">
        <f t="shared" si="22"/>
        <v>1.3636363636363635</v>
      </c>
      <c r="P44" s="3">
        <f t="shared" si="22"/>
        <v>1.1230219499744767</v>
      </c>
      <c r="Q44" s="3">
        <f t="shared" si="22"/>
        <v>0.7051803634391104</v>
      </c>
      <c r="R44" s="3">
        <f t="shared" si="23"/>
        <v>0.3399048266485384</v>
      </c>
      <c r="S44" s="3">
        <f t="shared" si="23"/>
        <v>0.6889763779527559</v>
      </c>
    </row>
    <row r="45" spans="1:19" ht="12.75">
      <c r="A45" s="83"/>
      <c r="B45" s="83"/>
      <c r="C45" s="8" t="s">
        <v>14</v>
      </c>
      <c r="D45" s="78">
        <v>527</v>
      </c>
      <c r="E45" s="59">
        <v>453</v>
      </c>
      <c r="F45" s="59">
        <v>472</v>
      </c>
      <c r="G45" s="59">
        <v>645</v>
      </c>
      <c r="H45" s="59">
        <v>1921</v>
      </c>
      <c r="I45" s="59">
        <v>3647</v>
      </c>
      <c r="J45" s="59">
        <v>4389</v>
      </c>
      <c r="K45" s="59">
        <v>12054</v>
      </c>
      <c r="L45" s="20">
        <f t="shared" si="22"/>
        <v>99.43396226415095</v>
      </c>
      <c r="M45" s="3">
        <f t="shared" si="22"/>
        <v>98.69281045751634</v>
      </c>
      <c r="N45" s="3">
        <f t="shared" si="22"/>
        <v>97.52066115702479</v>
      </c>
      <c r="O45" s="3">
        <f t="shared" si="22"/>
        <v>97.72727272727273</v>
      </c>
      <c r="P45" s="3">
        <f t="shared" si="22"/>
        <v>98.06023481368045</v>
      </c>
      <c r="Q45" s="3">
        <f t="shared" si="22"/>
        <v>98.9151071331706</v>
      </c>
      <c r="R45" s="3">
        <f t="shared" si="23"/>
        <v>99.45615227736234</v>
      </c>
      <c r="S45" s="3">
        <f t="shared" si="23"/>
        <v>98.86811023622047</v>
      </c>
    </row>
    <row r="46" spans="1:19" ht="12.75">
      <c r="A46" s="83"/>
      <c r="B46" s="85"/>
      <c r="C46" s="8" t="s">
        <v>1</v>
      </c>
      <c r="D46" s="78">
        <v>530</v>
      </c>
      <c r="E46" s="59">
        <v>459</v>
      </c>
      <c r="F46" s="59">
        <v>484</v>
      </c>
      <c r="G46" s="59">
        <v>660</v>
      </c>
      <c r="H46" s="59">
        <v>1959</v>
      </c>
      <c r="I46" s="59">
        <v>3687</v>
      </c>
      <c r="J46" s="59">
        <v>4413</v>
      </c>
      <c r="K46" s="59">
        <v>12192</v>
      </c>
      <c r="L46" s="20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4"/>
      <c r="B47" s="86" t="s">
        <v>24</v>
      </c>
      <c r="C47" s="22" t="s">
        <v>12</v>
      </c>
      <c r="D47" s="77">
        <v>222</v>
      </c>
      <c r="E47" s="57">
        <v>176</v>
      </c>
      <c r="F47" s="57">
        <v>172</v>
      </c>
      <c r="G47" s="57">
        <v>225</v>
      </c>
      <c r="H47" s="57">
        <v>645</v>
      </c>
      <c r="I47" s="57">
        <v>1322</v>
      </c>
      <c r="J47" s="57">
        <v>1446</v>
      </c>
      <c r="K47" s="57">
        <v>4208</v>
      </c>
      <c r="L47" s="19">
        <f aca="true" t="shared" si="24" ref="L47:Q50">+D47/D$50*100</f>
        <v>50.112866817155755</v>
      </c>
      <c r="M47" s="10">
        <f t="shared" si="24"/>
        <v>43.45679012345679</v>
      </c>
      <c r="N47" s="10">
        <f t="shared" si="24"/>
        <v>44.675324675324674</v>
      </c>
      <c r="O47" s="10">
        <f t="shared" si="24"/>
        <v>48.80694143167028</v>
      </c>
      <c r="P47" s="10">
        <f t="shared" si="24"/>
        <v>44.822793606671304</v>
      </c>
      <c r="Q47" s="10">
        <f t="shared" si="24"/>
        <v>37.599544937428895</v>
      </c>
      <c r="R47" s="10">
        <f aca="true" t="shared" si="25" ref="R47:S50">+J47/J$50*100</f>
        <v>34.65963566634708</v>
      </c>
      <c r="S47" s="10">
        <f t="shared" si="25"/>
        <v>38.887348673874875</v>
      </c>
    </row>
    <row r="48" spans="1:19" ht="12.75">
      <c r="A48" s="94"/>
      <c r="B48" s="83"/>
      <c r="C48" s="23" t="s">
        <v>13</v>
      </c>
      <c r="D48" s="78">
        <v>218</v>
      </c>
      <c r="E48" s="59">
        <v>227</v>
      </c>
      <c r="F48" s="59">
        <v>213</v>
      </c>
      <c r="G48" s="59">
        <v>233</v>
      </c>
      <c r="H48" s="59">
        <v>785</v>
      </c>
      <c r="I48" s="59">
        <v>2182</v>
      </c>
      <c r="J48" s="59">
        <v>2710</v>
      </c>
      <c r="K48" s="59">
        <v>6568</v>
      </c>
      <c r="L48" s="20">
        <f t="shared" si="24"/>
        <v>49.20993227990971</v>
      </c>
      <c r="M48" s="3">
        <f t="shared" si="24"/>
        <v>56.04938271604938</v>
      </c>
      <c r="N48" s="3">
        <f t="shared" si="24"/>
        <v>55.32467532467532</v>
      </c>
      <c r="O48" s="3">
        <f t="shared" si="24"/>
        <v>50.542299349240785</v>
      </c>
      <c r="P48" s="3">
        <f t="shared" si="24"/>
        <v>54.55177206393329</v>
      </c>
      <c r="Q48" s="3">
        <f t="shared" si="24"/>
        <v>62.05915813424346</v>
      </c>
      <c r="R48" s="3">
        <f t="shared" si="25"/>
        <v>64.9568552253116</v>
      </c>
      <c r="S48" s="3">
        <f t="shared" si="25"/>
        <v>60.69679327234082</v>
      </c>
    </row>
    <row r="49" spans="1:19" ht="12.75">
      <c r="A49" s="94"/>
      <c r="B49" s="83"/>
      <c r="C49" s="23" t="s">
        <v>14</v>
      </c>
      <c r="D49" s="78">
        <v>3</v>
      </c>
      <c r="E49" s="59">
        <v>2</v>
      </c>
      <c r="F49" s="59">
        <v>0</v>
      </c>
      <c r="G49" s="59">
        <v>3</v>
      </c>
      <c r="H49" s="59">
        <v>9</v>
      </c>
      <c r="I49" s="59">
        <v>12</v>
      </c>
      <c r="J49" s="59">
        <v>16</v>
      </c>
      <c r="K49" s="59">
        <v>45</v>
      </c>
      <c r="L49" s="20">
        <f t="shared" si="24"/>
        <v>0.6772009029345373</v>
      </c>
      <c r="M49" s="3">
        <f t="shared" si="24"/>
        <v>0.49382716049382713</v>
      </c>
      <c r="N49" s="3">
        <f t="shared" si="24"/>
        <v>0</v>
      </c>
      <c r="O49" s="3">
        <f t="shared" si="24"/>
        <v>0.6507592190889371</v>
      </c>
      <c r="P49" s="3">
        <f t="shared" si="24"/>
        <v>0.6254343293954135</v>
      </c>
      <c r="Q49" s="3">
        <f t="shared" si="24"/>
        <v>0.3412969283276451</v>
      </c>
      <c r="R49" s="3">
        <f t="shared" si="25"/>
        <v>0.38350910834132307</v>
      </c>
      <c r="S49" s="3">
        <f t="shared" si="25"/>
        <v>0.4158580537843083</v>
      </c>
    </row>
    <row r="50" spans="1:19" ht="12.75">
      <c r="A50" s="94"/>
      <c r="B50" s="83"/>
      <c r="C50" s="24" t="s">
        <v>1</v>
      </c>
      <c r="D50" s="79">
        <v>443</v>
      </c>
      <c r="E50" s="61">
        <v>405</v>
      </c>
      <c r="F50" s="61">
        <v>385</v>
      </c>
      <c r="G50" s="61">
        <v>461</v>
      </c>
      <c r="H50" s="61">
        <v>1439</v>
      </c>
      <c r="I50" s="61">
        <v>3516</v>
      </c>
      <c r="J50" s="61">
        <v>4172</v>
      </c>
      <c r="K50" s="61">
        <v>10821</v>
      </c>
      <c r="L50" s="21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3"/>
      <c r="B51" s="82" t="s">
        <v>25</v>
      </c>
      <c r="C51" s="8" t="s">
        <v>12</v>
      </c>
      <c r="D51" s="78">
        <v>181</v>
      </c>
      <c r="E51" s="59">
        <v>160</v>
      </c>
      <c r="F51" s="59">
        <v>159</v>
      </c>
      <c r="G51" s="59">
        <v>168</v>
      </c>
      <c r="H51" s="59">
        <v>491</v>
      </c>
      <c r="I51" s="59">
        <v>1052</v>
      </c>
      <c r="J51" s="59">
        <v>1337</v>
      </c>
      <c r="K51" s="59">
        <v>3548</v>
      </c>
      <c r="L51" s="20">
        <f aca="true" t="shared" si="26" ref="L51:Q54">+D51/D$54*100</f>
        <v>43.50961538461539</v>
      </c>
      <c r="M51" s="3">
        <f t="shared" si="26"/>
        <v>45.07042253521127</v>
      </c>
      <c r="N51" s="3">
        <f t="shared" si="26"/>
        <v>43.80165289256198</v>
      </c>
      <c r="O51" s="3">
        <f t="shared" si="26"/>
        <v>42.63959390862944</v>
      </c>
      <c r="P51" s="3">
        <f t="shared" si="26"/>
        <v>42.32758620689655</v>
      </c>
      <c r="Q51" s="3">
        <f t="shared" si="26"/>
        <v>35.2428810720268</v>
      </c>
      <c r="R51" s="3">
        <f aca="true" t="shared" si="27" ref="R51:S54">+J51/J$54*100</f>
        <v>33.62676056338028</v>
      </c>
      <c r="S51" s="3">
        <f t="shared" si="27"/>
        <v>36.77064980827029</v>
      </c>
    </row>
    <row r="52" spans="1:19" ht="12.75">
      <c r="A52" s="83"/>
      <c r="B52" s="83"/>
      <c r="C52" s="8" t="s">
        <v>13</v>
      </c>
      <c r="D52" s="78">
        <v>212</v>
      </c>
      <c r="E52" s="59">
        <v>179</v>
      </c>
      <c r="F52" s="59">
        <v>180</v>
      </c>
      <c r="G52" s="59">
        <v>192</v>
      </c>
      <c r="H52" s="59">
        <v>582</v>
      </c>
      <c r="I52" s="59">
        <v>1711</v>
      </c>
      <c r="J52" s="59">
        <v>2423</v>
      </c>
      <c r="K52" s="59">
        <v>5479</v>
      </c>
      <c r="L52" s="20">
        <f t="shared" si="26"/>
        <v>50.96153846153846</v>
      </c>
      <c r="M52" s="3">
        <f t="shared" si="26"/>
        <v>50.42253521126761</v>
      </c>
      <c r="N52" s="3">
        <f t="shared" si="26"/>
        <v>49.586776859504134</v>
      </c>
      <c r="O52" s="3">
        <f t="shared" si="26"/>
        <v>48.73096446700508</v>
      </c>
      <c r="P52" s="3">
        <f t="shared" si="26"/>
        <v>50.172413793103445</v>
      </c>
      <c r="Q52" s="3">
        <f t="shared" si="26"/>
        <v>57.319932998324965</v>
      </c>
      <c r="R52" s="3">
        <f t="shared" si="27"/>
        <v>60.940643863179076</v>
      </c>
      <c r="S52" s="3">
        <f t="shared" si="27"/>
        <v>56.78308633018966</v>
      </c>
    </row>
    <row r="53" spans="1:19" ht="12.75">
      <c r="A53" s="83"/>
      <c r="B53" s="83"/>
      <c r="C53" s="8" t="s">
        <v>14</v>
      </c>
      <c r="D53" s="78">
        <v>23</v>
      </c>
      <c r="E53" s="59">
        <v>16</v>
      </c>
      <c r="F53" s="59">
        <v>24</v>
      </c>
      <c r="G53" s="59">
        <v>34</v>
      </c>
      <c r="H53" s="59">
        <v>87</v>
      </c>
      <c r="I53" s="59">
        <v>222</v>
      </c>
      <c r="J53" s="59">
        <v>216</v>
      </c>
      <c r="K53" s="59">
        <v>622</v>
      </c>
      <c r="L53" s="20">
        <f t="shared" si="26"/>
        <v>5.528846153846153</v>
      </c>
      <c r="M53" s="3">
        <f t="shared" si="26"/>
        <v>4.507042253521127</v>
      </c>
      <c r="N53" s="3">
        <f t="shared" si="26"/>
        <v>6.6115702479338845</v>
      </c>
      <c r="O53" s="3">
        <f t="shared" si="26"/>
        <v>8.629441624365482</v>
      </c>
      <c r="P53" s="3">
        <f t="shared" si="26"/>
        <v>7.5</v>
      </c>
      <c r="Q53" s="3">
        <f t="shared" si="26"/>
        <v>7.4371859296482405</v>
      </c>
      <c r="R53" s="3">
        <f t="shared" si="27"/>
        <v>5.432595573440644</v>
      </c>
      <c r="S53" s="3">
        <f t="shared" si="27"/>
        <v>6.446263861540056</v>
      </c>
    </row>
    <row r="54" spans="1:19" ht="12.75">
      <c r="A54" s="83"/>
      <c r="B54" s="85"/>
      <c r="C54" s="8" t="s">
        <v>1</v>
      </c>
      <c r="D54" s="78">
        <v>416</v>
      </c>
      <c r="E54" s="59">
        <v>355</v>
      </c>
      <c r="F54" s="59">
        <v>363</v>
      </c>
      <c r="G54" s="59">
        <v>394</v>
      </c>
      <c r="H54" s="59">
        <v>1160</v>
      </c>
      <c r="I54" s="59">
        <v>2985</v>
      </c>
      <c r="J54" s="59">
        <v>3976</v>
      </c>
      <c r="K54" s="59">
        <v>9649</v>
      </c>
      <c r="L54" s="20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4"/>
      <c r="B55" s="86" t="s">
        <v>26</v>
      </c>
      <c r="C55" s="22" t="s">
        <v>12</v>
      </c>
      <c r="D55" s="77">
        <v>146</v>
      </c>
      <c r="E55" s="57">
        <v>111</v>
      </c>
      <c r="F55" s="57">
        <v>163</v>
      </c>
      <c r="G55" s="57">
        <v>256</v>
      </c>
      <c r="H55" s="57">
        <v>456</v>
      </c>
      <c r="I55" s="57">
        <v>559</v>
      </c>
      <c r="J55" s="57">
        <v>469</v>
      </c>
      <c r="K55" s="57">
        <v>2160</v>
      </c>
      <c r="L55" s="19">
        <f aca="true" t="shared" si="28" ref="L55:Q58">+D55/D$58*100</f>
        <v>48.66666666666667</v>
      </c>
      <c r="M55" s="10">
        <f t="shared" si="28"/>
        <v>40.65934065934066</v>
      </c>
      <c r="N55" s="10">
        <f t="shared" si="28"/>
        <v>48.656716417910445</v>
      </c>
      <c r="O55" s="10">
        <f t="shared" si="28"/>
        <v>48.030018761726076</v>
      </c>
      <c r="P55" s="10">
        <f t="shared" si="28"/>
        <v>39.686684073107045</v>
      </c>
      <c r="Q55" s="10">
        <f t="shared" si="28"/>
        <v>38.4192439862543</v>
      </c>
      <c r="R55" s="10">
        <f aca="true" t="shared" si="29" ref="R55:S58">+J55/J$58*100</f>
        <v>32.10130047912389</v>
      </c>
      <c r="S55" s="10">
        <f t="shared" si="29"/>
        <v>39.22993098438067</v>
      </c>
    </row>
    <row r="56" spans="1:19" ht="12.75">
      <c r="A56" s="94"/>
      <c r="B56" s="83"/>
      <c r="C56" s="23" t="s">
        <v>13</v>
      </c>
      <c r="D56" s="78">
        <v>154</v>
      </c>
      <c r="E56" s="59">
        <v>162</v>
      </c>
      <c r="F56" s="59">
        <v>172</v>
      </c>
      <c r="G56" s="59">
        <v>275</v>
      </c>
      <c r="H56" s="59">
        <v>683</v>
      </c>
      <c r="I56" s="59">
        <v>885</v>
      </c>
      <c r="J56" s="59">
        <v>985</v>
      </c>
      <c r="K56" s="59">
        <v>3316</v>
      </c>
      <c r="L56" s="20">
        <f t="shared" si="28"/>
        <v>51.33333333333333</v>
      </c>
      <c r="M56" s="3">
        <f t="shared" si="28"/>
        <v>59.34065934065934</v>
      </c>
      <c r="N56" s="3">
        <f t="shared" si="28"/>
        <v>51.34328358208955</v>
      </c>
      <c r="O56" s="3">
        <f t="shared" si="28"/>
        <v>51.594746716697934</v>
      </c>
      <c r="P56" s="3">
        <f t="shared" si="28"/>
        <v>59.442993907745866</v>
      </c>
      <c r="Q56" s="3">
        <f t="shared" si="28"/>
        <v>60.824742268041234</v>
      </c>
      <c r="R56" s="3">
        <f t="shared" si="29"/>
        <v>67.41957563312799</v>
      </c>
      <c r="S56" s="3">
        <f t="shared" si="29"/>
        <v>60.22520886305848</v>
      </c>
    </row>
    <row r="57" spans="1:19" ht="12.75">
      <c r="A57" s="94"/>
      <c r="B57" s="83"/>
      <c r="C57" s="23" t="s">
        <v>14</v>
      </c>
      <c r="D57" s="78">
        <v>0</v>
      </c>
      <c r="E57" s="59">
        <v>0</v>
      </c>
      <c r="F57" s="59">
        <v>0</v>
      </c>
      <c r="G57" s="59">
        <v>2</v>
      </c>
      <c r="H57" s="59">
        <v>10</v>
      </c>
      <c r="I57" s="59">
        <v>11</v>
      </c>
      <c r="J57" s="59">
        <v>7</v>
      </c>
      <c r="K57" s="59">
        <v>30</v>
      </c>
      <c r="L57" s="20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0.37523452157598497</v>
      </c>
      <c r="P57" s="3">
        <f t="shared" si="28"/>
        <v>0.8703220191470844</v>
      </c>
      <c r="Q57" s="3">
        <f t="shared" si="28"/>
        <v>0.7560137457044673</v>
      </c>
      <c r="R57" s="3">
        <f t="shared" si="29"/>
        <v>0.4791238877481177</v>
      </c>
      <c r="S57" s="3">
        <f t="shared" si="29"/>
        <v>0.5448601525608427</v>
      </c>
    </row>
    <row r="58" spans="1:19" ht="12.75">
      <c r="A58" s="94"/>
      <c r="B58" s="83"/>
      <c r="C58" s="24" t="s">
        <v>1</v>
      </c>
      <c r="D58" s="79">
        <v>300</v>
      </c>
      <c r="E58" s="61">
        <v>273</v>
      </c>
      <c r="F58" s="61">
        <v>335</v>
      </c>
      <c r="G58" s="61">
        <v>533</v>
      </c>
      <c r="H58" s="61">
        <v>1149</v>
      </c>
      <c r="I58" s="61">
        <v>1455</v>
      </c>
      <c r="J58" s="61">
        <v>1461</v>
      </c>
      <c r="K58" s="61">
        <v>5506</v>
      </c>
      <c r="L58" s="21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3"/>
      <c r="B59" s="82" t="s">
        <v>27</v>
      </c>
      <c r="C59" s="8" t="s">
        <v>12</v>
      </c>
      <c r="D59" s="78">
        <v>215</v>
      </c>
      <c r="E59" s="59">
        <v>195</v>
      </c>
      <c r="F59" s="59">
        <v>223</v>
      </c>
      <c r="G59" s="59">
        <v>307</v>
      </c>
      <c r="H59" s="59">
        <v>613</v>
      </c>
      <c r="I59" s="59">
        <v>616</v>
      </c>
      <c r="J59" s="59">
        <v>448</v>
      </c>
      <c r="K59" s="59">
        <v>2617</v>
      </c>
      <c r="L59" s="20">
        <f aca="true" t="shared" si="30" ref="L59:Q62">+D59/D$62*100</f>
        <v>49.19908466819222</v>
      </c>
      <c r="M59" s="3">
        <f t="shared" si="30"/>
        <v>44.31818181818182</v>
      </c>
      <c r="N59" s="3">
        <f t="shared" si="30"/>
        <v>43.050193050193045</v>
      </c>
      <c r="O59" s="3">
        <f t="shared" si="30"/>
        <v>42.57975034674064</v>
      </c>
      <c r="P59" s="3">
        <f t="shared" si="30"/>
        <v>41.0857908847185</v>
      </c>
      <c r="Q59" s="3">
        <f t="shared" si="30"/>
        <v>33.3694474539545</v>
      </c>
      <c r="R59" s="3">
        <f aca="true" t="shared" si="31" ref="R59:S62">+J59/J$62*100</f>
        <v>29.926519706078825</v>
      </c>
      <c r="S59" s="3">
        <f t="shared" si="31"/>
        <v>37.64925909941016</v>
      </c>
    </row>
    <row r="60" spans="1:19" ht="12.75">
      <c r="A60" s="83"/>
      <c r="B60" s="83"/>
      <c r="C60" s="8" t="s">
        <v>13</v>
      </c>
      <c r="D60" s="78">
        <v>208</v>
      </c>
      <c r="E60" s="59">
        <v>232</v>
      </c>
      <c r="F60" s="59">
        <v>277</v>
      </c>
      <c r="G60" s="59">
        <v>380</v>
      </c>
      <c r="H60" s="59">
        <v>797</v>
      </c>
      <c r="I60" s="59">
        <v>1108</v>
      </c>
      <c r="J60" s="59">
        <v>953</v>
      </c>
      <c r="K60" s="59">
        <v>3955</v>
      </c>
      <c r="L60" s="20">
        <f t="shared" si="30"/>
        <v>47.59725400457666</v>
      </c>
      <c r="M60" s="3">
        <f t="shared" si="30"/>
        <v>52.72727272727272</v>
      </c>
      <c r="N60" s="3">
        <f t="shared" si="30"/>
        <v>53.47490347490348</v>
      </c>
      <c r="O60" s="3">
        <f t="shared" si="30"/>
        <v>52.704576976421635</v>
      </c>
      <c r="P60" s="3">
        <f t="shared" si="30"/>
        <v>53.41823056300268</v>
      </c>
      <c r="Q60" s="3">
        <f t="shared" si="30"/>
        <v>60.0216684723727</v>
      </c>
      <c r="R60" s="3">
        <f t="shared" si="31"/>
        <v>63.660654642618574</v>
      </c>
      <c r="S60" s="3">
        <f t="shared" si="31"/>
        <v>56.89828801611279</v>
      </c>
    </row>
    <row r="61" spans="1:19" ht="12.75">
      <c r="A61" s="83"/>
      <c r="B61" s="83"/>
      <c r="C61" s="8" t="s">
        <v>14</v>
      </c>
      <c r="D61" s="78">
        <v>14</v>
      </c>
      <c r="E61" s="59">
        <v>13</v>
      </c>
      <c r="F61" s="59">
        <v>18</v>
      </c>
      <c r="G61" s="59">
        <v>34</v>
      </c>
      <c r="H61" s="59">
        <v>82</v>
      </c>
      <c r="I61" s="59">
        <v>122</v>
      </c>
      <c r="J61" s="59">
        <v>96</v>
      </c>
      <c r="K61" s="59">
        <v>379</v>
      </c>
      <c r="L61" s="20">
        <f t="shared" si="30"/>
        <v>3.203661327231121</v>
      </c>
      <c r="M61" s="3">
        <f t="shared" si="30"/>
        <v>2.9545454545454546</v>
      </c>
      <c r="N61" s="3">
        <f t="shared" si="30"/>
        <v>3.474903474903475</v>
      </c>
      <c r="O61" s="3">
        <f t="shared" si="30"/>
        <v>4.715672676837725</v>
      </c>
      <c r="P61" s="3">
        <f t="shared" si="30"/>
        <v>5.495978552278821</v>
      </c>
      <c r="Q61" s="3">
        <f t="shared" si="30"/>
        <v>6.608884073672806</v>
      </c>
      <c r="R61" s="3">
        <f t="shared" si="31"/>
        <v>6.4128256513026045</v>
      </c>
      <c r="S61" s="3">
        <f t="shared" si="31"/>
        <v>5.4524528844770535</v>
      </c>
    </row>
    <row r="62" spans="1:19" ht="12.75">
      <c r="A62" s="83"/>
      <c r="B62" s="85"/>
      <c r="C62" s="8" t="s">
        <v>1</v>
      </c>
      <c r="D62" s="78">
        <v>437</v>
      </c>
      <c r="E62" s="59">
        <v>440</v>
      </c>
      <c r="F62" s="59">
        <v>518</v>
      </c>
      <c r="G62" s="59">
        <v>721</v>
      </c>
      <c r="H62" s="59">
        <v>1492</v>
      </c>
      <c r="I62" s="59">
        <v>1846</v>
      </c>
      <c r="J62" s="59">
        <v>1497</v>
      </c>
      <c r="K62" s="59">
        <v>6951</v>
      </c>
      <c r="L62" s="20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4"/>
      <c r="B63" s="86" t="s">
        <v>28</v>
      </c>
      <c r="C63" s="22" t="s">
        <v>12</v>
      </c>
      <c r="D63" s="77">
        <v>101</v>
      </c>
      <c r="E63" s="57">
        <v>104</v>
      </c>
      <c r="F63" s="57">
        <v>144</v>
      </c>
      <c r="G63" s="57">
        <v>224</v>
      </c>
      <c r="H63" s="57">
        <v>415</v>
      </c>
      <c r="I63" s="57">
        <v>595</v>
      </c>
      <c r="J63" s="57">
        <v>499</v>
      </c>
      <c r="K63" s="57">
        <v>2082</v>
      </c>
      <c r="L63" s="19">
        <f aca="true" t="shared" si="32" ref="L63:Q66">+D63/D$66*100</f>
        <v>23.764705882352942</v>
      </c>
      <c r="M63" s="10">
        <f t="shared" si="32"/>
        <v>24.761904761904763</v>
      </c>
      <c r="N63" s="10">
        <f t="shared" si="32"/>
        <v>26.519337016574585</v>
      </c>
      <c r="O63" s="10">
        <f t="shared" si="32"/>
        <v>28.754813863928113</v>
      </c>
      <c r="P63" s="10">
        <f t="shared" si="32"/>
        <v>24.527186761229313</v>
      </c>
      <c r="Q63" s="10">
        <f t="shared" si="32"/>
        <v>24.658101947782843</v>
      </c>
      <c r="R63" s="10">
        <f aca="true" t="shared" si="33" ref="R63:S66">+J63/J$66*100</f>
        <v>22.816643804298124</v>
      </c>
      <c r="S63" s="10">
        <f t="shared" si="33"/>
        <v>24.61283839697364</v>
      </c>
    </row>
    <row r="64" spans="1:19" ht="12.75">
      <c r="A64" s="94"/>
      <c r="B64" s="83"/>
      <c r="C64" s="23" t="s">
        <v>13</v>
      </c>
      <c r="D64" s="78">
        <v>121</v>
      </c>
      <c r="E64" s="59">
        <v>110</v>
      </c>
      <c r="F64" s="59">
        <v>146</v>
      </c>
      <c r="G64" s="59">
        <v>205</v>
      </c>
      <c r="H64" s="59">
        <v>518</v>
      </c>
      <c r="I64" s="59">
        <v>832</v>
      </c>
      <c r="J64" s="59">
        <v>877</v>
      </c>
      <c r="K64" s="59">
        <v>2809</v>
      </c>
      <c r="L64" s="20">
        <f t="shared" si="32"/>
        <v>28.47058823529412</v>
      </c>
      <c r="M64" s="3">
        <f t="shared" si="32"/>
        <v>26.190476190476193</v>
      </c>
      <c r="N64" s="3">
        <f t="shared" si="32"/>
        <v>26.887661141804784</v>
      </c>
      <c r="O64" s="3">
        <f t="shared" si="32"/>
        <v>26.31578947368421</v>
      </c>
      <c r="P64" s="3">
        <f t="shared" si="32"/>
        <v>30.61465721040189</v>
      </c>
      <c r="Q64" s="3">
        <f t="shared" si="32"/>
        <v>34.479900538748446</v>
      </c>
      <c r="R64" s="3">
        <f t="shared" si="33"/>
        <v>40.10059442158207</v>
      </c>
      <c r="S64" s="3">
        <f t="shared" si="33"/>
        <v>33.20723489774205</v>
      </c>
    </row>
    <row r="65" spans="1:19" ht="12.75">
      <c r="A65" s="94"/>
      <c r="B65" s="83"/>
      <c r="C65" s="23" t="s">
        <v>14</v>
      </c>
      <c r="D65" s="78">
        <v>203</v>
      </c>
      <c r="E65" s="59">
        <v>206</v>
      </c>
      <c r="F65" s="59">
        <v>253</v>
      </c>
      <c r="G65" s="59">
        <v>350</v>
      </c>
      <c r="H65" s="59">
        <v>759</v>
      </c>
      <c r="I65" s="59">
        <v>986</v>
      </c>
      <c r="J65" s="59">
        <v>811</v>
      </c>
      <c r="K65" s="59">
        <v>3568</v>
      </c>
      <c r="L65" s="20">
        <f t="shared" si="32"/>
        <v>47.76470588235294</v>
      </c>
      <c r="M65" s="3">
        <f t="shared" si="32"/>
        <v>49.047619047619044</v>
      </c>
      <c r="N65" s="3">
        <f t="shared" si="32"/>
        <v>46.59300184162063</v>
      </c>
      <c r="O65" s="3">
        <f t="shared" si="32"/>
        <v>44.929396662387674</v>
      </c>
      <c r="P65" s="3">
        <f t="shared" si="32"/>
        <v>44.858156028368796</v>
      </c>
      <c r="Q65" s="3">
        <f t="shared" si="32"/>
        <v>40.861997513468715</v>
      </c>
      <c r="R65" s="3">
        <f t="shared" si="33"/>
        <v>37.0827617741198</v>
      </c>
      <c r="S65" s="3">
        <f t="shared" si="33"/>
        <v>42.179926705284316</v>
      </c>
    </row>
    <row r="66" spans="1:19" ht="12.75">
      <c r="A66" s="94"/>
      <c r="B66" s="83"/>
      <c r="C66" s="24" t="s">
        <v>1</v>
      </c>
      <c r="D66" s="79">
        <v>425</v>
      </c>
      <c r="E66" s="61">
        <v>420</v>
      </c>
      <c r="F66" s="61">
        <v>543</v>
      </c>
      <c r="G66" s="61">
        <v>779</v>
      </c>
      <c r="H66" s="61">
        <v>1692</v>
      </c>
      <c r="I66" s="61">
        <v>2413</v>
      </c>
      <c r="J66" s="61">
        <v>2187</v>
      </c>
      <c r="K66" s="61">
        <v>8459</v>
      </c>
      <c r="L66" s="21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3"/>
      <c r="B67" s="82" t="s">
        <v>29</v>
      </c>
      <c r="C67" s="8" t="s">
        <v>12</v>
      </c>
      <c r="D67" s="78">
        <v>99</v>
      </c>
      <c r="E67" s="59">
        <v>86</v>
      </c>
      <c r="F67" s="59">
        <v>116</v>
      </c>
      <c r="G67" s="59">
        <v>170</v>
      </c>
      <c r="H67" s="59">
        <v>473</v>
      </c>
      <c r="I67" s="59">
        <v>615</v>
      </c>
      <c r="J67" s="59">
        <v>453</v>
      </c>
      <c r="K67" s="59">
        <v>2012</v>
      </c>
      <c r="L67" s="20">
        <f aca="true" t="shared" si="34" ref="L67:Q70">+D67/D$70*100</f>
        <v>38.52140077821012</v>
      </c>
      <c r="M67" s="3">
        <f t="shared" si="34"/>
        <v>36.9098712446352</v>
      </c>
      <c r="N67" s="3">
        <f t="shared" si="34"/>
        <v>43.609022556390975</v>
      </c>
      <c r="O67" s="3">
        <f t="shared" si="34"/>
        <v>43.47826086956522</v>
      </c>
      <c r="P67" s="3">
        <f t="shared" si="34"/>
        <v>40.1528013582343</v>
      </c>
      <c r="Q67" s="3">
        <f t="shared" si="34"/>
        <v>36.80430879712747</v>
      </c>
      <c r="R67" s="3">
        <f aca="true" t="shared" si="35" ref="R67:S70">+J67/J$70*100</f>
        <v>29.920739762219284</v>
      </c>
      <c r="S67" s="3">
        <f t="shared" si="35"/>
        <v>36.51542649727767</v>
      </c>
    </row>
    <row r="68" spans="1:19" ht="12.75">
      <c r="A68" s="83"/>
      <c r="B68" s="83"/>
      <c r="C68" s="8" t="s">
        <v>13</v>
      </c>
      <c r="D68" s="78">
        <v>158</v>
      </c>
      <c r="E68" s="59">
        <v>146</v>
      </c>
      <c r="F68" s="59">
        <v>150</v>
      </c>
      <c r="G68" s="59">
        <v>221</v>
      </c>
      <c r="H68" s="59">
        <v>701</v>
      </c>
      <c r="I68" s="59">
        <v>1052</v>
      </c>
      <c r="J68" s="59">
        <v>1055</v>
      </c>
      <c r="K68" s="59">
        <v>3483</v>
      </c>
      <c r="L68" s="20">
        <f t="shared" si="34"/>
        <v>61.478599221789885</v>
      </c>
      <c r="M68" s="3">
        <f t="shared" si="34"/>
        <v>62.66094420600859</v>
      </c>
      <c r="N68" s="3">
        <f t="shared" si="34"/>
        <v>56.390977443609025</v>
      </c>
      <c r="O68" s="3">
        <f t="shared" si="34"/>
        <v>56.52173913043478</v>
      </c>
      <c r="P68" s="3">
        <f t="shared" si="34"/>
        <v>59.507640067911716</v>
      </c>
      <c r="Q68" s="3">
        <f t="shared" si="34"/>
        <v>62.95631358467983</v>
      </c>
      <c r="R68" s="3">
        <f t="shared" si="35"/>
        <v>69.68295904887715</v>
      </c>
      <c r="S68" s="3">
        <f t="shared" si="35"/>
        <v>63.21234119782214</v>
      </c>
    </row>
    <row r="69" spans="1:19" ht="12.75">
      <c r="A69" s="83"/>
      <c r="B69" s="83"/>
      <c r="C69" s="8" t="s">
        <v>14</v>
      </c>
      <c r="D69" s="78">
        <v>0</v>
      </c>
      <c r="E69" s="59">
        <v>1</v>
      </c>
      <c r="F69" s="59">
        <v>0</v>
      </c>
      <c r="G69" s="59">
        <v>0</v>
      </c>
      <c r="H69" s="59">
        <v>4</v>
      </c>
      <c r="I69" s="59">
        <v>4</v>
      </c>
      <c r="J69" s="59">
        <v>6</v>
      </c>
      <c r="K69" s="59">
        <v>15</v>
      </c>
      <c r="L69" s="20">
        <f t="shared" si="34"/>
        <v>0</v>
      </c>
      <c r="M69" s="3">
        <f t="shared" si="34"/>
        <v>0.4291845493562232</v>
      </c>
      <c r="N69" s="3">
        <f t="shared" si="34"/>
        <v>0</v>
      </c>
      <c r="O69" s="3">
        <f t="shared" si="34"/>
        <v>0</v>
      </c>
      <c r="P69" s="3">
        <f t="shared" si="34"/>
        <v>0.3395585738539898</v>
      </c>
      <c r="Q69" s="3">
        <f t="shared" si="34"/>
        <v>0.23937761819269898</v>
      </c>
      <c r="R69" s="3">
        <f t="shared" si="35"/>
        <v>0.3963011889035667</v>
      </c>
      <c r="S69" s="3">
        <f t="shared" si="35"/>
        <v>0.27223230490018147</v>
      </c>
    </row>
    <row r="70" spans="1:19" ht="12.75">
      <c r="A70" s="83"/>
      <c r="B70" s="85"/>
      <c r="C70" s="8" t="s">
        <v>1</v>
      </c>
      <c r="D70" s="78">
        <v>257</v>
      </c>
      <c r="E70" s="59">
        <v>233</v>
      </c>
      <c r="F70" s="59">
        <v>266</v>
      </c>
      <c r="G70" s="59">
        <v>391</v>
      </c>
      <c r="H70" s="59">
        <v>1178</v>
      </c>
      <c r="I70" s="59">
        <v>1671</v>
      </c>
      <c r="J70" s="59">
        <v>1514</v>
      </c>
      <c r="K70" s="59">
        <v>5510</v>
      </c>
      <c r="L70" s="20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4"/>
      <c r="B71" s="86" t="s">
        <v>1</v>
      </c>
      <c r="C71" s="22" t="s">
        <v>12</v>
      </c>
      <c r="D71" s="77">
        <v>2197</v>
      </c>
      <c r="E71" s="57">
        <v>1965</v>
      </c>
      <c r="F71" s="57">
        <v>2088</v>
      </c>
      <c r="G71" s="57">
        <v>2790</v>
      </c>
      <c r="H71" s="57">
        <v>7153</v>
      </c>
      <c r="I71" s="57">
        <v>11716</v>
      </c>
      <c r="J71" s="57">
        <v>11587</v>
      </c>
      <c r="K71" s="57">
        <v>39496</v>
      </c>
      <c r="L71" s="19">
        <f aca="true" t="shared" si="36" ref="L71:Q74">+D71/D$74*100</f>
        <v>25.472463768115944</v>
      </c>
      <c r="M71" s="10">
        <f t="shared" si="36"/>
        <v>25.56929082628497</v>
      </c>
      <c r="N71" s="10">
        <f t="shared" si="36"/>
        <v>27.247814171995305</v>
      </c>
      <c r="O71" s="10">
        <f t="shared" si="36"/>
        <v>28.753993610223645</v>
      </c>
      <c r="P71" s="10">
        <f t="shared" si="36"/>
        <v>26.498481143957918</v>
      </c>
      <c r="Q71" s="10">
        <f t="shared" si="36"/>
        <v>21.94623958040648</v>
      </c>
      <c r="R71" s="10">
        <f aca="true" t="shared" si="37" ref="R71:S74">+J71/J$74*100</f>
        <v>18.83024019241395</v>
      </c>
      <c r="S71" s="10">
        <f t="shared" si="37"/>
        <v>22.493436376994</v>
      </c>
    </row>
    <row r="72" spans="1:19" ht="12.75">
      <c r="A72" s="94"/>
      <c r="B72" s="83"/>
      <c r="C72" s="23" t="s">
        <v>13</v>
      </c>
      <c r="D72" s="78">
        <v>2494</v>
      </c>
      <c r="E72" s="59">
        <v>2304</v>
      </c>
      <c r="F72" s="59">
        <v>2299</v>
      </c>
      <c r="G72" s="59">
        <v>3023</v>
      </c>
      <c r="H72" s="59">
        <v>8843</v>
      </c>
      <c r="I72" s="59">
        <v>18875</v>
      </c>
      <c r="J72" s="59">
        <v>21724</v>
      </c>
      <c r="K72" s="59">
        <v>59562</v>
      </c>
      <c r="L72" s="20">
        <f t="shared" si="36"/>
        <v>28.91594202898551</v>
      </c>
      <c r="M72" s="3">
        <f t="shared" si="36"/>
        <v>29.980481457384517</v>
      </c>
      <c r="N72" s="3">
        <f t="shared" si="36"/>
        <v>30.001304971943103</v>
      </c>
      <c r="O72" s="3">
        <f t="shared" si="36"/>
        <v>31.155312789858808</v>
      </c>
      <c r="P72" s="3">
        <f t="shared" si="36"/>
        <v>32.759131658887156</v>
      </c>
      <c r="Q72" s="3">
        <f t="shared" si="36"/>
        <v>35.35637351315913</v>
      </c>
      <c r="R72" s="3">
        <f t="shared" si="37"/>
        <v>35.304059544316964</v>
      </c>
      <c r="S72" s="3">
        <f t="shared" si="37"/>
        <v>33.92125930439834</v>
      </c>
    </row>
    <row r="73" spans="1:19" ht="12.75">
      <c r="A73" s="94"/>
      <c r="B73" s="83"/>
      <c r="C73" s="23" t="s">
        <v>14</v>
      </c>
      <c r="D73" s="78">
        <v>3934</v>
      </c>
      <c r="E73" s="59">
        <v>3416</v>
      </c>
      <c r="F73" s="59">
        <v>3276</v>
      </c>
      <c r="G73" s="59">
        <v>3890</v>
      </c>
      <c r="H73" s="59">
        <v>10998</v>
      </c>
      <c r="I73" s="59">
        <v>22794</v>
      </c>
      <c r="J73" s="59">
        <v>28223</v>
      </c>
      <c r="K73" s="59">
        <v>76531</v>
      </c>
      <c r="L73" s="20">
        <f t="shared" si="36"/>
        <v>45.61159420289855</v>
      </c>
      <c r="M73" s="3">
        <f t="shared" si="36"/>
        <v>44.45022771633052</v>
      </c>
      <c r="N73" s="3">
        <f t="shared" si="36"/>
        <v>42.7508808560616</v>
      </c>
      <c r="O73" s="3">
        <f t="shared" si="36"/>
        <v>40.09069359991756</v>
      </c>
      <c r="P73" s="3">
        <f t="shared" si="36"/>
        <v>40.74238719715492</v>
      </c>
      <c r="Q73" s="3">
        <f t="shared" si="36"/>
        <v>42.697386906434396</v>
      </c>
      <c r="R73" s="3">
        <f t="shared" si="37"/>
        <v>45.86570026326909</v>
      </c>
      <c r="S73" s="3">
        <f t="shared" si="37"/>
        <v>43.58530431860766</v>
      </c>
    </row>
    <row r="74" spans="1:19" ht="13.5" thickBot="1">
      <c r="A74" s="98"/>
      <c r="B74" s="84"/>
      <c r="C74" s="70" t="s">
        <v>1</v>
      </c>
      <c r="D74" s="81">
        <v>8625</v>
      </c>
      <c r="E74" s="71">
        <v>7685</v>
      </c>
      <c r="F74" s="71">
        <v>7663</v>
      </c>
      <c r="G74" s="71">
        <v>9703</v>
      </c>
      <c r="H74" s="71">
        <v>26994</v>
      </c>
      <c r="I74" s="71">
        <v>53385</v>
      </c>
      <c r="J74" s="71">
        <v>61534</v>
      </c>
      <c r="K74" s="71">
        <v>175589</v>
      </c>
      <c r="L74" s="73">
        <f t="shared" si="36"/>
        <v>100</v>
      </c>
      <c r="M74" s="74">
        <f t="shared" si="36"/>
        <v>100</v>
      </c>
      <c r="N74" s="74">
        <f t="shared" si="36"/>
        <v>100</v>
      </c>
      <c r="O74" s="74">
        <f t="shared" si="36"/>
        <v>100</v>
      </c>
      <c r="P74" s="74">
        <f t="shared" si="36"/>
        <v>100</v>
      </c>
      <c r="Q74" s="74">
        <f t="shared" si="36"/>
        <v>100</v>
      </c>
      <c r="R74" s="74">
        <f t="shared" si="37"/>
        <v>100</v>
      </c>
      <c r="S74" s="74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8">
        <v>17</v>
      </c>
      <c r="E75" s="59">
        <v>14</v>
      </c>
      <c r="F75" s="59">
        <v>8</v>
      </c>
      <c r="G75" s="59">
        <v>24</v>
      </c>
      <c r="H75" s="59">
        <v>63</v>
      </c>
      <c r="I75" s="59">
        <v>134</v>
      </c>
      <c r="J75" s="59">
        <v>144</v>
      </c>
      <c r="K75" s="59">
        <v>404</v>
      </c>
      <c r="L75" s="20">
        <f aca="true" t="shared" si="38" ref="L75:Q78">+D75/D$78*100</f>
        <v>1.6748768472906401</v>
      </c>
      <c r="M75" s="3">
        <f t="shared" si="38"/>
        <v>1.7391304347826086</v>
      </c>
      <c r="N75" s="3">
        <f t="shared" si="38"/>
        <v>1.084010840108401</v>
      </c>
      <c r="O75" s="3">
        <f t="shared" si="38"/>
        <v>2.696629213483146</v>
      </c>
      <c r="P75" s="3">
        <f t="shared" si="38"/>
        <v>2.136317395727365</v>
      </c>
      <c r="Q75" s="3">
        <f t="shared" si="38"/>
        <v>1.974362752320613</v>
      </c>
      <c r="R75" s="3">
        <f aca="true" t="shared" si="39" ref="R75:S78">+J75/J$78*100</f>
        <v>1.5818960782159726</v>
      </c>
      <c r="S75" s="3">
        <f t="shared" si="39"/>
        <v>1.8127159330551443</v>
      </c>
    </row>
    <row r="76" spans="1:19" ht="12.75">
      <c r="A76" s="83"/>
      <c r="B76" s="83"/>
      <c r="C76" s="8" t="s">
        <v>13</v>
      </c>
      <c r="D76" s="78">
        <v>16</v>
      </c>
      <c r="E76" s="59">
        <v>18</v>
      </c>
      <c r="F76" s="59">
        <v>13</v>
      </c>
      <c r="G76" s="59">
        <v>14</v>
      </c>
      <c r="H76" s="59">
        <v>75</v>
      </c>
      <c r="I76" s="59">
        <v>217</v>
      </c>
      <c r="J76" s="59">
        <v>291</v>
      </c>
      <c r="K76" s="59">
        <v>644</v>
      </c>
      <c r="L76" s="20">
        <f t="shared" si="38"/>
        <v>1.5763546798029555</v>
      </c>
      <c r="M76" s="3">
        <f t="shared" si="38"/>
        <v>2.236024844720497</v>
      </c>
      <c r="N76" s="3">
        <f t="shared" si="38"/>
        <v>1.7615176151761516</v>
      </c>
      <c r="O76" s="3">
        <f t="shared" si="38"/>
        <v>1.5730337078651686</v>
      </c>
      <c r="P76" s="3">
        <f t="shared" si="38"/>
        <v>2.5432349949135302</v>
      </c>
      <c r="Q76" s="3">
        <f t="shared" si="38"/>
        <v>3.197288934728157</v>
      </c>
      <c r="R76" s="3">
        <f t="shared" si="39"/>
        <v>3.196748324728112</v>
      </c>
      <c r="S76" s="3">
        <f t="shared" si="39"/>
        <v>2.8895768833849327</v>
      </c>
    </row>
    <row r="77" spans="1:19" ht="12.75">
      <c r="A77" s="83"/>
      <c r="B77" s="83"/>
      <c r="C77" s="8" t="s">
        <v>14</v>
      </c>
      <c r="D77" s="78">
        <v>982</v>
      </c>
      <c r="E77" s="59">
        <v>773</v>
      </c>
      <c r="F77" s="59">
        <v>717</v>
      </c>
      <c r="G77" s="59">
        <v>852</v>
      </c>
      <c r="H77" s="59">
        <v>2811</v>
      </c>
      <c r="I77" s="59">
        <v>6436</v>
      </c>
      <c r="J77" s="59">
        <v>8668</v>
      </c>
      <c r="K77" s="59">
        <v>21239</v>
      </c>
      <c r="L77" s="20">
        <f t="shared" si="38"/>
        <v>96.7487684729064</v>
      </c>
      <c r="M77" s="3">
        <f t="shared" si="38"/>
        <v>96.02484472049689</v>
      </c>
      <c r="N77" s="3">
        <f t="shared" si="38"/>
        <v>97.15447154471545</v>
      </c>
      <c r="O77" s="3">
        <f t="shared" si="38"/>
        <v>95.73033707865169</v>
      </c>
      <c r="P77" s="3">
        <f t="shared" si="38"/>
        <v>95.3204476093591</v>
      </c>
      <c r="Q77" s="3">
        <f t="shared" si="38"/>
        <v>94.82834831295122</v>
      </c>
      <c r="R77" s="3">
        <f t="shared" si="39"/>
        <v>95.22135559705592</v>
      </c>
      <c r="S77" s="3">
        <f t="shared" si="39"/>
        <v>95.29770718355992</v>
      </c>
    </row>
    <row r="78" spans="1:19" ht="13.5" thickBot="1">
      <c r="A78" s="83"/>
      <c r="B78" s="85"/>
      <c r="C78" s="8" t="s">
        <v>1</v>
      </c>
      <c r="D78" s="78">
        <v>1015</v>
      </c>
      <c r="E78" s="59">
        <v>805</v>
      </c>
      <c r="F78" s="59">
        <v>738</v>
      </c>
      <c r="G78" s="59">
        <v>890</v>
      </c>
      <c r="H78" s="59">
        <v>2949</v>
      </c>
      <c r="I78" s="59">
        <v>6787</v>
      </c>
      <c r="J78" s="59">
        <v>9103</v>
      </c>
      <c r="K78" s="59">
        <v>22287</v>
      </c>
      <c r="L78" s="20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4"/>
      <c r="B79" s="87" t="s">
        <v>31</v>
      </c>
      <c r="C79" s="63" t="s">
        <v>12</v>
      </c>
      <c r="D79" s="80">
        <v>67</v>
      </c>
      <c r="E79" s="64">
        <v>54</v>
      </c>
      <c r="F79" s="64">
        <v>35</v>
      </c>
      <c r="G79" s="64">
        <v>50</v>
      </c>
      <c r="H79" s="64">
        <v>166</v>
      </c>
      <c r="I79" s="64">
        <v>287</v>
      </c>
      <c r="J79" s="64">
        <v>340</v>
      </c>
      <c r="K79" s="64">
        <v>999</v>
      </c>
      <c r="L79" s="66">
        <f aca="true" t="shared" si="40" ref="L79:Q82">+D79/D$82*100</f>
        <v>6.653426017874876</v>
      </c>
      <c r="M79" s="67">
        <f t="shared" si="40"/>
        <v>6.0066740823136815</v>
      </c>
      <c r="N79" s="67">
        <f t="shared" si="40"/>
        <v>4.847645429362881</v>
      </c>
      <c r="O79" s="67">
        <f t="shared" si="40"/>
        <v>6.234413965087282</v>
      </c>
      <c r="P79" s="67">
        <f t="shared" si="40"/>
        <v>7.155172413793104</v>
      </c>
      <c r="Q79" s="67">
        <f t="shared" si="40"/>
        <v>5.376545522667666</v>
      </c>
      <c r="R79" s="67">
        <f aca="true" t="shared" si="41" ref="R79:S82">+J79/J$82*100</f>
        <v>4.628999319264806</v>
      </c>
      <c r="S79" s="67">
        <f t="shared" si="41"/>
        <v>5.419627841371454</v>
      </c>
    </row>
    <row r="80" spans="1:19" ht="12.75">
      <c r="A80" s="94"/>
      <c r="B80" s="83"/>
      <c r="C80" s="23" t="s">
        <v>13</v>
      </c>
      <c r="D80" s="78">
        <v>94</v>
      </c>
      <c r="E80" s="59">
        <v>74</v>
      </c>
      <c r="F80" s="59">
        <v>62</v>
      </c>
      <c r="G80" s="59">
        <v>56</v>
      </c>
      <c r="H80" s="59">
        <v>173</v>
      </c>
      <c r="I80" s="59">
        <v>438</v>
      </c>
      <c r="J80" s="59">
        <v>642</v>
      </c>
      <c r="K80" s="59">
        <v>1539</v>
      </c>
      <c r="L80" s="20">
        <f t="shared" si="40"/>
        <v>9.334657398212512</v>
      </c>
      <c r="M80" s="3">
        <f t="shared" si="40"/>
        <v>8.231368186874304</v>
      </c>
      <c r="N80" s="3">
        <f t="shared" si="40"/>
        <v>8.587257617728532</v>
      </c>
      <c r="O80" s="3">
        <f t="shared" si="40"/>
        <v>6.982543640897755</v>
      </c>
      <c r="P80" s="3">
        <f t="shared" si="40"/>
        <v>7.456896551724138</v>
      </c>
      <c r="Q80" s="3">
        <f t="shared" si="40"/>
        <v>8.20532034469839</v>
      </c>
      <c r="R80" s="3">
        <f t="shared" si="41"/>
        <v>8.740639891082369</v>
      </c>
      <c r="S80" s="3">
        <f t="shared" si="41"/>
        <v>8.349156404274941</v>
      </c>
    </row>
    <row r="81" spans="1:19" ht="12.75">
      <c r="A81" s="94"/>
      <c r="B81" s="83"/>
      <c r="C81" s="23" t="s">
        <v>14</v>
      </c>
      <c r="D81" s="78">
        <v>846</v>
      </c>
      <c r="E81" s="59">
        <v>771</v>
      </c>
      <c r="F81" s="59">
        <v>625</v>
      </c>
      <c r="G81" s="59">
        <v>696</v>
      </c>
      <c r="H81" s="59">
        <v>1981</v>
      </c>
      <c r="I81" s="59">
        <v>4613</v>
      </c>
      <c r="J81" s="59">
        <v>6363</v>
      </c>
      <c r="K81" s="59">
        <v>15895</v>
      </c>
      <c r="L81" s="20">
        <f t="shared" si="40"/>
        <v>84.01191658391262</v>
      </c>
      <c r="M81" s="3">
        <f t="shared" si="40"/>
        <v>85.76195773081201</v>
      </c>
      <c r="N81" s="3">
        <f t="shared" si="40"/>
        <v>86.56509695290858</v>
      </c>
      <c r="O81" s="3">
        <f t="shared" si="40"/>
        <v>86.78304239401497</v>
      </c>
      <c r="P81" s="3">
        <f t="shared" si="40"/>
        <v>85.38793103448276</v>
      </c>
      <c r="Q81" s="3">
        <f t="shared" si="40"/>
        <v>86.41813413263395</v>
      </c>
      <c r="R81" s="3">
        <f t="shared" si="41"/>
        <v>86.63036078965283</v>
      </c>
      <c r="S81" s="3">
        <f t="shared" si="41"/>
        <v>86.23121575435361</v>
      </c>
    </row>
    <row r="82" spans="1:19" ht="13.5" thickBot="1">
      <c r="A82" s="94"/>
      <c r="B82" s="84"/>
      <c r="C82" s="70" t="s">
        <v>1</v>
      </c>
      <c r="D82" s="81">
        <v>1007</v>
      </c>
      <c r="E82" s="71">
        <v>899</v>
      </c>
      <c r="F82" s="71">
        <v>722</v>
      </c>
      <c r="G82" s="71">
        <v>802</v>
      </c>
      <c r="H82" s="71">
        <v>2320</v>
      </c>
      <c r="I82" s="71">
        <v>5338</v>
      </c>
      <c r="J82" s="71">
        <v>7345</v>
      </c>
      <c r="K82" s="71">
        <v>18433</v>
      </c>
      <c r="L82" s="73">
        <f t="shared" si="40"/>
        <v>100</v>
      </c>
      <c r="M82" s="74">
        <f t="shared" si="40"/>
        <v>100</v>
      </c>
      <c r="N82" s="74">
        <f t="shared" si="40"/>
        <v>100</v>
      </c>
      <c r="O82" s="74">
        <f t="shared" si="40"/>
        <v>100</v>
      </c>
      <c r="P82" s="74">
        <f t="shared" si="40"/>
        <v>100</v>
      </c>
      <c r="Q82" s="74">
        <f t="shared" si="40"/>
        <v>100</v>
      </c>
      <c r="R82" s="74">
        <f t="shared" si="41"/>
        <v>100</v>
      </c>
      <c r="S82" s="74">
        <f t="shared" si="41"/>
        <v>100</v>
      </c>
    </row>
    <row r="83" spans="1:19" ht="12.75" customHeight="1">
      <c r="A83" s="83"/>
      <c r="B83" s="82" t="s">
        <v>32</v>
      </c>
      <c r="C83" s="8" t="s">
        <v>12</v>
      </c>
      <c r="D83" s="78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20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3"/>
      <c r="B84" s="83"/>
      <c r="C84" s="8" t="s">
        <v>13</v>
      </c>
      <c r="D84" s="78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20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3"/>
      <c r="B85" s="83"/>
      <c r="C85" s="8" t="s">
        <v>14</v>
      </c>
      <c r="D85" s="78">
        <v>856</v>
      </c>
      <c r="E85" s="59">
        <v>773</v>
      </c>
      <c r="F85" s="59">
        <v>778</v>
      </c>
      <c r="G85" s="59">
        <v>852</v>
      </c>
      <c r="H85" s="59">
        <v>2107</v>
      </c>
      <c r="I85" s="59">
        <v>4005</v>
      </c>
      <c r="J85" s="59">
        <v>4289</v>
      </c>
      <c r="K85" s="59">
        <v>13660</v>
      </c>
      <c r="L85" s="20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3"/>
      <c r="B86" s="85"/>
      <c r="C86" s="8" t="s">
        <v>1</v>
      </c>
      <c r="D86" s="78">
        <v>856</v>
      </c>
      <c r="E86" s="59">
        <v>773</v>
      </c>
      <c r="F86" s="59">
        <v>778</v>
      </c>
      <c r="G86" s="59">
        <v>852</v>
      </c>
      <c r="H86" s="59">
        <v>2107</v>
      </c>
      <c r="I86" s="59">
        <v>4005</v>
      </c>
      <c r="J86" s="59">
        <v>4289</v>
      </c>
      <c r="K86" s="59">
        <v>13660</v>
      </c>
      <c r="L86" s="20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4"/>
      <c r="B87" s="86" t="s">
        <v>33</v>
      </c>
      <c r="C87" s="22" t="s">
        <v>12</v>
      </c>
      <c r="D87" s="7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4"/>
      <c r="B88" s="83"/>
      <c r="C88" s="23" t="s">
        <v>13</v>
      </c>
      <c r="D88" s="78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4"/>
      <c r="B89" s="83"/>
      <c r="C89" s="23" t="s">
        <v>14</v>
      </c>
      <c r="D89" s="78">
        <v>254</v>
      </c>
      <c r="E89" s="59">
        <v>198</v>
      </c>
      <c r="F89" s="59">
        <v>181</v>
      </c>
      <c r="G89" s="59">
        <v>204</v>
      </c>
      <c r="H89" s="59">
        <v>595</v>
      </c>
      <c r="I89" s="59">
        <v>1205</v>
      </c>
      <c r="J89" s="59">
        <v>1312</v>
      </c>
      <c r="K89" s="59">
        <v>3949</v>
      </c>
      <c r="L89" s="20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4"/>
      <c r="B90" s="85"/>
      <c r="C90" s="23" t="s">
        <v>1</v>
      </c>
      <c r="D90" s="78">
        <v>254</v>
      </c>
      <c r="E90" s="59">
        <v>198</v>
      </c>
      <c r="F90" s="59">
        <v>181</v>
      </c>
      <c r="G90" s="59">
        <v>204</v>
      </c>
      <c r="H90" s="59">
        <v>595</v>
      </c>
      <c r="I90" s="59">
        <v>1205</v>
      </c>
      <c r="J90" s="59">
        <v>1312</v>
      </c>
      <c r="K90" s="59">
        <v>3949</v>
      </c>
      <c r="L90" s="20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4"/>
      <c r="B91" s="87" t="s">
        <v>34</v>
      </c>
      <c r="C91" s="69" t="s">
        <v>12</v>
      </c>
      <c r="D91" s="80">
        <v>279</v>
      </c>
      <c r="E91" s="64">
        <v>255</v>
      </c>
      <c r="F91" s="64">
        <v>196</v>
      </c>
      <c r="G91" s="64">
        <v>272</v>
      </c>
      <c r="H91" s="64">
        <v>744</v>
      </c>
      <c r="I91" s="64">
        <v>1246</v>
      </c>
      <c r="J91" s="64">
        <v>1308</v>
      </c>
      <c r="K91" s="64">
        <v>4300</v>
      </c>
      <c r="L91" s="66">
        <f aca="true" t="shared" si="46" ref="L91:Q94">+D91/D$94*100</f>
        <v>44.285714285714285</v>
      </c>
      <c r="M91" s="67">
        <f t="shared" si="46"/>
        <v>48.20415879017013</v>
      </c>
      <c r="N91" s="67">
        <f t="shared" si="46"/>
        <v>44.04494382022472</v>
      </c>
      <c r="O91" s="67">
        <f t="shared" si="46"/>
        <v>47.719298245614034</v>
      </c>
      <c r="P91" s="67">
        <f t="shared" si="46"/>
        <v>46.03960396039604</v>
      </c>
      <c r="Q91" s="67">
        <f t="shared" si="46"/>
        <v>38.63565891472868</v>
      </c>
      <c r="R91" s="67">
        <f aca="true" t="shared" si="47" ref="R91:S94">+J91/J$94*100</f>
        <v>37.35008566533409</v>
      </c>
      <c r="S91" s="67">
        <f t="shared" si="47"/>
        <v>40.886184273081675</v>
      </c>
    </row>
    <row r="92" spans="1:19" ht="12.75">
      <c r="A92" s="94"/>
      <c r="B92" s="83"/>
      <c r="C92" s="8" t="s">
        <v>13</v>
      </c>
      <c r="D92" s="78">
        <v>322</v>
      </c>
      <c r="E92" s="59">
        <v>254</v>
      </c>
      <c r="F92" s="59">
        <v>229</v>
      </c>
      <c r="G92" s="59">
        <v>264</v>
      </c>
      <c r="H92" s="59">
        <v>812</v>
      </c>
      <c r="I92" s="59">
        <v>1939</v>
      </c>
      <c r="J92" s="59">
        <v>2155</v>
      </c>
      <c r="K92" s="59">
        <v>5975</v>
      </c>
      <c r="L92" s="20">
        <f t="shared" si="46"/>
        <v>51.11111111111111</v>
      </c>
      <c r="M92" s="3">
        <f t="shared" si="46"/>
        <v>48.01512287334593</v>
      </c>
      <c r="N92" s="3">
        <f t="shared" si="46"/>
        <v>51.460674157303366</v>
      </c>
      <c r="O92" s="3">
        <f t="shared" si="46"/>
        <v>46.31578947368421</v>
      </c>
      <c r="P92" s="3">
        <f t="shared" si="46"/>
        <v>50.24752475247525</v>
      </c>
      <c r="Q92" s="3">
        <f t="shared" si="46"/>
        <v>60.124031007751945</v>
      </c>
      <c r="R92" s="3">
        <f t="shared" si="47"/>
        <v>61.53626499143346</v>
      </c>
      <c r="S92" s="3">
        <f t="shared" si="47"/>
        <v>56.81277930968908</v>
      </c>
    </row>
    <row r="93" spans="1:19" ht="12.75">
      <c r="A93" s="94"/>
      <c r="B93" s="83"/>
      <c r="C93" s="8" t="s">
        <v>14</v>
      </c>
      <c r="D93" s="78">
        <v>29</v>
      </c>
      <c r="E93" s="59">
        <v>20</v>
      </c>
      <c r="F93" s="59">
        <v>20</v>
      </c>
      <c r="G93" s="59">
        <v>34</v>
      </c>
      <c r="H93" s="59">
        <v>60</v>
      </c>
      <c r="I93" s="59">
        <v>40</v>
      </c>
      <c r="J93" s="59">
        <v>39</v>
      </c>
      <c r="K93" s="59">
        <v>242</v>
      </c>
      <c r="L93" s="20">
        <f t="shared" si="46"/>
        <v>4.603174603174604</v>
      </c>
      <c r="M93" s="3">
        <f t="shared" si="46"/>
        <v>3.780718336483932</v>
      </c>
      <c r="N93" s="3">
        <f t="shared" si="46"/>
        <v>4.49438202247191</v>
      </c>
      <c r="O93" s="3">
        <f t="shared" si="46"/>
        <v>5.964912280701754</v>
      </c>
      <c r="P93" s="3">
        <f t="shared" si="46"/>
        <v>3.7128712871287126</v>
      </c>
      <c r="Q93" s="3">
        <f t="shared" si="46"/>
        <v>1.2403100775193798</v>
      </c>
      <c r="R93" s="3">
        <f t="shared" si="47"/>
        <v>1.1136493432324386</v>
      </c>
      <c r="S93" s="3">
        <f t="shared" si="47"/>
        <v>2.301036417229248</v>
      </c>
    </row>
    <row r="94" spans="1:19" ht="12.75">
      <c r="A94" s="94"/>
      <c r="B94" s="85"/>
      <c r="C94" s="8" t="s">
        <v>1</v>
      </c>
      <c r="D94" s="78">
        <v>630</v>
      </c>
      <c r="E94" s="59">
        <v>529</v>
      </c>
      <c r="F94" s="59">
        <v>445</v>
      </c>
      <c r="G94" s="59">
        <v>570</v>
      </c>
      <c r="H94" s="59">
        <v>1616</v>
      </c>
      <c r="I94" s="59">
        <v>3225</v>
      </c>
      <c r="J94" s="59">
        <v>3502</v>
      </c>
      <c r="K94" s="59">
        <v>10517</v>
      </c>
      <c r="L94" s="20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4"/>
      <c r="B95" s="86" t="s">
        <v>35</v>
      </c>
      <c r="C95" s="22" t="s">
        <v>12</v>
      </c>
      <c r="D95" s="77">
        <v>9</v>
      </c>
      <c r="E95" s="57">
        <v>3</v>
      </c>
      <c r="F95" s="57">
        <v>7</v>
      </c>
      <c r="G95" s="57">
        <v>10</v>
      </c>
      <c r="H95" s="57">
        <v>28</v>
      </c>
      <c r="I95" s="57">
        <v>76</v>
      </c>
      <c r="J95" s="57">
        <v>78</v>
      </c>
      <c r="K95" s="57">
        <v>211</v>
      </c>
      <c r="L95" s="19">
        <f aca="true" t="shared" si="48" ref="L95:Q98">+D95/D$98*100</f>
        <v>4.390243902439024</v>
      </c>
      <c r="M95" s="10">
        <f t="shared" si="48"/>
        <v>1.5957446808510638</v>
      </c>
      <c r="N95" s="10">
        <f t="shared" si="48"/>
        <v>3.5000000000000004</v>
      </c>
      <c r="O95" s="10">
        <f t="shared" si="48"/>
        <v>5.376344086021505</v>
      </c>
      <c r="P95" s="10">
        <f t="shared" si="48"/>
        <v>4.674457429048414</v>
      </c>
      <c r="Q95" s="10">
        <f t="shared" si="48"/>
        <v>4.723430702299565</v>
      </c>
      <c r="R95" s="10">
        <f aca="true" t="shared" si="49" ref="R95:S98">+J95/J$98*100</f>
        <v>3.5616438356164384</v>
      </c>
      <c r="S95" s="10">
        <f t="shared" si="49"/>
        <v>4.075719528684566</v>
      </c>
    </row>
    <row r="96" spans="1:19" ht="12.75">
      <c r="A96" s="94"/>
      <c r="B96" s="83"/>
      <c r="C96" s="23" t="s">
        <v>13</v>
      </c>
      <c r="D96" s="78">
        <v>10</v>
      </c>
      <c r="E96" s="59">
        <v>6</v>
      </c>
      <c r="F96" s="59">
        <v>11</v>
      </c>
      <c r="G96" s="59">
        <v>3</v>
      </c>
      <c r="H96" s="59">
        <v>48</v>
      </c>
      <c r="I96" s="59">
        <v>132</v>
      </c>
      <c r="J96" s="59">
        <v>168</v>
      </c>
      <c r="K96" s="59">
        <v>378</v>
      </c>
      <c r="L96" s="20">
        <f t="shared" si="48"/>
        <v>4.878048780487805</v>
      </c>
      <c r="M96" s="3">
        <f t="shared" si="48"/>
        <v>3.1914893617021276</v>
      </c>
      <c r="N96" s="3">
        <f t="shared" si="48"/>
        <v>5.5</v>
      </c>
      <c r="O96" s="3">
        <f t="shared" si="48"/>
        <v>1.6129032258064515</v>
      </c>
      <c r="P96" s="3">
        <f t="shared" si="48"/>
        <v>8.013355592654424</v>
      </c>
      <c r="Q96" s="3">
        <f t="shared" si="48"/>
        <v>8.203853325046612</v>
      </c>
      <c r="R96" s="3">
        <f t="shared" si="49"/>
        <v>7.671232876712329</v>
      </c>
      <c r="S96" s="3">
        <f t="shared" si="49"/>
        <v>7.30152598029747</v>
      </c>
    </row>
    <row r="97" spans="1:19" ht="12.75">
      <c r="A97" s="94"/>
      <c r="B97" s="83"/>
      <c r="C97" s="23" t="s">
        <v>14</v>
      </c>
      <c r="D97" s="78">
        <v>186</v>
      </c>
      <c r="E97" s="59">
        <v>179</v>
      </c>
      <c r="F97" s="59">
        <v>182</v>
      </c>
      <c r="G97" s="59">
        <v>173</v>
      </c>
      <c r="H97" s="59">
        <v>523</v>
      </c>
      <c r="I97" s="59">
        <v>1401</v>
      </c>
      <c r="J97" s="59">
        <v>1944</v>
      </c>
      <c r="K97" s="59">
        <v>4588</v>
      </c>
      <c r="L97" s="20">
        <f t="shared" si="48"/>
        <v>90.73170731707317</v>
      </c>
      <c r="M97" s="3">
        <f t="shared" si="48"/>
        <v>95.2127659574468</v>
      </c>
      <c r="N97" s="3">
        <f t="shared" si="48"/>
        <v>91</v>
      </c>
      <c r="O97" s="3">
        <f t="shared" si="48"/>
        <v>93.01075268817203</v>
      </c>
      <c r="P97" s="3">
        <f t="shared" si="48"/>
        <v>87.31218697829716</v>
      </c>
      <c r="Q97" s="3">
        <f t="shared" si="48"/>
        <v>87.07271597265382</v>
      </c>
      <c r="R97" s="3">
        <f t="shared" si="49"/>
        <v>88.76712328767124</v>
      </c>
      <c r="S97" s="3">
        <f t="shared" si="49"/>
        <v>88.62275449101796</v>
      </c>
    </row>
    <row r="98" spans="1:19" ht="12.75">
      <c r="A98" s="94"/>
      <c r="B98" s="83"/>
      <c r="C98" s="24" t="s">
        <v>1</v>
      </c>
      <c r="D98" s="79">
        <v>205</v>
      </c>
      <c r="E98" s="61">
        <v>188</v>
      </c>
      <c r="F98" s="61">
        <v>200</v>
      </c>
      <c r="G98" s="61">
        <v>186</v>
      </c>
      <c r="H98" s="61">
        <v>599</v>
      </c>
      <c r="I98" s="61">
        <v>1609</v>
      </c>
      <c r="J98" s="61">
        <v>2190</v>
      </c>
      <c r="K98" s="61">
        <v>5177</v>
      </c>
      <c r="L98" s="21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4"/>
      <c r="B99" s="82" t="s">
        <v>36</v>
      </c>
      <c r="C99" s="8" t="s">
        <v>12</v>
      </c>
      <c r="D99" s="78">
        <v>47</v>
      </c>
      <c r="E99" s="59">
        <v>55</v>
      </c>
      <c r="F99" s="59">
        <v>50</v>
      </c>
      <c r="G99" s="59">
        <v>62</v>
      </c>
      <c r="H99" s="59">
        <v>180</v>
      </c>
      <c r="I99" s="59">
        <v>390</v>
      </c>
      <c r="J99" s="59">
        <v>444</v>
      </c>
      <c r="K99" s="59">
        <v>1228</v>
      </c>
      <c r="L99" s="20">
        <f aca="true" t="shared" si="50" ref="L99:Q102">+D99/D$102*100</f>
        <v>38.21138211382114</v>
      </c>
      <c r="M99" s="3">
        <f t="shared" si="50"/>
        <v>48.24561403508772</v>
      </c>
      <c r="N99" s="3">
        <f t="shared" si="50"/>
        <v>53.76344086021505</v>
      </c>
      <c r="O99" s="3">
        <f t="shared" si="50"/>
        <v>57.943925233644855</v>
      </c>
      <c r="P99" s="3">
        <f t="shared" si="50"/>
        <v>52.63157894736842</v>
      </c>
      <c r="Q99" s="3">
        <f t="shared" si="50"/>
        <v>41.313559322033896</v>
      </c>
      <c r="R99" s="3">
        <f aca="true" t="shared" si="51" ref="R99:S102">+J99/J$102*100</f>
        <v>33.433734939759034</v>
      </c>
      <c r="S99" s="3">
        <f t="shared" si="51"/>
        <v>40.2490986561783</v>
      </c>
    </row>
    <row r="100" spans="1:19" ht="12.75">
      <c r="A100" s="94"/>
      <c r="B100" s="83"/>
      <c r="C100" s="8" t="s">
        <v>13</v>
      </c>
      <c r="D100" s="78">
        <v>76</v>
      </c>
      <c r="E100" s="59">
        <v>58</v>
      </c>
      <c r="F100" s="59">
        <v>43</v>
      </c>
      <c r="G100" s="59">
        <v>45</v>
      </c>
      <c r="H100" s="59">
        <v>162</v>
      </c>
      <c r="I100" s="59">
        <v>553</v>
      </c>
      <c r="J100" s="59">
        <v>883</v>
      </c>
      <c r="K100" s="59">
        <v>1820</v>
      </c>
      <c r="L100" s="20">
        <f t="shared" si="50"/>
        <v>61.78861788617886</v>
      </c>
      <c r="M100" s="3">
        <f t="shared" si="50"/>
        <v>50.877192982456144</v>
      </c>
      <c r="N100" s="3">
        <f t="shared" si="50"/>
        <v>46.236559139784944</v>
      </c>
      <c r="O100" s="3">
        <f t="shared" si="50"/>
        <v>42.05607476635514</v>
      </c>
      <c r="P100" s="3">
        <f t="shared" si="50"/>
        <v>47.368421052631575</v>
      </c>
      <c r="Q100" s="3">
        <f t="shared" si="50"/>
        <v>58.58050847457628</v>
      </c>
      <c r="R100" s="3">
        <f t="shared" si="51"/>
        <v>66.4909638554217</v>
      </c>
      <c r="S100" s="3">
        <f t="shared" si="51"/>
        <v>59.65257292690921</v>
      </c>
    </row>
    <row r="101" spans="1:19" ht="12.75">
      <c r="A101" s="94"/>
      <c r="B101" s="83"/>
      <c r="C101" s="8" t="s">
        <v>14</v>
      </c>
      <c r="D101" s="78">
        <v>0</v>
      </c>
      <c r="E101" s="59">
        <v>1</v>
      </c>
      <c r="F101" s="59">
        <v>0</v>
      </c>
      <c r="G101" s="59">
        <v>0</v>
      </c>
      <c r="H101" s="59">
        <v>0</v>
      </c>
      <c r="I101" s="59">
        <v>1</v>
      </c>
      <c r="J101" s="59">
        <v>1</v>
      </c>
      <c r="K101" s="59">
        <v>3</v>
      </c>
      <c r="L101" s="20">
        <f t="shared" si="50"/>
        <v>0</v>
      </c>
      <c r="M101" s="3">
        <f t="shared" si="50"/>
        <v>0.8771929824561403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0.1059322033898305</v>
      </c>
      <c r="R101" s="3">
        <f t="shared" si="51"/>
        <v>0.07530120481927711</v>
      </c>
      <c r="S101" s="3">
        <f t="shared" si="51"/>
        <v>0.09832841691248771</v>
      </c>
    </row>
    <row r="102" spans="1:19" ht="13.5" thickBot="1">
      <c r="A102" s="94"/>
      <c r="B102" s="84"/>
      <c r="C102" s="76" t="s">
        <v>1</v>
      </c>
      <c r="D102" s="81">
        <v>123</v>
      </c>
      <c r="E102" s="71">
        <v>114</v>
      </c>
      <c r="F102" s="71">
        <v>93</v>
      </c>
      <c r="G102" s="71">
        <v>107</v>
      </c>
      <c r="H102" s="71">
        <v>342</v>
      </c>
      <c r="I102" s="71">
        <v>944</v>
      </c>
      <c r="J102" s="71">
        <v>1328</v>
      </c>
      <c r="K102" s="71">
        <v>3051</v>
      </c>
      <c r="L102" s="73">
        <f t="shared" si="50"/>
        <v>100</v>
      </c>
      <c r="M102" s="74">
        <f t="shared" si="50"/>
        <v>100</v>
      </c>
      <c r="N102" s="74">
        <f t="shared" si="50"/>
        <v>100</v>
      </c>
      <c r="O102" s="74">
        <f t="shared" si="50"/>
        <v>100</v>
      </c>
      <c r="P102" s="74">
        <f t="shared" si="50"/>
        <v>100</v>
      </c>
      <c r="Q102" s="74">
        <f t="shared" si="50"/>
        <v>100</v>
      </c>
      <c r="R102" s="74">
        <f t="shared" si="51"/>
        <v>100</v>
      </c>
      <c r="S102" s="74">
        <f t="shared" si="51"/>
        <v>100</v>
      </c>
    </row>
    <row r="103" spans="1:19" ht="12.75" customHeight="1">
      <c r="A103" s="94"/>
      <c r="B103" s="82" t="s">
        <v>37</v>
      </c>
      <c r="C103" s="23" t="s">
        <v>12</v>
      </c>
      <c r="D103" s="78">
        <v>80</v>
      </c>
      <c r="E103" s="59">
        <v>85</v>
      </c>
      <c r="F103" s="59">
        <v>82</v>
      </c>
      <c r="G103" s="59">
        <v>102</v>
      </c>
      <c r="H103" s="59">
        <v>298</v>
      </c>
      <c r="I103" s="59">
        <v>639</v>
      </c>
      <c r="J103" s="59">
        <v>629</v>
      </c>
      <c r="K103" s="59">
        <v>1915</v>
      </c>
      <c r="L103" s="20">
        <f aca="true" t="shared" si="52" ref="L103:Q106">+D103/D$106*100</f>
        <v>45.19774011299435</v>
      </c>
      <c r="M103" s="3">
        <f t="shared" si="52"/>
        <v>49.41860465116279</v>
      </c>
      <c r="N103" s="3">
        <f t="shared" si="52"/>
        <v>51.24999999999999</v>
      </c>
      <c r="O103" s="3">
        <f t="shared" si="52"/>
        <v>48.113207547169814</v>
      </c>
      <c r="P103" s="3">
        <f t="shared" si="52"/>
        <v>44.47761194029851</v>
      </c>
      <c r="Q103" s="3">
        <f t="shared" si="52"/>
        <v>40.23929471032746</v>
      </c>
      <c r="R103" s="3">
        <f aca="true" t="shared" si="53" ref="R103:S106">+J103/J$106*100</f>
        <v>36.84827182190978</v>
      </c>
      <c r="S103" s="3">
        <f t="shared" si="53"/>
        <v>40.86641058472044</v>
      </c>
    </row>
    <row r="104" spans="1:19" ht="12.75">
      <c r="A104" s="94"/>
      <c r="B104" s="83"/>
      <c r="C104" s="23" t="s">
        <v>13</v>
      </c>
      <c r="D104" s="78">
        <v>94</v>
      </c>
      <c r="E104" s="59">
        <v>83</v>
      </c>
      <c r="F104" s="59">
        <v>77</v>
      </c>
      <c r="G104" s="59">
        <v>110</v>
      </c>
      <c r="H104" s="59">
        <v>367</v>
      </c>
      <c r="I104" s="59">
        <v>943</v>
      </c>
      <c r="J104" s="59">
        <v>1073</v>
      </c>
      <c r="K104" s="59">
        <v>2747</v>
      </c>
      <c r="L104" s="20">
        <f t="shared" si="52"/>
        <v>53.10734463276836</v>
      </c>
      <c r="M104" s="3">
        <f t="shared" si="52"/>
        <v>48.25581395348838</v>
      </c>
      <c r="N104" s="3">
        <f t="shared" si="52"/>
        <v>48.125</v>
      </c>
      <c r="O104" s="3">
        <f t="shared" si="52"/>
        <v>51.886792452830186</v>
      </c>
      <c r="P104" s="3">
        <f t="shared" si="52"/>
        <v>54.77611940298508</v>
      </c>
      <c r="Q104" s="3">
        <f t="shared" si="52"/>
        <v>59.38287153652393</v>
      </c>
      <c r="R104" s="3">
        <f t="shared" si="53"/>
        <v>62.85881663737551</v>
      </c>
      <c r="S104" s="3">
        <f t="shared" si="53"/>
        <v>58.62142552283397</v>
      </c>
    </row>
    <row r="105" spans="1:19" ht="12.75">
      <c r="A105" s="94"/>
      <c r="B105" s="83"/>
      <c r="C105" s="23" t="s">
        <v>14</v>
      </c>
      <c r="D105" s="78">
        <v>3</v>
      </c>
      <c r="E105" s="59">
        <v>4</v>
      </c>
      <c r="F105" s="59">
        <v>1</v>
      </c>
      <c r="G105" s="59">
        <v>0</v>
      </c>
      <c r="H105" s="59">
        <v>5</v>
      </c>
      <c r="I105" s="59">
        <v>6</v>
      </c>
      <c r="J105" s="59">
        <v>5</v>
      </c>
      <c r="K105" s="59">
        <v>24</v>
      </c>
      <c r="L105" s="20">
        <f t="shared" si="52"/>
        <v>1.694915254237288</v>
      </c>
      <c r="M105" s="3">
        <f t="shared" si="52"/>
        <v>2.3255813953488373</v>
      </c>
      <c r="N105" s="3">
        <f t="shared" si="52"/>
        <v>0.625</v>
      </c>
      <c r="O105" s="3">
        <f t="shared" si="52"/>
        <v>0</v>
      </c>
      <c r="P105" s="3">
        <f t="shared" si="52"/>
        <v>0.7462686567164178</v>
      </c>
      <c r="Q105" s="3">
        <f t="shared" si="52"/>
        <v>0.3778337531486146</v>
      </c>
      <c r="R105" s="3">
        <f t="shared" si="53"/>
        <v>0.29291154071470415</v>
      </c>
      <c r="S105" s="3">
        <f t="shared" si="53"/>
        <v>0.5121638924455826</v>
      </c>
    </row>
    <row r="106" spans="1:19" ht="13.5" thickBot="1">
      <c r="A106" s="94"/>
      <c r="B106" s="85"/>
      <c r="C106" s="23" t="s">
        <v>1</v>
      </c>
      <c r="D106" s="78">
        <v>177</v>
      </c>
      <c r="E106" s="59">
        <v>172</v>
      </c>
      <c r="F106" s="59">
        <v>160</v>
      </c>
      <c r="G106" s="59">
        <v>212</v>
      </c>
      <c r="H106" s="59">
        <v>670</v>
      </c>
      <c r="I106" s="59">
        <v>1588</v>
      </c>
      <c r="J106" s="59">
        <v>1707</v>
      </c>
      <c r="K106" s="59">
        <v>4686</v>
      </c>
      <c r="L106" s="20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4"/>
      <c r="B107" s="87" t="s">
        <v>38</v>
      </c>
      <c r="C107" s="69" t="s">
        <v>12</v>
      </c>
      <c r="D107" s="80">
        <v>62</v>
      </c>
      <c r="E107" s="64">
        <v>51</v>
      </c>
      <c r="F107" s="64">
        <v>75</v>
      </c>
      <c r="G107" s="64">
        <v>81</v>
      </c>
      <c r="H107" s="64">
        <v>240</v>
      </c>
      <c r="I107" s="64">
        <v>354</v>
      </c>
      <c r="J107" s="64">
        <v>292</v>
      </c>
      <c r="K107" s="64">
        <v>1155</v>
      </c>
      <c r="L107" s="66">
        <f aca="true" t="shared" si="54" ref="L107:Q110">+D107/D$110*100</f>
        <v>41.891891891891895</v>
      </c>
      <c r="M107" s="67">
        <f t="shared" si="54"/>
        <v>39.84375</v>
      </c>
      <c r="N107" s="67">
        <f t="shared" si="54"/>
        <v>53.191489361702125</v>
      </c>
      <c r="O107" s="67">
        <f t="shared" si="54"/>
        <v>49.09090909090909</v>
      </c>
      <c r="P107" s="67">
        <f t="shared" si="54"/>
        <v>48.2897384305835</v>
      </c>
      <c r="Q107" s="67">
        <f t="shared" si="54"/>
        <v>38.311688311688314</v>
      </c>
      <c r="R107" s="67">
        <f aca="true" t="shared" si="55" ref="R107:S110">+J107/J$110*100</f>
        <v>36.04938271604938</v>
      </c>
      <c r="S107" s="67">
        <f t="shared" si="55"/>
        <v>41.059367223604696</v>
      </c>
    </row>
    <row r="108" spans="1:19" ht="12.75">
      <c r="A108" s="94"/>
      <c r="B108" s="83"/>
      <c r="C108" s="8" t="s">
        <v>13</v>
      </c>
      <c r="D108" s="78">
        <v>85</v>
      </c>
      <c r="E108" s="59">
        <v>77</v>
      </c>
      <c r="F108" s="59">
        <v>66</v>
      </c>
      <c r="G108" s="59">
        <v>83</v>
      </c>
      <c r="H108" s="59">
        <v>257</v>
      </c>
      <c r="I108" s="59">
        <v>567</v>
      </c>
      <c r="J108" s="59">
        <v>518</v>
      </c>
      <c r="K108" s="59">
        <v>1653</v>
      </c>
      <c r="L108" s="20">
        <f t="shared" si="54"/>
        <v>57.432432432432435</v>
      </c>
      <c r="M108" s="3">
        <f t="shared" si="54"/>
        <v>60.15625</v>
      </c>
      <c r="N108" s="3">
        <f t="shared" si="54"/>
        <v>46.808510638297875</v>
      </c>
      <c r="O108" s="3">
        <f t="shared" si="54"/>
        <v>50.303030303030305</v>
      </c>
      <c r="P108" s="3">
        <f t="shared" si="54"/>
        <v>51.710261569416495</v>
      </c>
      <c r="Q108" s="3">
        <f t="shared" si="54"/>
        <v>61.36363636363637</v>
      </c>
      <c r="R108" s="3">
        <f t="shared" si="55"/>
        <v>63.95061728395062</v>
      </c>
      <c r="S108" s="3">
        <f t="shared" si="55"/>
        <v>58.76288659793815</v>
      </c>
    </row>
    <row r="109" spans="1:19" ht="12.75">
      <c r="A109" s="94"/>
      <c r="B109" s="83"/>
      <c r="C109" s="8" t="s">
        <v>14</v>
      </c>
      <c r="D109" s="78">
        <v>1</v>
      </c>
      <c r="E109" s="59">
        <v>0</v>
      </c>
      <c r="F109" s="59">
        <v>0</v>
      </c>
      <c r="G109" s="59">
        <v>1</v>
      </c>
      <c r="H109" s="59">
        <v>0</v>
      </c>
      <c r="I109" s="59">
        <v>3</v>
      </c>
      <c r="J109" s="59">
        <v>0</v>
      </c>
      <c r="K109" s="59">
        <v>5</v>
      </c>
      <c r="L109" s="20">
        <f t="shared" si="54"/>
        <v>0.6756756756756757</v>
      </c>
      <c r="M109" s="3">
        <f t="shared" si="54"/>
        <v>0</v>
      </c>
      <c r="N109" s="3">
        <f t="shared" si="54"/>
        <v>0</v>
      </c>
      <c r="O109" s="3">
        <f t="shared" si="54"/>
        <v>0.6060606060606061</v>
      </c>
      <c r="P109" s="3">
        <f t="shared" si="54"/>
        <v>0</v>
      </c>
      <c r="Q109" s="3">
        <f t="shared" si="54"/>
        <v>0.3246753246753247</v>
      </c>
      <c r="R109" s="3">
        <f t="shared" si="55"/>
        <v>0</v>
      </c>
      <c r="S109" s="3">
        <f t="shared" si="55"/>
        <v>0.17774617845716317</v>
      </c>
    </row>
    <row r="110" spans="1:19" ht="12.75">
      <c r="A110" s="94"/>
      <c r="B110" s="85"/>
      <c r="C110" s="8" t="s">
        <v>1</v>
      </c>
      <c r="D110" s="78">
        <v>148</v>
      </c>
      <c r="E110" s="59">
        <v>128</v>
      </c>
      <c r="F110" s="59">
        <v>141</v>
      </c>
      <c r="G110" s="59">
        <v>165</v>
      </c>
      <c r="H110" s="59">
        <v>497</v>
      </c>
      <c r="I110" s="59">
        <v>924</v>
      </c>
      <c r="J110" s="59">
        <v>810</v>
      </c>
      <c r="K110" s="59">
        <v>2813</v>
      </c>
      <c r="L110" s="20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4"/>
      <c r="B111" s="86" t="s">
        <v>39</v>
      </c>
      <c r="C111" s="22" t="s">
        <v>12</v>
      </c>
      <c r="D111" s="77">
        <v>84</v>
      </c>
      <c r="E111" s="57">
        <v>74</v>
      </c>
      <c r="F111" s="57">
        <v>53</v>
      </c>
      <c r="G111" s="57">
        <v>74</v>
      </c>
      <c r="H111" s="57">
        <v>275</v>
      </c>
      <c r="I111" s="57">
        <v>528</v>
      </c>
      <c r="J111" s="57">
        <v>535</v>
      </c>
      <c r="K111" s="57">
        <v>1623</v>
      </c>
      <c r="L111" s="19">
        <f aca="true" t="shared" si="56" ref="L111:Q114">+D111/D$114*100</f>
        <v>47.72727272727273</v>
      </c>
      <c r="M111" s="10">
        <f t="shared" si="56"/>
        <v>49.664429530201346</v>
      </c>
      <c r="N111" s="10">
        <f t="shared" si="56"/>
        <v>44.537815126050425</v>
      </c>
      <c r="O111" s="10">
        <f t="shared" si="56"/>
        <v>44.047619047619044</v>
      </c>
      <c r="P111" s="10">
        <f t="shared" si="56"/>
        <v>45.37953795379538</v>
      </c>
      <c r="Q111" s="10">
        <f t="shared" si="56"/>
        <v>34.66841759684833</v>
      </c>
      <c r="R111" s="10">
        <f aca="true" t="shared" si="57" ref="R111:S114">+J111/J$114*100</f>
        <v>30.415008527572486</v>
      </c>
      <c r="S111" s="10">
        <f t="shared" si="57"/>
        <v>36.06666666666667</v>
      </c>
    </row>
    <row r="112" spans="1:19" ht="12.75">
      <c r="A112" s="94"/>
      <c r="B112" s="83"/>
      <c r="C112" s="23" t="s">
        <v>13</v>
      </c>
      <c r="D112" s="78">
        <v>87</v>
      </c>
      <c r="E112" s="59">
        <v>72</v>
      </c>
      <c r="F112" s="59">
        <v>62</v>
      </c>
      <c r="G112" s="59">
        <v>86</v>
      </c>
      <c r="H112" s="59">
        <v>309</v>
      </c>
      <c r="I112" s="59">
        <v>947</v>
      </c>
      <c r="J112" s="59">
        <v>1192</v>
      </c>
      <c r="K112" s="59">
        <v>2755</v>
      </c>
      <c r="L112" s="20">
        <f t="shared" si="56"/>
        <v>49.43181818181818</v>
      </c>
      <c r="M112" s="3">
        <f t="shared" si="56"/>
        <v>48.322147651006716</v>
      </c>
      <c r="N112" s="3">
        <f t="shared" si="56"/>
        <v>52.10084033613446</v>
      </c>
      <c r="O112" s="3">
        <f t="shared" si="56"/>
        <v>51.19047619047619</v>
      </c>
      <c r="P112" s="3">
        <f t="shared" si="56"/>
        <v>50.99009900990099</v>
      </c>
      <c r="Q112" s="3">
        <f t="shared" si="56"/>
        <v>62.17990807616546</v>
      </c>
      <c r="R112" s="3">
        <f t="shared" si="57"/>
        <v>67.76577600909607</v>
      </c>
      <c r="S112" s="3">
        <f t="shared" si="57"/>
        <v>61.22222222222222</v>
      </c>
    </row>
    <row r="113" spans="1:19" ht="12.75">
      <c r="A113" s="94"/>
      <c r="B113" s="83"/>
      <c r="C113" s="23" t="s">
        <v>14</v>
      </c>
      <c r="D113" s="78">
        <v>5</v>
      </c>
      <c r="E113" s="59">
        <v>3</v>
      </c>
      <c r="F113" s="59">
        <v>4</v>
      </c>
      <c r="G113" s="59">
        <v>8</v>
      </c>
      <c r="H113" s="59">
        <v>22</v>
      </c>
      <c r="I113" s="59">
        <v>48</v>
      </c>
      <c r="J113" s="59">
        <v>32</v>
      </c>
      <c r="K113" s="59">
        <v>122</v>
      </c>
      <c r="L113" s="20">
        <f t="shared" si="56"/>
        <v>2.840909090909091</v>
      </c>
      <c r="M113" s="3">
        <f t="shared" si="56"/>
        <v>2.013422818791946</v>
      </c>
      <c r="N113" s="3">
        <f t="shared" si="56"/>
        <v>3.361344537815126</v>
      </c>
      <c r="O113" s="3">
        <f t="shared" si="56"/>
        <v>4.761904761904762</v>
      </c>
      <c r="P113" s="3">
        <f t="shared" si="56"/>
        <v>3.6303630363036308</v>
      </c>
      <c r="Q113" s="3">
        <f t="shared" si="56"/>
        <v>3.1516743269862113</v>
      </c>
      <c r="R113" s="3">
        <f t="shared" si="57"/>
        <v>1.8192154633314381</v>
      </c>
      <c r="S113" s="3">
        <f t="shared" si="57"/>
        <v>2.711111111111111</v>
      </c>
    </row>
    <row r="114" spans="1:19" ht="12.75">
      <c r="A114" s="94"/>
      <c r="B114" s="83"/>
      <c r="C114" s="24" t="s">
        <v>1</v>
      </c>
      <c r="D114" s="79">
        <v>176</v>
      </c>
      <c r="E114" s="61">
        <v>149</v>
      </c>
      <c r="F114" s="61">
        <v>119</v>
      </c>
      <c r="G114" s="61">
        <v>168</v>
      </c>
      <c r="H114" s="61">
        <v>606</v>
      </c>
      <c r="I114" s="61">
        <v>1523</v>
      </c>
      <c r="J114" s="61">
        <v>1759</v>
      </c>
      <c r="K114" s="61">
        <v>4500</v>
      </c>
      <c r="L114" s="21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4"/>
      <c r="B115" s="82" t="s">
        <v>40</v>
      </c>
      <c r="C115" s="8" t="s">
        <v>12</v>
      </c>
      <c r="D115" s="78">
        <v>60</v>
      </c>
      <c r="E115" s="59">
        <v>40</v>
      </c>
      <c r="F115" s="59">
        <v>35</v>
      </c>
      <c r="G115" s="59">
        <v>52</v>
      </c>
      <c r="H115" s="59">
        <v>123</v>
      </c>
      <c r="I115" s="59">
        <v>313</v>
      </c>
      <c r="J115" s="59">
        <v>405</v>
      </c>
      <c r="K115" s="59">
        <v>1028</v>
      </c>
      <c r="L115" s="20">
        <f aca="true" t="shared" si="58" ref="L115:Q118">+D115/D$118*100</f>
        <v>48.38709677419355</v>
      </c>
      <c r="M115" s="3">
        <f t="shared" si="58"/>
        <v>45.45454545454545</v>
      </c>
      <c r="N115" s="3">
        <f t="shared" si="58"/>
        <v>47.2972972972973</v>
      </c>
      <c r="O115" s="3">
        <f t="shared" si="58"/>
        <v>55.319148936170215</v>
      </c>
      <c r="P115" s="3">
        <f t="shared" si="58"/>
        <v>37.160120845921455</v>
      </c>
      <c r="Q115" s="3">
        <f t="shared" si="58"/>
        <v>35.24774774774775</v>
      </c>
      <c r="R115" s="3">
        <f aca="true" t="shared" si="59" ref="R115:S118">+J115/J$118*100</f>
        <v>34.06223717409588</v>
      </c>
      <c r="S115" s="3">
        <f t="shared" si="59"/>
        <v>36.872309899569586</v>
      </c>
    </row>
    <row r="116" spans="1:19" ht="12.75">
      <c r="A116" s="94"/>
      <c r="B116" s="83"/>
      <c r="C116" s="8" t="s">
        <v>13</v>
      </c>
      <c r="D116" s="78">
        <v>64</v>
      </c>
      <c r="E116" s="59">
        <v>48</v>
      </c>
      <c r="F116" s="59">
        <v>39</v>
      </c>
      <c r="G116" s="59">
        <v>42</v>
      </c>
      <c r="H116" s="59">
        <v>208</v>
      </c>
      <c r="I116" s="59">
        <v>574</v>
      </c>
      <c r="J116" s="59">
        <v>784</v>
      </c>
      <c r="K116" s="59">
        <v>1759</v>
      </c>
      <c r="L116" s="20">
        <f t="shared" si="58"/>
        <v>51.61290322580645</v>
      </c>
      <c r="M116" s="3">
        <f t="shared" si="58"/>
        <v>54.54545454545454</v>
      </c>
      <c r="N116" s="3">
        <f t="shared" si="58"/>
        <v>52.702702702702695</v>
      </c>
      <c r="O116" s="3">
        <f t="shared" si="58"/>
        <v>44.680851063829785</v>
      </c>
      <c r="P116" s="3">
        <f t="shared" si="58"/>
        <v>62.839879154078545</v>
      </c>
      <c r="Q116" s="3">
        <f t="shared" si="58"/>
        <v>64.63963963963964</v>
      </c>
      <c r="R116" s="3">
        <f t="shared" si="59"/>
        <v>65.93776282590412</v>
      </c>
      <c r="S116" s="3">
        <f t="shared" si="59"/>
        <v>63.09182209469153</v>
      </c>
    </row>
    <row r="117" spans="1:19" ht="12.75">
      <c r="A117" s="94"/>
      <c r="B117" s="83"/>
      <c r="C117" s="8" t="s">
        <v>14</v>
      </c>
      <c r="D117" s="78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1</v>
      </c>
      <c r="J117" s="59">
        <v>0</v>
      </c>
      <c r="K117" s="59">
        <v>1</v>
      </c>
      <c r="L117" s="20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0.11261261261261261</v>
      </c>
      <c r="R117" s="3">
        <f t="shared" si="59"/>
        <v>0</v>
      </c>
      <c r="S117" s="3">
        <f t="shared" si="59"/>
        <v>0.03586800573888092</v>
      </c>
    </row>
    <row r="118" spans="1:19" ht="12.75">
      <c r="A118" s="94"/>
      <c r="B118" s="85"/>
      <c r="C118" s="8" t="s">
        <v>1</v>
      </c>
      <c r="D118" s="78">
        <v>124</v>
      </c>
      <c r="E118" s="59">
        <v>88</v>
      </c>
      <c r="F118" s="59">
        <v>74</v>
      </c>
      <c r="G118" s="59">
        <v>94</v>
      </c>
      <c r="H118" s="59">
        <v>331</v>
      </c>
      <c r="I118" s="59">
        <v>888</v>
      </c>
      <c r="J118" s="59">
        <v>1189</v>
      </c>
      <c r="K118" s="59">
        <v>2788</v>
      </c>
      <c r="L118" s="20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4"/>
      <c r="B119" s="86" t="s">
        <v>41</v>
      </c>
      <c r="C119" s="22" t="s">
        <v>12</v>
      </c>
      <c r="D119" s="77">
        <v>57</v>
      </c>
      <c r="E119" s="57">
        <v>61</v>
      </c>
      <c r="F119" s="57">
        <v>64</v>
      </c>
      <c r="G119" s="57">
        <v>85</v>
      </c>
      <c r="H119" s="57">
        <v>185</v>
      </c>
      <c r="I119" s="57">
        <v>228</v>
      </c>
      <c r="J119" s="57">
        <v>217</v>
      </c>
      <c r="K119" s="57">
        <v>897</v>
      </c>
      <c r="L119" s="19">
        <f aca="true" t="shared" si="60" ref="L119:Q122">+D119/D$122*100</f>
        <v>50.442477876106196</v>
      </c>
      <c r="M119" s="10">
        <f t="shared" si="60"/>
        <v>47.65625</v>
      </c>
      <c r="N119" s="10">
        <f t="shared" si="60"/>
        <v>52.892561983471076</v>
      </c>
      <c r="O119" s="10">
        <f t="shared" si="60"/>
        <v>47.22222222222222</v>
      </c>
      <c r="P119" s="10">
        <f t="shared" si="60"/>
        <v>49.865229110512125</v>
      </c>
      <c r="Q119" s="10">
        <f t="shared" si="60"/>
        <v>40.42553191489361</v>
      </c>
      <c r="R119" s="10">
        <f aca="true" t="shared" si="61" ref="R119:S122">+J119/J$122*100</f>
        <v>41.65067178502879</v>
      </c>
      <c r="S119" s="10">
        <f t="shared" si="61"/>
        <v>44.8948948948949</v>
      </c>
    </row>
    <row r="120" spans="1:19" ht="12.75">
      <c r="A120" s="94"/>
      <c r="B120" s="83"/>
      <c r="C120" s="23" t="s">
        <v>13</v>
      </c>
      <c r="D120" s="78">
        <v>56</v>
      </c>
      <c r="E120" s="59">
        <v>67</v>
      </c>
      <c r="F120" s="59">
        <v>57</v>
      </c>
      <c r="G120" s="59">
        <v>95</v>
      </c>
      <c r="H120" s="59">
        <v>186</v>
      </c>
      <c r="I120" s="59">
        <v>335</v>
      </c>
      <c r="J120" s="59">
        <v>304</v>
      </c>
      <c r="K120" s="59">
        <v>1100</v>
      </c>
      <c r="L120" s="20">
        <f t="shared" si="60"/>
        <v>49.557522123893804</v>
      </c>
      <c r="M120" s="3">
        <f t="shared" si="60"/>
        <v>52.34375</v>
      </c>
      <c r="N120" s="3">
        <f t="shared" si="60"/>
        <v>47.107438016528924</v>
      </c>
      <c r="O120" s="3">
        <f t="shared" si="60"/>
        <v>52.77777777777778</v>
      </c>
      <c r="P120" s="3">
        <f t="shared" si="60"/>
        <v>50.13477088948787</v>
      </c>
      <c r="Q120" s="3">
        <f t="shared" si="60"/>
        <v>59.39716312056738</v>
      </c>
      <c r="R120" s="3">
        <f t="shared" si="61"/>
        <v>58.34932821497121</v>
      </c>
      <c r="S120" s="3">
        <f t="shared" si="61"/>
        <v>55.05505505505506</v>
      </c>
    </row>
    <row r="121" spans="1:19" ht="12.75">
      <c r="A121" s="94"/>
      <c r="B121" s="83"/>
      <c r="C121" s="23" t="s">
        <v>14</v>
      </c>
      <c r="D121" s="78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1</v>
      </c>
      <c r="J121" s="59">
        <v>0</v>
      </c>
      <c r="K121" s="59">
        <v>1</v>
      </c>
      <c r="L121" s="20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0.1773049645390071</v>
      </c>
      <c r="R121" s="3">
        <f t="shared" si="61"/>
        <v>0</v>
      </c>
      <c r="S121" s="3">
        <f t="shared" si="61"/>
        <v>0.050050050050050046</v>
      </c>
    </row>
    <row r="122" spans="1:19" ht="12.75">
      <c r="A122" s="94"/>
      <c r="B122" s="83"/>
      <c r="C122" s="24" t="s">
        <v>1</v>
      </c>
      <c r="D122" s="79">
        <v>113</v>
      </c>
      <c r="E122" s="61">
        <v>128</v>
      </c>
      <c r="F122" s="61">
        <v>121</v>
      </c>
      <c r="G122" s="61">
        <v>180</v>
      </c>
      <c r="H122" s="61">
        <v>371</v>
      </c>
      <c r="I122" s="61">
        <v>564</v>
      </c>
      <c r="J122" s="61">
        <v>521</v>
      </c>
      <c r="K122" s="61">
        <v>1998</v>
      </c>
      <c r="L122" s="21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4"/>
      <c r="B123" s="82" t="s">
        <v>42</v>
      </c>
      <c r="C123" s="8" t="s">
        <v>12</v>
      </c>
      <c r="D123" s="78">
        <v>29</v>
      </c>
      <c r="E123" s="59">
        <v>38</v>
      </c>
      <c r="F123" s="59">
        <v>50</v>
      </c>
      <c r="G123" s="59">
        <v>60</v>
      </c>
      <c r="H123" s="59">
        <v>189</v>
      </c>
      <c r="I123" s="59">
        <v>263</v>
      </c>
      <c r="J123" s="59">
        <v>222</v>
      </c>
      <c r="K123" s="59">
        <v>851</v>
      </c>
      <c r="L123" s="20">
        <f aca="true" t="shared" si="62" ref="L123:Q126">+D123/D$126*100</f>
        <v>46.774193548387096</v>
      </c>
      <c r="M123" s="3">
        <f t="shared" si="62"/>
        <v>46.34146341463415</v>
      </c>
      <c r="N123" s="3">
        <f t="shared" si="62"/>
        <v>52.63157894736842</v>
      </c>
      <c r="O123" s="3">
        <f t="shared" si="62"/>
        <v>50.42016806722689</v>
      </c>
      <c r="P123" s="3">
        <f t="shared" si="62"/>
        <v>52.066115702479344</v>
      </c>
      <c r="Q123" s="3">
        <f t="shared" si="62"/>
        <v>41.48264984227129</v>
      </c>
      <c r="R123" s="3">
        <f aca="true" t="shared" si="63" ref="R123:S126">+J123/J$126*100</f>
        <v>37.37373737373738</v>
      </c>
      <c r="S123" s="3">
        <f t="shared" si="63"/>
        <v>43.66341713699333</v>
      </c>
    </row>
    <row r="124" spans="1:19" ht="12.75">
      <c r="A124" s="94"/>
      <c r="B124" s="83"/>
      <c r="C124" s="8" t="s">
        <v>13</v>
      </c>
      <c r="D124" s="78">
        <v>32</v>
      </c>
      <c r="E124" s="59">
        <v>44</v>
      </c>
      <c r="F124" s="59">
        <v>45</v>
      </c>
      <c r="G124" s="59">
        <v>59</v>
      </c>
      <c r="H124" s="59">
        <v>173</v>
      </c>
      <c r="I124" s="59">
        <v>368</v>
      </c>
      <c r="J124" s="59">
        <v>370</v>
      </c>
      <c r="K124" s="59">
        <v>1091</v>
      </c>
      <c r="L124" s="20">
        <f t="shared" si="62"/>
        <v>51.61290322580645</v>
      </c>
      <c r="M124" s="3">
        <f t="shared" si="62"/>
        <v>53.65853658536586</v>
      </c>
      <c r="N124" s="3">
        <f t="shared" si="62"/>
        <v>47.368421052631575</v>
      </c>
      <c r="O124" s="3">
        <f t="shared" si="62"/>
        <v>49.57983193277311</v>
      </c>
      <c r="P124" s="3">
        <f t="shared" si="62"/>
        <v>47.658402203856745</v>
      </c>
      <c r="Q124" s="3">
        <f t="shared" si="62"/>
        <v>58.0441640378549</v>
      </c>
      <c r="R124" s="3">
        <f t="shared" si="63"/>
        <v>62.2895622895623</v>
      </c>
      <c r="S124" s="3">
        <f t="shared" si="63"/>
        <v>55.97742432016418</v>
      </c>
    </row>
    <row r="125" spans="1:19" ht="12.75">
      <c r="A125" s="94"/>
      <c r="B125" s="83"/>
      <c r="C125" s="8" t="s">
        <v>14</v>
      </c>
      <c r="D125" s="78">
        <v>1</v>
      </c>
      <c r="E125" s="59">
        <v>0</v>
      </c>
      <c r="F125" s="59">
        <v>0</v>
      </c>
      <c r="G125" s="59">
        <v>0</v>
      </c>
      <c r="H125" s="59">
        <v>1</v>
      </c>
      <c r="I125" s="59">
        <v>3</v>
      </c>
      <c r="J125" s="59">
        <v>2</v>
      </c>
      <c r="K125" s="59">
        <v>7</v>
      </c>
      <c r="L125" s="20">
        <f t="shared" si="62"/>
        <v>1.6129032258064515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0.27548209366391185</v>
      </c>
      <c r="Q125" s="3">
        <f t="shared" si="62"/>
        <v>0.47318611987381703</v>
      </c>
      <c r="R125" s="3">
        <f t="shared" si="63"/>
        <v>0.33670033670033667</v>
      </c>
      <c r="S125" s="3">
        <f t="shared" si="63"/>
        <v>0.35915854284248333</v>
      </c>
    </row>
    <row r="126" spans="1:19" ht="12.75">
      <c r="A126" s="94"/>
      <c r="B126" s="85"/>
      <c r="C126" s="8" t="s">
        <v>1</v>
      </c>
      <c r="D126" s="78">
        <v>62</v>
      </c>
      <c r="E126" s="59">
        <v>82</v>
      </c>
      <c r="F126" s="59">
        <v>95</v>
      </c>
      <c r="G126" s="59">
        <v>119</v>
      </c>
      <c r="H126" s="59">
        <v>363</v>
      </c>
      <c r="I126" s="59">
        <v>634</v>
      </c>
      <c r="J126" s="59">
        <v>594</v>
      </c>
      <c r="K126" s="59">
        <v>1949</v>
      </c>
      <c r="L126" s="20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4"/>
      <c r="B127" s="86" t="s">
        <v>43</v>
      </c>
      <c r="C127" s="22" t="s">
        <v>12</v>
      </c>
      <c r="D127" s="77">
        <v>35</v>
      </c>
      <c r="E127" s="57">
        <v>56</v>
      </c>
      <c r="F127" s="57">
        <v>33</v>
      </c>
      <c r="G127" s="57">
        <v>39</v>
      </c>
      <c r="H127" s="57">
        <v>133</v>
      </c>
      <c r="I127" s="57">
        <v>233</v>
      </c>
      <c r="J127" s="57">
        <v>273</v>
      </c>
      <c r="K127" s="57">
        <v>802</v>
      </c>
      <c r="L127" s="19">
        <f aca="true" t="shared" si="64" ref="L127:Q130">+D127/D$130*100</f>
        <v>38.46153846153847</v>
      </c>
      <c r="M127" s="10">
        <f t="shared" si="64"/>
        <v>56.56565656565656</v>
      </c>
      <c r="N127" s="10">
        <f t="shared" si="64"/>
        <v>50</v>
      </c>
      <c r="O127" s="10">
        <f t="shared" si="64"/>
        <v>41.48936170212766</v>
      </c>
      <c r="P127" s="10">
        <f t="shared" si="64"/>
        <v>46.02076124567474</v>
      </c>
      <c r="Q127" s="10">
        <f t="shared" si="64"/>
        <v>37.22044728434505</v>
      </c>
      <c r="R127" s="10">
        <f aca="true" t="shared" si="65" ref="R127:S130">+J127/J$130*100</f>
        <v>35.546875</v>
      </c>
      <c r="S127" s="10">
        <f t="shared" si="65"/>
        <v>39.449090014756514</v>
      </c>
    </row>
    <row r="128" spans="1:19" ht="12.75">
      <c r="A128" s="94"/>
      <c r="B128" s="83"/>
      <c r="C128" s="23" t="s">
        <v>13</v>
      </c>
      <c r="D128" s="78">
        <v>56</v>
      </c>
      <c r="E128" s="59">
        <v>43</v>
      </c>
      <c r="F128" s="59">
        <v>33</v>
      </c>
      <c r="G128" s="59">
        <v>55</v>
      </c>
      <c r="H128" s="59">
        <v>156</v>
      </c>
      <c r="I128" s="59">
        <v>393</v>
      </c>
      <c r="J128" s="59">
        <v>495</v>
      </c>
      <c r="K128" s="59">
        <v>1231</v>
      </c>
      <c r="L128" s="20">
        <f t="shared" si="64"/>
        <v>61.53846153846154</v>
      </c>
      <c r="M128" s="3">
        <f t="shared" si="64"/>
        <v>43.43434343434344</v>
      </c>
      <c r="N128" s="3">
        <f t="shared" si="64"/>
        <v>50</v>
      </c>
      <c r="O128" s="3">
        <f t="shared" si="64"/>
        <v>58.51063829787234</v>
      </c>
      <c r="P128" s="3">
        <f t="shared" si="64"/>
        <v>53.979238754325266</v>
      </c>
      <c r="Q128" s="3">
        <f t="shared" si="64"/>
        <v>62.77955271565495</v>
      </c>
      <c r="R128" s="3">
        <f t="shared" si="65"/>
        <v>64.453125</v>
      </c>
      <c r="S128" s="3">
        <f t="shared" si="65"/>
        <v>60.550909985243486</v>
      </c>
    </row>
    <row r="129" spans="1:19" ht="12.75">
      <c r="A129" s="94"/>
      <c r="B129" s="83"/>
      <c r="C129" s="23" t="s">
        <v>14</v>
      </c>
      <c r="D129" s="78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20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4"/>
      <c r="B130" s="83"/>
      <c r="C130" s="24" t="s">
        <v>1</v>
      </c>
      <c r="D130" s="79">
        <v>91</v>
      </c>
      <c r="E130" s="61">
        <v>99</v>
      </c>
      <c r="F130" s="61">
        <v>66</v>
      </c>
      <c r="G130" s="61">
        <v>94</v>
      </c>
      <c r="H130" s="61">
        <v>289</v>
      </c>
      <c r="I130" s="61">
        <v>626</v>
      </c>
      <c r="J130" s="61">
        <v>768</v>
      </c>
      <c r="K130" s="61">
        <v>2033</v>
      </c>
      <c r="L130" s="21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4"/>
      <c r="B131" s="82" t="s">
        <v>44</v>
      </c>
      <c r="C131" s="8" t="s">
        <v>12</v>
      </c>
      <c r="D131" s="78">
        <v>41</v>
      </c>
      <c r="E131" s="59">
        <v>38</v>
      </c>
      <c r="F131" s="59">
        <v>52</v>
      </c>
      <c r="G131" s="59">
        <v>55</v>
      </c>
      <c r="H131" s="59">
        <v>146</v>
      </c>
      <c r="I131" s="59">
        <v>183</v>
      </c>
      <c r="J131" s="59">
        <v>146</v>
      </c>
      <c r="K131" s="59">
        <v>661</v>
      </c>
      <c r="L131" s="20">
        <f aca="true" t="shared" si="66" ref="L131:Q134">+D131/D$134*100</f>
        <v>45.55555555555556</v>
      </c>
      <c r="M131" s="3">
        <f t="shared" si="66"/>
        <v>41.30434782608695</v>
      </c>
      <c r="N131" s="3">
        <f t="shared" si="66"/>
        <v>44.06779661016949</v>
      </c>
      <c r="O131" s="3">
        <f t="shared" si="66"/>
        <v>35.714285714285715</v>
      </c>
      <c r="P131" s="3">
        <f t="shared" si="66"/>
        <v>38.62433862433862</v>
      </c>
      <c r="Q131" s="3">
        <f t="shared" si="66"/>
        <v>36.09467455621302</v>
      </c>
      <c r="R131" s="3">
        <f aca="true" t="shared" si="67" ref="R131:S134">+J131/J$134*100</f>
        <v>31.397849462365592</v>
      </c>
      <c r="S131" s="3">
        <f t="shared" si="67"/>
        <v>36.64079822616408</v>
      </c>
    </row>
    <row r="132" spans="1:19" ht="12.75">
      <c r="A132" s="94"/>
      <c r="B132" s="83"/>
      <c r="C132" s="8" t="s">
        <v>13</v>
      </c>
      <c r="D132" s="78">
        <v>49</v>
      </c>
      <c r="E132" s="59">
        <v>53</v>
      </c>
      <c r="F132" s="59">
        <v>66</v>
      </c>
      <c r="G132" s="59">
        <v>99</v>
      </c>
      <c r="H132" s="59">
        <v>232</v>
      </c>
      <c r="I132" s="59">
        <v>324</v>
      </c>
      <c r="J132" s="59">
        <v>319</v>
      </c>
      <c r="K132" s="59">
        <v>1142</v>
      </c>
      <c r="L132" s="20">
        <f t="shared" si="66"/>
        <v>54.44444444444444</v>
      </c>
      <c r="M132" s="3">
        <f t="shared" si="66"/>
        <v>57.608695652173914</v>
      </c>
      <c r="N132" s="3">
        <f t="shared" si="66"/>
        <v>55.932203389830505</v>
      </c>
      <c r="O132" s="3">
        <f t="shared" si="66"/>
        <v>64.28571428571429</v>
      </c>
      <c r="P132" s="3">
        <f t="shared" si="66"/>
        <v>61.37566137566137</v>
      </c>
      <c r="Q132" s="3">
        <f t="shared" si="66"/>
        <v>63.905325443786985</v>
      </c>
      <c r="R132" s="3">
        <f t="shared" si="67"/>
        <v>68.60215053763442</v>
      </c>
      <c r="S132" s="3">
        <f t="shared" si="67"/>
        <v>63.30376940133038</v>
      </c>
    </row>
    <row r="133" spans="1:19" ht="12.75">
      <c r="A133" s="94"/>
      <c r="B133" s="83"/>
      <c r="C133" s="8" t="s">
        <v>14</v>
      </c>
      <c r="D133" s="78">
        <v>0</v>
      </c>
      <c r="E133" s="59">
        <v>1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1</v>
      </c>
      <c r="L133" s="20">
        <f t="shared" si="66"/>
        <v>0</v>
      </c>
      <c r="M133" s="3">
        <f t="shared" si="66"/>
        <v>1.0869565217391304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0.05543237250554324</v>
      </c>
    </row>
    <row r="134" spans="1:19" ht="12.75">
      <c r="A134" s="94"/>
      <c r="B134" s="85"/>
      <c r="C134" s="8" t="s">
        <v>1</v>
      </c>
      <c r="D134" s="78">
        <v>90</v>
      </c>
      <c r="E134" s="59">
        <v>92</v>
      </c>
      <c r="F134" s="59">
        <v>118</v>
      </c>
      <c r="G134" s="59">
        <v>154</v>
      </c>
      <c r="H134" s="59">
        <v>378</v>
      </c>
      <c r="I134" s="59">
        <v>507</v>
      </c>
      <c r="J134" s="59">
        <v>465</v>
      </c>
      <c r="K134" s="59">
        <v>1804</v>
      </c>
      <c r="L134" s="20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4"/>
      <c r="B135" s="86" t="s">
        <v>45</v>
      </c>
      <c r="C135" s="22" t="s">
        <v>12</v>
      </c>
      <c r="D135" s="77">
        <v>9</v>
      </c>
      <c r="E135" s="57">
        <v>13</v>
      </c>
      <c r="F135" s="57">
        <v>3</v>
      </c>
      <c r="G135" s="57">
        <v>10</v>
      </c>
      <c r="H135" s="57">
        <v>41</v>
      </c>
      <c r="I135" s="57">
        <v>69</v>
      </c>
      <c r="J135" s="57">
        <v>74</v>
      </c>
      <c r="K135" s="57">
        <v>219</v>
      </c>
      <c r="L135" s="19">
        <f aca="true" t="shared" si="68" ref="L135:Q138">+D135/D$138*100</f>
        <v>40.909090909090914</v>
      </c>
      <c r="M135" s="10">
        <f t="shared" si="68"/>
        <v>44.827586206896555</v>
      </c>
      <c r="N135" s="10">
        <f t="shared" si="68"/>
        <v>17.647058823529413</v>
      </c>
      <c r="O135" s="10">
        <f t="shared" si="68"/>
        <v>62.5</v>
      </c>
      <c r="P135" s="10">
        <f t="shared" si="68"/>
        <v>37.96296296296296</v>
      </c>
      <c r="Q135" s="10">
        <f t="shared" si="68"/>
        <v>33.014354066985646</v>
      </c>
      <c r="R135" s="10">
        <f aca="true" t="shared" si="69" ref="R135:S138">+J135/J$138*100</f>
        <v>30.57851239669421</v>
      </c>
      <c r="S135" s="10">
        <f t="shared" si="69"/>
        <v>34.05909797822706</v>
      </c>
    </row>
    <row r="136" spans="1:19" ht="12.75">
      <c r="A136" s="94"/>
      <c r="B136" s="83"/>
      <c r="C136" s="23" t="s">
        <v>13</v>
      </c>
      <c r="D136" s="78">
        <v>12</v>
      </c>
      <c r="E136" s="59">
        <v>15</v>
      </c>
      <c r="F136" s="59">
        <v>13</v>
      </c>
      <c r="G136" s="59">
        <v>5</v>
      </c>
      <c r="H136" s="59">
        <v>54</v>
      </c>
      <c r="I136" s="59">
        <v>119</v>
      </c>
      <c r="J136" s="59">
        <v>151</v>
      </c>
      <c r="K136" s="59">
        <v>369</v>
      </c>
      <c r="L136" s="20">
        <f t="shared" si="68"/>
        <v>54.54545454545454</v>
      </c>
      <c r="M136" s="3">
        <f t="shared" si="68"/>
        <v>51.724137931034484</v>
      </c>
      <c r="N136" s="3">
        <f t="shared" si="68"/>
        <v>76.47058823529412</v>
      </c>
      <c r="O136" s="3">
        <f t="shared" si="68"/>
        <v>31.25</v>
      </c>
      <c r="P136" s="3">
        <f t="shared" si="68"/>
        <v>50</v>
      </c>
      <c r="Q136" s="3">
        <f t="shared" si="68"/>
        <v>56.9377990430622</v>
      </c>
      <c r="R136" s="3">
        <f t="shared" si="69"/>
        <v>62.396694214876035</v>
      </c>
      <c r="S136" s="3">
        <f t="shared" si="69"/>
        <v>57.38724727838258</v>
      </c>
    </row>
    <row r="137" spans="1:19" ht="12.75">
      <c r="A137" s="94"/>
      <c r="B137" s="83"/>
      <c r="C137" s="23" t="s">
        <v>14</v>
      </c>
      <c r="D137" s="78">
        <v>1</v>
      </c>
      <c r="E137" s="59">
        <v>1</v>
      </c>
      <c r="F137" s="59">
        <v>1</v>
      </c>
      <c r="G137" s="59">
        <v>1</v>
      </c>
      <c r="H137" s="59">
        <v>13</v>
      </c>
      <c r="I137" s="59">
        <v>21</v>
      </c>
      <c r="J137" s="59">
        <v>17</v>
      </c>
      <c r="K137" s="59">
        <v>55</v>
      </c>
      <c r="L137" s="20">
        <f t="shared" si="68"/>
        <v>4.545454545454546</v>
      </c>
      <c r="M137" s="3">
        <f t="shared" si="68"/>
        <v>3.4482758620689653</v>
      </c>
      <c r="N137" s="3">
        <f t="shared" si="68"/>
        <v>5.88235294117647</v>
      </c>
      <c r="O137" s="3">
        <f t="shared" si="68"/>
        <v>6.25</v>
      </c>
      <c r="P137" s="3">
        <f t="shared" si="68"/>
        <v>12.037037037037036</v>
      </c>
      <c r="Q137" s="3">
        <f t="shared" si="68"/>
        <v>10.047846889952153</v>
      </c>
      <c r="R137" s="3">
        <f t="shared" si="69"/>
        <v>7.024793388429752</v>
      </c>
      <c r="S137" s="3">
        <f t="shared" si="69"/>
        <v>8.553654743390357</v>
      </c>
    </row>
    <row r="138" spans="1:19" ht="12.75">
      <c r="A138" s="94"/>
      <c r="B138" s="83"/>
      <c r="C138" s="24" t="s">
        <v>1</v>
      </c>
      <c r="D138" s="79">
        <v>22</v>
      </c>
      <c r="E138" s="61">
        <v>29</v>
      </c>
      <c r="F138" s="61">
        <v>17</v>
      </c>
      <c r="G138" s="61">
        <v>16</v>
      </c>
      <c r="H138" s="61">
        <v>108</v>
      </c>
      <c r="I138" s="61">
        <v>209</v>
      </c>
      <c r="J138" s="61">
        <v>242</v>
      </c>
      <c r="K138" s="61">
        <v>643</v>
      </c>
      <c r="L138" s="21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4"/>
      <c r="B139" s="82" t="s">
        <v>46</v>
      </c>
      <c r="C139" s="8" t="s">
        <v>12</v>
      </c>
      <c r="D139" s="78">
        <v>13</v>
      </c>
      <c r="E139" s="59">
        <v>9</v>
      </c>
      <c r="F139" s="59">
        <v>7</v>
      </c>
      <c r="G139" s="59">
        <v>29</v>
      </c>
      <c r="H139" s="59">
        <v>52</v>
      </c>
      <c r="I139" s="59">
        <v>95</v>
      </c>
      <c r="J139" s="59">
        <v>70</v>
      </c>
      <c r="K139" s="59">
        <v>275</v>
      </c>
      <c r="L139" s="20">
        <f aca="true" t="shared" si="70" ref="L139:Q142">+D139/D$142*100</f>
        <v>59.09090909090909</v>
      </c>
      <c r="M139" s="3">
        <f t="shared" si="70"/>
        <v>69.23076923076923</v>
      </c>
      <c r="N139" s="3">
        <f t="shared" si="70"/>
        <v>41.17647058823529</v>
      </c>
      <c r="O139" s="3">
        <f t="shared" si="70"/>
        <v>49.152542372881356</v>
      </c>
      <c r="P139" s="3">
        <f t="shared" si="70"/>
        <v>43.69747899159664</v>
      </c>
      <c r="Q139" s="3">
        <f t="shared" si="70"/>
        <v>43.57798165137615</v>
      </c>
      <c r="R139" s="3">
        <f aca="true" t="shared" si="71" ref="R139:S142">+J139/J$142*100</f>
        <v>38.67403314917127</v>
      </c>
      <c r="S139" s="3">
        <f t="shared" si="71"/>
        <v>43.72019077901431</v>
      </c>
    </row>
    <row r="140" spans="1:19" ht="12.75">
      <c r="A140" s="94"/>
      <c r="B140" s="83"/>
      <c r="C140" s="8" t="s">
        <v>13</v>
      </c>
      <c r="D140" s="78">
        <v>9</v>
      </c>
      <c r="E140" s="59">
        <v>4</v>
      </c>
      <c r="F140" s="59">
        <v>10</v>
      </c>
      <c r="G140" s="59">
        <v>29</v>
      </c>
      <c r="H140" s="59">
        <v>67</v>
      </c>
      <c r="I140" s="59">
        <v>123</v>
      </c>
      <c r="J140" s="59">
        <v>110</v>
      </c>
      <c r="K140" s="59">
        <v>352</v>
      </c>
      <c r="L140" s="20">
        <f t="shared" si="70"/>
        <v>40.909090909090914</v>
      </c>
      <c r="M140" s="3">
        <f t="shared" si="70"/>
        <v>30.76923076923077</v>
      </c>
      <c r="N140" s="3">
        <f t="shared" si="70"/>
        <v>58.82352941176471</v>
      </c>
      <c r="O140" s="3">
        <f t="shared" si="70"/>
        <v>49.152542372881356</v>
      </c>
      <c r="P140" s="3">
        <f t="shared" si="70"/>
        <v>56.30252100840336</v>
      </c>
      <c r="Q140" s="3">
        <f t="shared" si="70"/>
        <v>56.42201834862385</v>
      </c>
      <c r="R140" s="3">
        <f t="shared" si="71"/>
        <v>60.773480662983424</v>
      </c>
      <c r="S140" s="3">
        <f t="shared" si="71"/>
        <v>55.96184419713831</v>
      </c>
    </row>
    <row r="141" spans="1:19" ht="12.75">
      <c r="A141" s="94"/>
      <c r="B141" s="83"/>
      <c r="C141" s="8" t="s">
        <v>14</v>
      </c>
      <c r="D141" s="78">
        <v>0</v>
      </c>
      <c r="E141" s="59">
        <v>0</v>
      </c>
      <c r="F141" s="59">
        <v>0</v>
      </c>
      <c r="G141" s="59">
        <v>1</v>
      </c>
      <c r="H141" s="59">
        <v>0</v>
      </c>
      <c r="I141" s="59">
        <v>0</v>
      </c>
      <c r="J141" s="59">
        <v>1</v>
      </c>
      <c r="K141" s="59">
        <v>2</v>
      </c>
      <c r="L141" s="20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1.694915254237288</v>
      </c>
      <c r="P141" s="3">
        <f t="shared" si="70"/>
        <v>0</v>
      </c>
      <c r="Q141" s="3">
        <f t="shared" si="70"/>
        <v>0</v>
      </c>
      <c r="R141" s="3">
        <f t="shared" si="71"/>
        <v>0.5524861878453038</v>
      </c>
      <c r="S141" s="3">
        <f t="shared" si="71"/>
        <v>0.3179650238473768</v>
      </c>
    </row>
    <row r="142" spans="1:19" ht="13.5" thickBot="1">
      <c r="A142" s="94"/>
      <c r="B142" s="84"/>
      <c r="C142" s="76" t="s">
        <v>1</v>
      </c>
      <c r="D142" s="81">
        <v>22</v>
      </c>
      <c r="E142" s="71">
        <v>13</v>
      </c>
      <c r="F142" s="71">
        <v>17</v>
      </c>
      <c r="G142" s="71">
        <v>59</v>
      </c>
      <c r="H142" s="71">
        <v>119</v>
      </c>
      <c r="I142" s="71">
        <v>218</v>
      </c>
      <c r="J142" s="71">
        <v>181</v>
      </c>
      <c r="K142" s="71">
        <v>629</v>
      </c>
      <c r="L142" s="73">
        <f t="shared" si="70"/>
        <v>100</v>
      </c>
      <c r="M142" s="74">
        <f t="shared" si="70"/>
        <v>100</v>
      </c>
      <c r="N142" s="74">
        <f t="shared" si="70"/>
        <v>100</v>
      </c>
      <c r="O142" s="74">
        <f t="shared" si="70"/>
        <v>100</v>
      </c>
      <c r="P142" s="74">
        <f t="shared" si="70"/>
        <v>100</v>
      </c>
      <c r="Q142" s="74">
        <f t="shared" si="70"/>
        <v>100</v>
      </c>
      <c r="R142" s="74">
        <f t="shared" si="71"/>
        <v>100</v>
      </c>
      <c r="S142" s="74">
        <f t="shared" si="71"/>
        <v>100</v>
      </c>
    </row>
    <row r="143" spans="1:19" ht="12.75" customHeight="1">
      <c r="A143" s="94"/>
      <c r="B143" s="82" t="s">
        <v>47</v>
      </c>
      <c r="C143" s="23" t="s">
        <v>12</v>
      </c>
      <c r="D143" s="78">
        <v>55</v>
      </c>
      <c r="E143" s="59">
        <v>40</v>
      </c>
      <c r="F143" s="59">
        <v>60</v>
      </c>
      <c r="G143" s="59">
        <v>94</v>
      </c>
      <c r="H143" s="59">
        <v>223</v>
      </c>
      <c r="I143" s="59">
        <v>278</v>
      </c>
      <c r="J143" s="59">
        <v>303</v>
      </c>
      <c r="K143" s="59">
        <v>1053</v>
      </c>
      <c r="L143" s="20">
        <f aca="true" t="shared" si="72" ref="L143:Q146">+D143/D$146*100</f>
        <v>38.732394366197184</v>
      </c>
      <c r="M143" s="3">
        <f t="shared" si="72"/>
        <v>39.21568627450981</v>
      </c>
      <c r="N143" s="3">
        <f t="shared" si="72"/>
        <v>54.54545454545454</v>
      </c>
      <c r="O143" s="3">
        <f t="shared" si="72"/>
        <v>53.714285714285715</v>
      </c>
      <c r="P143" s="3">
        <f t="shared" si="72"/>
        <v>44.15841584158416</v>
      </c>
      <c r="Q143" s="3">
        <f t="shared" si="72"/>
        <v>35.45918367346938</v>
      </c>
      <c r="R143" s="3">
        <f aca="true" t="shared" si="73" ref="R143:S146">+J143/J$146*100</f>
        <v>35.94306049822064</v>
      </c>
      <c r="S143" s="3">
        <f t="shared" si="73"/>
        <v>39.57158962795941</v>
      </c>
    </row>
    <row r="144" spans="1:19" ht="12.75">
      <c r="A144" s="94"/>
      <c r="B144" s="83"/>
      <c r="C144" s="23" t="s">
        <v>13</v>
      </c>
      <c r="D144" s="78">
        <v>87</v>
      </c>
      <c r="E144" s="59">
        <v>62</v>
      </c>
      <c r="F144" s="59">
        <v>50</v>
      </c>
      <c r="G144" s="59">
        <v>81</v>
      </c>
      <c r="H144" s="59">
        <v>281</v>
      </c>
      <c r="I144" s="59">
        <v>506</v>
      </c>
      <c r="J144" s="59">
        <v>539</v>
      </c>
      <c r="K144" s="59">
        <v>1606</v>
      </c>
      <c r="L144" s="20">
        <f t="shared" si="72"/>
        <v>61.267605633802816</v>
      </c>
      <c r="M144" s="3">
        <f t="shared" si="72"/>
        <v>60.78431372549019</v>
      </c>
      <c r="N144" s="3">
        <f t="shared" si="72"/>
        <v>45.45454545454545</v>
      </c>
      <c r="O144" s="3">
        <f t="shared" si="72"/>
        <v>46.285714285714285</v>
      </c>
      <c r="P144" s="3">
        <f t="shared" si="72"/>
        <v>55.64356435643565</v>
      </c>
      <c r="Q144" s="3">
        <f t="shared" si="72"/>
        <v>64.54081632653062</v>
      </c>
      <c r="R144" s="3">
        <f t="shared" si="73"/>
        <v>63.93831553973903</v>
      </c>
      <c r="S144" s="3">
        <f t="shared" si="73"/>
        <v>60.35325065764751</v>
      </c>
    </row>
    <row r="145" spans="1:19" ht="12.75">
      <c r="A145" s="94"/>
      <c r="B145" s="83"/>
      <c r="C145" s="23" t="s">
        <v>14</v>
      </c>
      <c r="D145" s="78">
        <v>0</v>
      </c>
      <c r="E145" s="59">
        <v>0</v>
      </c>
      <c r="F145" s="59">
        <v>0</v>
      </c>
      <c r="G145" s="59">
        <v>0</v>
      </c>
      <c r="H145" s="59">
        <v>1</v>
      </c>
      <c r="I145" s="59">
        <v>0</v>
      </c>
      <c r="J145" s="59">
        <v>1</v>
      </c>
      <c r="K145" s="59">
        <v>2</v>
      </c>
      <c r="L145" s="20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0.19801980198019803</v>
      </c>
      <c r="Q145" s="3">
        <f t="shared" si="72"/>
        <v>0</v>
      </c>
      <c r="R145" s="3">
        <f t="shared" si="73"/>
        <v>0.11862396204033215</v>
      </c>
      <c r="S145" s="3">
        <f t="shared" si="73"/>
        <v>0.0751597143930853</v>
      </c>
    </row>
    <row r="146" spans="1:19" ht="12.75">
      <c r="A146" s="94"/>
      <c r="B146" s="83"/>
      <c r="C146" s="24" t="s">
        <v>1</v>
      </c>
      <c r="D146" s="79">
        <v>142</v>
      </c>
      <c r="E146" s="61">
        <v>102</v>
      </c>
      <c r="F146" s="61">
        <v>110</v>
      </c>
      <c r="G146" s="61">
        <v>175</v>
      </c>
      <c r="H146" s="61">
        <v>505</v>
      </c>
      <c r="I146" s="61">
        <v>784</v>
      </c>
      <c r="J146" s="61">
        <v>843</v>
      </c>
      <c r="K146" s="61">
        <v>2661</v>
      </c>
      <c r="L146" s="21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3"/>
      <c r="B147" s="82" t="s">
        <v>48</v>
      </c>
      <c r="C147" s="8" t="s">
        <v>12</v>
      </c>
      <c r="D147" s="78">
        <v>16</v>
      </c>
      <c r="E147" s="59">
        <v>14</v>
      </c>
      <c r="F147" s="59">
        <v>17</v>
      </c>
      <c r="G147" s="59">
        <v>20</v>
      </c>
      <c r="H147" s="59">
        <v>38</v>
      </c>
      <c r="I147" s="59">
        <v>62</v>
      </c>
      <c r="J147" s="59">
        <v>50</v>
      </c>
      <c r="K147" s="59">
        <v>217</v>
      </c>
      <c r="L147" s="20">
        <f aca="true" t="shared" si="74" ref="L147:Q150">+D147/D$150*100</f>
        <v>50</v>
      </c>
      <c r="M147" s="3">
        <f t="shared" si="74"/>
        <v>40</v>
      </c>
      <c r="N147" s="3">
        <f t="shared" si="74"/>
        <v>48.57142857142857</v>
      </c>
      <c r="O147" s="3">
        <f t="shared" si="74"/>
        <v>46.51162790697674</v>
      </c>
      <c r="P147" s="3">
        <f t="shared" si="74"/>
        <v>44.70588235294118</v>
      </c>
      <c r="Q147" s="3">
        <f t="shared" si="74"/>
        <v>40</v>
      </c>
      <c r="R147" s="3">
        <f aca="true" t="shared" si="75" ref="R147:S150">+J147/J$150*100</f>
        <v>29.585798816568047</v>
      </c>
      <c r="S147" s="3">
        <f t="shared" si="75"/>
        <v>39.16967509025271</v>
      </c>
    </row>
    <row r="148" spans="1:19" ht="12.75">
      <c r="A148" s="83"/>
      <c r="B148" s="83"/>
      <c r="C148" s="8" t="s">
        <v>13</v>
      </c>
      <c r="D148" s="78">
        <v>16</v>
      </c>
      <c r="E148" s="59">
        <v>21</v>
      </c>
      <c r="F148" s="59">
        <v>18</v>
      </c>
      <c r="G148" s="59">
        <v>23</v>
      </c>
      <c r="H148" s="59">
        <v>47</v>
      </c>
      <c r="I148" s="59">
        <v>93</v>
      </c>
      <c r="J148" s="59">
        <v>118</v>
      </c>
      <c r="K148" s="59">
        <v>336</v>
      </c>
      <c r="L148" s="20">
        <f t="shared" si="74"/>
        <v>50</v>
      </c>
      <c r="M148" s="3">
        <f t="shared" si="74"/>
        <v>60</v>
      </c>
      <c r="N148" s="3">
        <f t="shared" si="74"/>
        <v>51.42857142857142</v>
      </c>
      <c r="O148" s="3">
        <f t="shared" si="74"/>
        <v>53.48837209302325</v>
      </c>
      <c r="P148" s="3">
        <f t="shared" si="74"/>
        <v>55.294117647058826</v>
      </c>
      <c r="Q148" s="3">
        <f t="shared" si="74"/>
        <v>60</v>
      </c>
      <c r="R148" s="3">
        <f t="shared" si="75"/>
        <v>69.8224852071006</v>
      </c>
      <c r="S148" s="3">
        <f t="shared" si="75"/>
        <v>60.64981949458483</v>
      </c>
    </row>
    <row r="149" spans="1:19" ht="12.75">
      <c r="A149" s="83"/>
      <c r="B149" s="83"/>
      <c r="C149" s="8" t="s">
        <v>14</v>
      </c>
      <c r="D149" s="78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1</v>
      </c>
      <c r="K149" s="59">
        <v>1</v>
      </c>
      <c r="L149" s="20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0.591715976331361</v>
      </c>
      <c r="S149" s="3">
        <f t="shared" si="75"/>
        <v>0.18050541516245489</v>
      </c>
    </row>
    <row r="150" spans="1:19" ht="12.75">
      <c r="A150" s="83"/>
      <c r="B150" s="85"/>
      <c r="C150" s="8" t="s">
        <v>1</v>
      </c>
      <c r="D150" s="78">
        <v>32</v>
      </c>
      <c r="E150" s="59">
        <v>35</v>
      </c>
      <c r="F150" s="59">
        <v>35</v>
      </c>
      <c r="G150" s="59">
        <v>43</v>
      </c>
      <c r="H150" s="59">
        <v>85</v>
      </c>
      <c r="I150" s="59">
        <v>155</v>
      </c>
      <c r="J150" s="59">
        <v>169</v>
      </c>
      <c r="K150" s="59">
        <v>554</v>
      </c>
      <c r="L150" s="20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4"/>
      <c r="B151" s="86" t="s">
        <v>49</v>
      </c>
      <c r="C151" s="22" t="s">
        <v>12</v>
      </c>
      <c r="D151" s="77">
        <v>7</v>
      </c>
      <c r="E151" s="57">
        <v>6</v>
      </c>
      <c r="F151" s="57">
        <v>7</v>
      </c>
      <c r="G151" s="57">
        <v>9</v>
      </c>
      <c r="H151" s="57">
        <v>29</v>
      </c>
      <c r="I151" s="57">
        <v>55</v>
      </c>
      <c r="J151" s="57">
        <v>37</v>
      </c>
      <c r="K151" s="57">
        <v>150</v>
      </c>
      <c r="L151" s="19">
        <f aca="true" t="shared" si="76" ref="L151:Q154">+D151/D$154*100</f>
        <v>46.666666666666664</v>
      </c>
      <c r="M151" s="10">
        <f t="shared" si="76"/>
        <v>54.54545454545454</v>
      </c>
      <c r="N151" s="10">
        <f t="shared" si="76"/>
        <v>58.333333333333336</v>
      </c>
      <c r="O151" s="10">
        <f t="shared" si="76"/>
        <v>50</v>
      </c>
      <c r="P151" s="10">
        <f t="shared" si="76"/>
        <v>39.726027397260275</v>
      </c>
      <c r="Q151" s="10">
        <f t="shared" si="76"/>
        <v>40.44117647058824</v>
      </c>
      <c r="R151" s="10">
        <f aca="true" t="shared" si="77" ref="R151:S154">+J151/J$154*100</f>
        <v>34.90566037735849</v>
      </c>
      <c r="S151" s="10">
        <f t="shared" si="77"/>
        <v>40.43126684636118</v>
      </c>
    </row>
    <row r="152" spans="1:19" ht="12.75">
      <c r="A152" s="94"/>
      <c r="B152" s="83"/>
      <c r="C152" s="23" t="s">
        <v>13</v>
      </c>
      <c r="D152" s="78">
        <v>8</v>
      </c>
      <c r="E152" s="59">
        <v>5</v>
      </c>
      <c r="F152" s="59">
        <v>5</v>
      </c>
      <c r="G152" s="59">
        <v>9</v>
      </c>
      <c r="H152" s="59">
        <v>44</v>
      </c>
      <c r="I152" s="59">
        <v>81</v>
      </c>
      <c r="J152" s="59">
        <v>69</v>
      </c>
      <c r="K152" s="59">
        <v>221</v>
      </c>
      <c r="L152" s="20">
        <f t="shared" si="76"/>
        <v>53.333333333333336</v>
      </c>
      <c r="M152" s="3">
        <f t="shared" si="76"/>
        <v>45.45454545454545</v>
      </c>
      <c r="N152" s="3">
        <f t="shared" si="76"/>
        <v>41.66666666666667</v>
      </c>
      <c r="O152" s="3">
        <f t="shared" si="76"/>
        <v>50</v>
      </c>
      <c r="P152" s="3">
        <f t="shared" si="76"/>
        <v>60.273972602739725</v>
      </c>
      <c r="Q152" s="3">
        <f t="shared" si="76"/>
        <v>59.55882352941176</v>
      </c>
      <c r="R152" s="3">
        <f t="shared" si="77"/>
        <v>65.09433962264151</v>
      </c>
      <c r="S152" s="3">
        <f t="shared" si="77"/>
        <v>59.56873315363881</v>
      </c>
    </row>
    <row r="153" spans="1:19" ht="12.75">
      <c r="A153" s="94"/>
      <c r="B153" s="83"/>
      <c r="C153" s="23" t="s">
        <v>14</v>
      </c>
      <c r="D153" s="78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20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4"/>
      <c r="B154" s="83"/>
      <c r="C154" s="24" t="s">
        <v>1</v>
      </c>
      <c r="D154" s="79">
        <v>15</v>
      </c>
      <c r="E154" s="61">
        <v>11</v>
      </c>
      <c r="F154" s="61">
        <v>12</v>
      </c>
      <c r="G154" s="61">
        <v>18</v>
      </c>
      <c r="H154" s="61">
        <v>73</v>
      </c>
      <c r="I154" s="61">
        <v>136</v>
      </c>
      <c r="J154" s="61">
        <v>106</v>
      </c>
      <c r="K154" s="61">
        <v>371</v>
      </c>
      <c r="L154" s="21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3"/>
      <c r="B155" s="82" t="s">
        <v>50</v>
      </c>
      <c r="C155" s="8" t="s">
        <v>12</v>
      </c>
      <c r="D155" s="78">
        <v>17</v>
      </c>
      <c r="E155" s="59">
        <v>15</v>
      </c>
      <c r="F155" s="59">
        <v>14</v>
      </c>
      <c r="G155" s="59">
        <v>11</v>
      </c>
      <c r="H155" s="59">
        <v>58</v>
      </c>
      <c r="I155" s="59">
        <v>58</v>
      </c>
      <c r="J155" s="59">
        <v>51</v>
      </c>
      <c r="K155" s="59">
        <v>224</v>
      </c>
      <c r="L155" s="20">
        <f aca="true" t="shared" si="78" ref="L155:Q158">+D155/D$158*100</f>
        <v>40.476190476190474</v>
      </c>
      <c r="M155" s="3">
        <f t="shared" si="78"/>
        <v>51.724137931034484</v>
      </c>
      <c r="N155" s="3">
        <f t="shared" si="78"/>
        <v>46.666666666666664</v>
      </c>
      <c r="O155" s="3">
        <f t="shared" si="78"/>
        <v>30.555555555555557</v>
      </c>
      <c r="P155" s="3">
        <f t="shared" si="78"/>
        <v>42.64705882352941</v>
      </c>
      <c r="Q155" s="3">
        <f t="shared" si="78"/>
        <v>34.11764705882353</v>
      </c>
      <c r="R155" s="3">
        <f aca="true" t="shared" si="79" ref="R155:S158">+J155/J$158*100</f>
        <v>30.909090909090907</v>
      </c>
      <c r="S155" s="3">
        <f t="shared" si="79"/>
        <v>36.84210526315789</v>
      </c>
    </row>
    <row r="156" spans="1:19" ht="12.75">
      <c r="A156" s="83"/>
      <c r="B156" s="83"/>
      <c r="C156" s="8" t="s">
        <v>13</v>
      </c>
      <c r="D156" s="78">
        <v>25</v>
      </c>
      <c r="E156" s="59">
        <v>14</v>
      </c>
      <c r="F156" s="59">
        <v>16</v>
      </c>
      <c r="G156" s="59">
        <v>25</v>
      </c>
      <c r="H156" s="59">
        <v>78</v>
      </c>
      <c r="I156" s="59">
        <v>112</v>
      </c>
      <c r="J156" s="59">
        <v>114</v>
      </c>
      <c r="K156" s="59">
        <v>384</v>
      </c>
      <c r="L156" s="20">
        <f t="shared" si="78"/>
        <v>59.523809523809526</v>
      </c>
      <c r="M156" s="3">
        <f t="shared" si="78"/>
        <v>48.275862068965516</v>
      </c>
      <c r="N156" s="3">
        <f t="shared" si="78"/>
        <v>53.333333333333336</v>
      </c>
      <c r="O156" s="3">
        <f t="shared" si="78"/>
        <v>69.44444444444444</v>
      </c>
      <c r="P156" s="3">
        <f t="shared" si="78"/>
        <v>57.35294117647059</v>
      </c>
      <c r="Q156" s="3">
        <f t="shared" si="78"/>
        <v>65.88235294117646</v>
      </c>
      <c r="R156" s="3">
        <f t="shared" si="79"/>
        <v>69.0909090909091</v>
      </c>
      <c r="S156" s="3">
        <f t="shared" si="79"/>
        <v>63.1578947368421</v>
      </c>
    </row>
    <row r="157" spans="1:19" ht="12.75">
      <c r="A157" s="83"/>
      <c r="B157" s="83"/>
      <c r="C157" s="8" t="s">
        <v>14</v>
      </c>
      <c r="D157" s="78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3"/>
      <c r="B158" s="85"/>
      <c r="C158" s="8" t="s">
        <v>1</v>
      </c>
      <c r="D158" s="78">
        <v>42</v>
      </c>
      <c r="E158" s="59">
        <v>29</v>
      </c>
      <c r="F158" s="59">
        <v>30</v>
      </c>
      <c r="G158" s="59">
        <v>36</v>
      </c>
      <c r="H158" s="59">
        <v>136</v>
      </c>
      <c r="I158" s="59">
        <v>170</v>
      </c>
      <c r="J158" s="59">
        <v>165</v>
      </c>
      <c r="K158" s="59">
        <v>608</v>
      </c>
      <c r="L158" s="20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4"/>
      <c r="B159" s="86" t="s">
        <v>51</v>
      </c>
      <c r="C159" s="22" t="s">
        <v>12</v>
      </c>
      <c r="D159" s="77">
        <v>9</v>
      </c>
      <c r="E159" s="57">
        <v>7</v>
      </c>
      <c r="F159" s="57">
        <v>8</v>
      </c>
      <c r="G159" s="57">
        <v>14</v>
      </c>
      <c r="H159" s="57">
        <v>51</v>
      </c>
      <c r="I159" s="57">
        <v>54</v>
      </c>
      <c r="J159" s="57">
        <v>45</v>
      </c>
      <c r="K159" s="57">
        <v>188</v>
      </c>
      <c r="L159" s="19">
        <f aca="true" t="shared" si="80" ref="L159:Q162">+D159/D$162*100</f>
        <v>60</v>
      </c>
      <c r="M159" s="10">
        <f t="shared" si="80"/>
        <v>43.75</v>
      </c>
      <c r="N159" s="10">
        <f t="shared" si="80"/>
        <v>47.05882352941176</v>
      </c>
      <c r="O159" s="10">
        <f t="shared" si="80"/>
        <v>38.88888888888889</v>
      </c>
      <c r="P159" s="10">
        <f t="shared" si="80"/>
        <v>48.57142857142857</v>
      </c>
      <c r="Q159" s="10">
        <f t="shared" si="80"/>
        <v>38.57142857142858</v>
      </c>
      <c r="R159" s="10">
        <f aca="true" t="shared" si="81" ref="R159:S162">+J159/J$162*100</f>
        <v>34.35114503816794</v>
      </c>
      <c r="S159" s="10">
        <f t="shared" si="81"/>
        <v>40.869565217391305</v>
      </c>
    </row>
    <row r="160" spans="1:19" ht="12.75">
      <c r="A160" s="94"/>
      <c r="B160" s="83"/>
      <c r="C160" s="23" t="s">
        <v>13</v>
      </c>
      <c r="D160" s="78">
        <v>6</v>
      </c>
      <c r="E160" s="59">
        <v>9</v>
      </c>
      <c r="F160" s="59">
        <v>9</v>
      </c>
      <c r="G160" s="59">
        <v>22</v>
      </c>
      <c r="H160" s="59">
        <v>54</v>
      </c>
      <c r="I160" s="59">
        <v>86</v>
      </c>
      <c r="J160" s="59">
        <v>86</v>
      </c>
      <c r="K160" s="59">
        <v>272</v>
      </c>
      <c r="L160" s="20">
        <f t="shared" si="80"/>
        <v>40</v>
      </c>
      <c r="M160" s="3">
        <f t="shared" si="80"/>
        <v>56.25</v>
      </c>
      <c r="N160" s="3">
        <f t="shared" si="80"/>
        <v>52.94117647058824</v>
      </c>
      <c r="O160" s="3">
        <f t="shared" si="80"/>
        <v>61.111111111111114</v>
      </c>
      <c r="P160" s="3">
        <f t="shared" si="80"/>
        <v>51.42857142857142</v>
      </c>
      <c r="Q160" s="3">
        <f t="shared" si="80"/>
        <v>61.42857142857143</v>
      </c>
      <c r="R160" s="3">
        <f t="shared" si="81"/>
        <v>65.64885496183206</v>
      </c>
      <c r="S160" s="3">
        <f t="shared" si="81"/>
        <v>59.130434782608695</v>
      </c>
    </row>
    <row r="161" spans="1:19" ht="12.75">
      <c r="A161" s="94"/>
      <c r="B161" s="83"/>
      <c r="C161" s="23" t="s">
        <v>14</v>
      </c>
      <c r="D161" s="78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20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4"/>
      <c r="B162" s="83"/>
      <c r="C162" s="24" t="s">
        <v>1</v>
      </c>
      <c r="D162" s="79">
        <v>15</v>
      </c>
      <c r="E162" s="61">
        <v>16</v>
      </c>
      <c r="F162" s="61">
        <v>17</v>
      </c>
      <c r="G162" s="61">
        <v>36</v>
      </c>
      <c r="H162" s="61">
        <v>105</v>
      </c>
      <c r="I162" s="61">
        <v>140</v>
      </c>
      <c r="J162" s="61">
        <v>131</v>
      </c>
      <c r="K162" s="61">
        <v>460</v>
      </c>
      <c r="L162" s="21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3"/>
      <c r="B163" s="82" t="s">
        <v>52</v>
      </c>
      <c r="C163" s="8" t="s">
        <v>12</v>
      </c>
      <c r="D163" s="78">
        <v>9</v>
      </c>
      <c r="E163" s="59">
        <v>5</v>
      </c>
      <c r="F163" s="59">
        <v>7</v>
      </c>
      <c r="G163" s="59">
        <v>9</v>
      </c>
      <c r="H163" s="59">
        <v>35</v>
      </c>
      <c r="I163" s="59">
        <v>37</v>
      </c>
      <c r="J163" s="59">
        <v>33</v>
      </c>
      <c r="K163" s="59">
        <v>135</v>
      </c>
      <c r="L163" s="20">
        <f aca="true" t="shared" si="82" ref="L163:Q166">+D163/D$166*100</f>
        <v>60</v>
      </c>
      <c r="M163" s="3">
        <f t="shared" si="82"/>
        <v>38.46153846153847</v>
      </c>
      <c r="N163" s="3">
        <f t="shared" si="82"/>
        <v>41.17647058823529</v>
      </c>
      <c r="O163" s="3">
        <f t="shared" si="82"/>
        <v>40.909090909090914</v>
      </c>
      <c r="P163" s="3">
        <f t="shared" si="82"/>
        <v>51.470588235294116</v>
      </c>
      <c r="Q163" s="3">
        <f t="shared" si="82"/>
        <v>34.57943925233645</v>
      </c>
      <c r="R163" s="3">
        <f aca="true" t="shared" si="83" ref="R163:S166">+J163/J$166*100</f>
        <v>37.5</v>
      </c>
      <c r="S163" s="3">
        <f t="shared" si="83"/>
        <v>40.909090909090914</v>
      </c>
    </row>
    <row r="164" spans="1:19" ht="12.75">
      <c r="A164" s="83"/>
      <c r="B164" s="83"/>
      <c r="C164" s="8" t="s">
        <v>13</v>
      </c>
      <c r="D164" s="78">
        <v>6</v>
      </c>
      <c r="E164" s="59">
        <v>8</v>
      </c>
      <c r="F164" s="59">
        <v>10</v>
      </c>
      <c r="G164" s="59">
        <v>13</v>
      </c>
      <c r="H164" s="59">
        <v>31</v>
      </c>
      <c r="I164" s="59">
        <v>70</v>
      </c>
      <c r="J164" s="59">
        <v>54</v>
      </c>
      <c r="K164" s="59">
        <v>192</v>
      </c>
      <c r="L164" s="20">
        <f t="shared" si="82"/>
        <v>40</v>
      </c>
      <c r="M164" s="3">
        <f t="shared" si="82"/>
        <v>61.53846153846154</v>
      </c>
      <c r="N164" s="3">
        <f t="shared" si="82"/>
        <v>58.82352941176471</v>
      </c>
      <c r="O164" s="3">
        <f t="shared" si="82"/>
        <v>59.09090909090909</v>
      </c>
      <c r="P164" s="3">
        <f t="shared" si="82"/>
        <v>45.588235294117645</v>
      </c>
      <c r="Q164" s="3">
        <f t="shared" si="82"/>
        <v>65.42056074766354</v>
      </c>
      <c r="R164" s="3">
        <f t="shared" si="83"/>
        <v>61.36363636363637</v>
      </c>
      <c r="S164" s="3">
        <f t="shared" si="83"/>
        <v>58.18181818181818</v>
      </c>
    </row>
    <row r="165" spans="1:19" ht="12.75">
      <c r="A165" s="83"/>
      <c r="B165" s="83"/>
      <c r="C165" s="8" t="s">
        <v>14</v>
      </c>
      <c r="D165" s="78">
        <v>0</v>
      </c>
      <c r="E165" s="59">
        <v>0</v>
      </c>
      <c r="F165" s="59">
        <v>0</v>
      </c>
      <c r="G165" s="59">
        <v>0</v>
      </c>
      <c r="H165" s="59">
        <v>2</v>
      </c>
      <c r="I165" s="59">
        <v>0</v>
      </c>
      <c r="J165" s="59">
        <v>1</v>
      </c>
      <c r="K165" s="59">
        <v>3</v>
      </c>
      <c r="L165" s="20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2.941176470588235</v>
      </c>
      <c r="Q165" s="3">
        <f t="shared" si="82"/>
        <v>0</v>
      </c>
      <c r="R165" s="3">
        <f t="shared" si="83"/>
        <v>1.1363636363636365</v>
      </c>
      <c r="S165" s="3">
        <f t="shared" si="83"/>
        <v>0.9090909090909091</v>
      </c>
    </row>
    <row r="166" spans="1:19" ht="12.75">
      <c r="A166" s="83"/>
      <c r="B166" s="85"/>
      <c r="C166" s="8" t="s">
        <v>1</v>
      </c>
      <c r="D166" s="78">
        <v>15</v>
      </c>
      <c r="E166" s="59">
        <v>13</v>
      </c>
      <c r="F166" s="59">
        <v>17</v>
      </c>
      <c r="G166" s="59">
        <v>22</v>
      </c>
      <c r="H166" s="59">
        <v>68</v>
      </c>
      <c r="I166" s="59">
        <v>107</v>
      </c>
      <c r="J166" s="59">
        <v>88</v>
      </c>
      <c r="K166" s="59">
        <v>330</v>
      </c>
      <c r="L166" s="20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4"/>
      <c r="B167" s="86" t="s">
        <v>53</v>
      </c>
      <c r="C167" s="22" t="s">
        <v>12</v>
      </c>
      <c r="D167" s="77">
        <v>9</v>
      </c>
      <c r="E167" s="57">
        <v>2</v>
      </c>
      <c r="F167" s="57">
        <v>6</v>
      </c>
      <c r="G167" s="57">
        <v>5</v>
      </c>
      <c r="H167" s="57">
        <v>36</v>
      </c>
      <c r="I167" s="57">
        <v>42</v>
      </c>
      <c r="J167" s="57">
        <v>37</v>
      </c>
      <c r="K167" s="57">
        <v>137</v>
      </c>
      <c r="L167" s="19">
        <f aca="true" t="shared" si="84" ref="L167:Q170">+D167/D$170*100</f>
        <v>50</v>
      </c>
      <c r="M167" s="10">
        <f t="shared" si="84"/>
        <v>18.181818181818183</v>
      </c>
      <c r="N167" s="10">
        <f t="shared" si="84"/>
        <v>50</v>
      </c>
      <c r="O167" s="10">
        <f t="shared" si="84"/>
        <v>23.809523809523807</v>
      </c>
      <c r="P167" s="10">
        <f t="shared" si="84"/>
        <v>48.64864864864865</v>
      </c>
      <c r="Q167" s="10">
        <f t="shared" si="84"/>
        <v>38.53211009174312</v>
      </c>
      <c r="R167" s="10">
        <f aca="true" t="shared" si="85" ref="R167:S170">+J167/J$170*100</f>
        <v>35.23809523809524</v>
      </c>
      <c r="S167" s="10">
        <f t="shared" si="85"/>
        <v>39.14285714285714</v>
      </c>
    </row>
    <row r="168" spans="1:19" ht="12.75">
      <c r="A168" s="94"/>
      <c r="B168" s="83"/>
      <c r="C168" s="23" t="s">
        <v>13</v>
      </c>
      <c r="D168" s="78">
        <v>9</v>
      </c>
      <c r="E168" s="59">
        <v>9</v>
      </c>
      <c r="F168" s="59">
        <v>6</v>
      </c>
      <c r="G168" s="59">
        <v>16</v>
      </c>
      <c r="H168" s="59">
        <v>38</v>
      </c>
      <c r="I168" s="59">
        <v>67</v>
      </c>
      <c r="J168" s="59">
        <v>68</v>
      </c>
      <c r="K168" s="59">
        <v>213</v>
      </c>
      <c r="L168" s="20">
        <f t="shared" si="84"/>
        <v>50</v>
      </c>
      <c r="M168" s="3">
        <f t="shared" si="84"/>
        <v>81.81818181818183</v>
      </c>
      <c r="N168" s="3">
        <f t="shared" si="84"/>
        <v>50</v>
      </c>
      <c r="O168" s="3">
        <f t="shared" si="84"/>
        <v>76.19047619047619</v>
      </c>
      <c r="P168" s="3">
        <f t="shared" si="84"/>
        <v>51.35135135135135</v>
      </c>
      <c r="Q168" s="3">
        <f t="shared" si="84"/>
        <v>61.46788990825688</v>
      </c>
      <c r="R168" s="3">
        <f t="shared" si="85"/>
        <v>64.76190476190476</v>
      </c>
      <c r="S168" s="3">
        <f t="shared" si="85"/>
        <v>60.857142857142854</v>
      </c>
    </row>
    <row r="169" spans="1:19" ht="12.75">
      <c r="A169" s="94"/>
      <c r="B169" s="83"/>
      <c r="C169" s="23" t="s">
        <v>14</v>
      </c>
      <c r="D169" s="78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20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4"/>
      <c r="B170" s="85"/>
      <c r="C170" s="23" t="s">
        <v>1</v>
      </c>
      <c r="D170" s="78">
        <v>18</v>
      </c>
      <c r="E170" s="59">
        <v>11</v>
      </c>
      <c r="F170" s="59">
        <v>12</v>
      </c>
      <c r="G170" s="59">
        <v>21</v>
      </c>
      <c r="H170" s="59">
        <v>74</v>
      </c>
      <c r="I170" s="59">
        <v>109</v>
      </c>
      <c r="J170" s="59">
        <v>105</v>
      </c>
      <c r="K170" s="59">
        <v>350</v>
      </c>
      <c r="L170" s="20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4"/>
      <c r="B171" s="87" t="s">
        <v>54</v>
      </c>
      <c r="C171" s="69" t="s">
        <v>12</v>
      </c>
      <c r="D171" s="80">
        <v>9</v>
      </c>
      <c r="E171" s="64">
        <v>9</v>
      </c>
      <c r="F171" s="64">
        <v>7</v>
      </c>
      <c r="G171" s="64">
        <v>13</v>
      </c>
      <c r="H171" s="64">
        <v>46</v>
      </c>
      <c r="I171" s="64">
        <v>43</v>
      </c>
      <c r="J171" s="64">
        <v>42</v>
      </c>
      <c r="K171" s="64">
        <v>169</v>
      </c>
      <c r="L171" s="66">
        <f aca="true" t="shared" si="86" ref="L171:Q174">+D171/D$174*100</f>
        <v>60</v>
      </c>
      <c r="M171" s="67">
        <f t="shared" si="86"/>
        <v>45</v>
      </c>
      <c r="N171" s="67">
        <f t="shared" si="86"/>
        <v>35</v>
      </c>
      <c r="O171" s="67">
        <f t="shared" si="86"/>
        <v>40.625</v>
      </c>
      <c r="P171" s="67">
        <f t="shared" si="86"/>
        <v>43.39622641509434</v>
      </c>
      <c r="Q171" s="67">
        <f t="shared" si="86"/>
        <v>31.851851851851855</v>
      </c>
      <c r="R171" s="67">
        <f aca="true" t="shared" si="87" ref="R171:S174">+J171/J$174*100</f>
        <v>32.06106870229007</v>
      </c>
      <c r="S171" s="67">
        <f t="shared" si="87"/>
        <v>36.81917211328976</v>
      </c>
    </row>
    <row r="172" spans="1:19" ht="12.75">
      <c r="A172" s="94"/>
      <c r="B172" s="83"/>
      <c r="C172" s="8" t="s">
        <v>13</v>
      </c>
      <c r="D172" s="78">
        <v>6</v>
      </c>
      <c r="E172" s="59">
        <v>11</v>
      </c>
      <c r="F172" s="59">
        <v>13</v>
      </c>
      <c r="G172" s="59">
        <v>19</v>
      </c>
      <c r="H172" s="59">
        <v>59</v>
      </c>
      <c r="I172" s="59">
        <v>92</v>
      </c>
      <c r="J172" s="59">
        <v>89</v>
      </c>
      <c r="K172" s="59">
        <v>289</v>
      </c>
      <c r="L172" s="20">
        <f t="shared" si="86"/>
        <v>40</v>
      </c>
      <c r="M172" s="3">
        <f t="shared" si="86"/>
        <v>55.00000000000001</v>
      </c>
      <c r="N172" s="3">
        <f t="shared" si="86"/>
        <v>65</v>
      </c>
      <c r="O172" s="3">
        <f t="shared" si="86"/>
        <v>59.375</v>
      </c>
      <c r="P172" s="3">
        <f t="shared" si="86"/>
        <v>55.660377358490564</v>
      </c>
      <c r="Q172" s="3">
        <f t="shared" si="86"/>
        <v>68.14814814814815</v>
      </c>
      <c r="R172" s="3">
        <f t="shared" si="87"/>
        <v>67.93893129770993</v>
      </c>
      <c r="S172" s="3">
        <f t="shared" si="87"/>
        <v>62.96296296296296</v>
      </c>
    </row>
    <row r="173" spans="1:19" ht="12.75">
      <c r="A173" s="94"/>
      <c r="B173" s="83"/>
      <c r="C173" s="8" t="s">
        <v>14</v>
      </c>
      <c r="D173" s="78">
        <v>0</v>
      </c>
      <c r="E173" s="59">
        <v>0</v>
      </c>
      <c r="F173" s="59">
        <v>0</v>
      </c>
      <c r="G173" s="59">
        <v>0</v>
      </c>
      <c r="H173" s="59">
        <v>1</v>
      </c>
      <c r="I173" s="59">
        <v>0</v>
      </c>
      <c r="J173" s="59">
        <v>0</v>
      </c>
      <c r="K173" s="59">
        <v>1</v>
      </c>
      <c r="L173" s="20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0.9433962264150944</v>
      </c>
      <c r="Q173" s="3">
        <f t="shared" si="86"/>
        <v>0</v>
      </c>
      <c r="R173" s="3">
        <f t="shared" si="87"/>
        <v>0</v>
      </c>
      <c r="S173" s="3">
        <f t="shared" si="87"/>
        <v>0.2178649237472767</v>
      </c>
    </row>
    <row r="174" spans="1:19" ht="12.75">
      <c r="A174" s="94"/>
      <c r="B174" s="85"/>
      <c r="C174" s="8" t="s">
        <v>1</v>
      </c>
      <c r="D174" s="78">
        <v>15</v>
      </c>
      <c r="E174" s="59">
        <v>20</v>
      </c>
      <c r="F174" s="59">
        <v>20</v>
      </c>
      <c r="G174" s="59">
        <v>32</v>
      </c>
      <c r="H174" s="59">
        <v>106</v>
      </c>
      <c r="I174" s="59">
        <v>135</v>
      </c>
      <c r="J174" s="59">
        <v>131</v>
      </c>
      <c r="K174" s="59">
        <v>459</v>
      </c>
      <c r="L174" s="20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4"/>
      <c r="B175" s="86" t="s">
        <v>55</v>
      </c>
      <c r="C175" s="22" t="s">
        <v>12</v>
      </c>
      <c r="D175" s="77">
        <v>35</v>
      </c>
      <c r="E175" s="57">
        <v>29</v>
      </c>
      <c r="F175" s="57">
        <v>43</v>
      </c>
      <c r="G175" s="57">
        <v>46</v>
      </c>
      <c r="H175" s="57">
        <v>99</v>
      </c>
      <c r="I175" s="57">
        <v>180</v>
      </c>
      <c r="J175" s="57">
        <v>128</v>
      </c>
      <c r="K175" s="57">
        <v>560</v>
      </c>
      <c r="L175" s="19">
        <f aca="true" t="shared" si="88" ref="L175:Q178">+D175/D$178*100</f>
        <v>46.05263157894737</v>
      </c>
      <c r="M175" s="10">
        <f t="shared" si="88"/>
        <v>36.708860759493675</v>
      </c>
      <c r="N175" s="10">
        <f t="shared" si="88"/>
        <v>54.43037974683544</v>
      </c>
      <c r="O175" s="10">
        <f t="shared" si="88"/>
        <v>39.31623931623932</v>
      </c>
      <c r="P175" s="10">
        <f t="shared" si="88"/>
        <v>36.80297397769517</v>
      </c>
      <c r="Q175" s="10">
        <f t="shared" si="88"/>
        <v>38.46153846153847</v>
      </c>
      <c r="R175" s="10">
        <f aca="true" t="shared" si="89" ref="R175:S178">+J175/J$178*100</f>
        <v>31.604938271604937</v>
      </c>
      <c r="S175" s="10">
        <f t="shared" si="89"/>
        <v>37.50837240455459</v>
      </c>
    </row>
    <row r="176" spans="1:19" ht="12.75">
      <c r="A176" s="94"/>
      <c r="B176" s="83"/>
      <c r="C176" s="23" t="s">
        <v>13</v>
      </c>
      <c r="D176" s="78">
        <v>41</v>
      </c>
      <c r="E176" s="59">
        <v>50</v>
      </c>
      <c r="F176" s="59">
        <v>36</v>
      </c>
      <c r="G176" s="59">
        <v>71</v>
      </c>
      <c r="H176" s="59">
        <v>170</v>
      </c>
      <c r="I176" s="59">
        <v>288</v>
      </c>
      <c r="J176" s="59">
        <v>277</v>
      </c>
      <c r="K176" s="59">
        <v>933</v>
      </c>
      <c r="L176" s="20">
        <f t="shared" si="88"/>
        <v>53.94736842105263</v>
      </c>
      <c r="M176" s="3">
        <f t="shared" si="88"/>
        <v>63.29113924050633</v>
      </c>
      <c r="N176" s="3">
        <f t="shared" si="88"/>
        <v>45.56962025316456</v>
      </c>
      <c r="O176" s="3">
        <f t="shared" si="88"/>
        <v>60.68376068376068</v>
      </c>
      <c r="P176" s="3">
        <f t="shared" si="88"/>
        <v>63.19702602230484</v>
      </c>
      <c r="Q176" s="3">
        <f t="shared" si="88"/>
        <v>61.53846153846154</v>
      </c>
      <c r="R176" s="3">
        <f t="shared" si="89"/>
        <v>68.39506172839506</v>
      </c>
      <c r="S176" s="3">
        <f t="shared" si="89"/>
        <v>62.49162759544541</v>
      </c>
    </row>
    <row r="177" spans="1:19" ht="12.75">
      <c r="A177" s="94"/>
      <c r="B177" s="83"/>
      <c r="C177" s="23" t="s">
        <v>14</v>
      </c>
      <c r="D177" s="78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4"/>
      <c r="B178" s="83"/>
      <c r="C178" s="24" t="s">
        <v>1</v>
      </c>
      <c r="D178" s="79">
        <v>76</v>
      </c>
      <c r="E178" s="61">
        <v>79</v>
      </c>
      <c r="F178" s="61">
        <v>79</v>
      </c>
      <c r="G178" s="61">
        <v>117</v>
      </c>
      <c r="H178" s="61">
        <v>269</v>
      </c>
      <c r="I178" s="61">
        <v>468</v>
      </c>
      <c r="J178" s="61">
        <v>405</v>
      </c>
      <c r="K178" s="61">
        <v>1493</v>
      </c>
      <c r="L178" s="21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4"/>
      <c r="B179" s="82" t="s">
        <v>56</v>
      </c>
      <c r="C179" s="8" t="s">
        <v>12</v>
      </c>
      <c r="D179" s="78">
        <v>7</v>
      </c>
      <c r="E179" s="59">
        <v>10</v>
      </c>
      <c r="F179" s="59">
        <v>14</v>
      </c>
      <c r="G179" s="59">
        <v>15</v>
      </c>
      <c r="H179" s="59">
        <v>28</v>
      </c>
      <c r="I179" s="59">
        <v>41</v>
      </c>
      <c r="J179" s="59">
        <v>22</v>
      </c>
      <c r="K179" s="59">
        <v>137</v>
      </c>
      <c r="L179" s="20">
        <f aca="true" t="shared" si="90" ref="L179:Q182">+D179/D$182*100</f>
        <v>50</v>
      </c>
      <c r="M179" s="3">
        <f t="shared" si="90"/>
        <v>45.45454545454545</v>
      </c>
      <c r="N179" s="3">
        <f t="shared" si="90"/>
        <v>40</v>
      </c>
      <c r="O179" s="3">
        <f t="shared" si="90"/>
        <v>44.11764705882353</v>
      </c>
      <c r="P179" s="3">
        <f t="shared" si="90"/>
        <v>35.44303797468354</v>
      </c>
      <c r="Q179" s="3">
        <f t="shared" si="90"/>
        <v>35.96491228070175</v>
      </c>
      <c r="R179" s="3">
        <f aca="true" t="shared" si="91" ref="R179:S182">+J179/J$182*100</f>
        <v>25.581395348837212</v>
      </c>
      <c r="S179" s="3">
        <f t="shared" si="91"/>
        <v>35.67708333333333</v>
      </c>
    </row>
    <row r="180" spans="1:19" ht="12.75">
      <c r="A180" s="94"/>
      <c r="B180" s="83"/>
      <c r="C180" s="8" t="s">
        <v>13</v>
      </c>
      <c r="D180" s="78">
        <v>7</v>
      </c>
      <c r="E180" s="59">
        <v>12</v>
      </c>
      <c r="F180" s="59">
        <v>21</v>
      </c>
      <c r="G180" s="59">
        <v>19</v>
      </c>
      <c r="H180" s="59">
        <v>51</v>
      </c>
      <c r="I180" s="59">
        <v>73</v>
      </c>
      <c r="J180" s="59">
        <v>64</v>
      </c>
      <c r="K180" s="59">
        <v>247</v>
      </c>
      <c r="L180" s="20">
        <f t="shared" si="90"/>
        <v>50</v>
      </c>
      <c r="M180" s="3">
        <f t="shared" si="90"/>
        <v>54.54545454545454</v>
      </c>
      <c r="N180" s="3">
        <f t="shared" si="90"/>
        <v>60</v>
      </c>
      <c r="O180" s="3">
        <f t="shared" si="90"/>
        <v>55.88235294117647</v>
      </c>
      <c r="P180" s="3">
        <f t="shared" si="90"/>
        <v>64.55696202531645</v>
      </c>
      <c r="Q180" s="3">
        <f t="shared" si="90"/>
        <v>64.03508771929825</v>
      </c>
      <c r="R180" s="3">
        <f t="shared" si="91"/>
        <v>74.4186046511628</v>
      </c>
      <c r="S180" s="3">
        <f t="shared" si="91"/>
        <v>64.32291666666666</v>
      </c>
    </row>
    <row r="181" spans="1:19" ht="12.75">
      <c r="A181" s="94"/>
      <c r="B181" s="83"/>
      <c r="C181" s="8" t="s">
        <v>14</v>
      </c>
      <c r="D181" s="78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20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4"/>
      <c r="B182" s="85"/>
      <c r="C182" s="8" t="s">
        <v>1</v>
      </c>
      <c r="D182" s="78">
        <v>14</v>
      </c>
      <c r="E182" s="59">
        <v>22</v>
      </c>
      <c r="F182" s="59">
        <v>35</v>
      </c>
      <c r="G182" s="59">
        <v>34</v>
      </c>
      <c r="H182" s="59">
        <v>79</v>
      </c>
      <c r="I182" s="59">
        <v>114</v>
      </c>
      <c r="J182" s="59">
        <v>86</v>
      </c>
      <c r="K182" s="59">
        <v>384</v>
      </c>
      <c r="L182" s="20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4"/>
      <c r="B183" s="86" t="s">
        <v>57</v>
      </c>
      <c r="C183" s="22" t="s">
        <v>12</v>
      </c>
      <c r="D183" s="77">
        <v>7</v>
      </c>
      <c r="E183" s="57">
        <v>12</v>
      </c>
      <c r="F183" s="57">
        <v>7</v>
      </c>
      <c r="G183" s="57">
        <v>8</v>
      </c>
      <c r="H183" s="57">
        <v>26</v>
      </c>
      <c r="I183" s="57">
        <v>35</v>
      </c>
      <c r="J183" s="57">
        <v>42</v>
      </c>
      <c r="K183" s="57">
        <v>137</v>
      </c>
      <c r="L183" s="19">
        <f aca="true" t="shared" si="92" ref="L183:Q186">+D183/D$186*100</f>
        <v>50</v>
      </c>
      <c r="M183" s="10">
        <f t="shared" si="92"/>
        <v>60</v>
      </c>
      <c r="N183" s="10">
        <f t="shared" si="92"/>
        <v>53.84615384615385</v>
      </c>
      <c r="O183" s="10">
        <f t="shared" si="92"/>
        <v>40</v>
      </c>
      <c r="P183" s="10">
        <f t="shared" si="92"/>
        <v>41.269841269841265</v>
      </c>
      <c r="Q183" s="10">
        <f t="shared" si="92"/>
        <v>28.92561983471074</v>
      </c>
      <c r="R183" s="10">
        <f aca="true" t="shared" si="93" ref="R183:S186">+J183/J$186*100</f>
        <v>34.42622950819672</v>
      </c>
      <c r="S183" s="10">
        <f t="shared" si="93"/>
        <v>36.72922252010724</v>
      </c>
    </row>
    <row r="184" spans="1:19" ht="12.75">
      <c r="A184" s="94"/>
      <c r="B184" s="83"/>
      <c r="C184" s="23" t="s">
        <v>13</v>
      </c>
      <c r="D184" s="78">
        <v>7</v>
      </c>
      <c r="E184" s="59">
        <v>8</v>
      </c>
      <c r="F184" s="59">
        <v>6</v>
      </c>
      <c r="G184" s="59">
        <v>12</v>
      </c>
      <c r="H184" s="59">
        <v>37</v>
      </c>
      <c r="I184" s="59">
        <v>86</v>
      </c>
      <c r="J184" s="59">
        <v>80</v>
      </c>
      <c r="K184" s="59">
        <v>236</v>
      </c>
      <c r="L184" s="20">
        <f t="shared" si="92"/>
        <v>50</v>
      </c>
      <c r="M184" s="3">
        <f t="shared" si="92"/>
        <v>40</v>
      </c>
      <c r="N184" s="3">
        <f t="shared" si="92"/>
        <v>46.15384615384615</v>
      </c>
      <c r="O184" s="3">
        <f t="shared" si="92"/>
        <v>60</v>
      </c>
      <c r="P184" s="3">
        <f t="shared" si="92"/>
        <v>58.730158730158735</v>
      </c>
      <c r="Q184" s="3">
        <f t="shared" si="92"/>
        <v>71.07438016528926</v>
      </c>
      <c r="R184" s="3">
        <f t="shared" si="93"/>
        <v>65.57377049180327</v>
      </c>
      <c r="S184" s="3">
        <f t="shared" si="93"/>
        <v>63.27077747989276</v>
      </c>
    </row>
    <row r="185" spans="1:19" ht="12.75">
      <c r="A185" s="94"/>
      <c r="B185" s="83"/>
      <c r="C185" s="23" t="s">
        <v>14</v>
      </c>
      <c r="D185" s="78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20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4"/>
      <c r="B186" s="84"/>
      <c r="C186" s="70" t="s">
        <v>1</v>
      </c>
      <c r="D186" s="81">
        <v>14</v>
      </c>
      <c r="E186" s="71">
        <v>20</v>
      </c>
      <c r="F186" s="71">
        <v>13</v>
      </c>
      <c r="G186" s="71">
        <v>20</v>
      </c>
      <c r="H186" s="71">
        <v>63</v>
      </c>
      <c r="I186" s="71">
        <v>121</v>
      </c>
      <c r="J186" s="71">
        <v>122</v>
      </c>
      <c r="K186" s="71">
        <v>373</v>
      </c>
      <c r="L186" s="73">
        <f t="shared" si="92"/>
        <v>100</v>
      </c>
      <c r="M186" s="74">
        <f t="shared" si="92"/>
        <v>100</v>
      </c>
      <c r="N186" s="74">
        <f t="shared" si="92"/>
        <v>100</v>
      </c>
      <c r="O186" s="74">
        <f t="shared" si="92"/>
        <v>100</v>
      </c>
      <c r="P186" s="74">
        <f t="shared" si="92"/>
        <v>100</v>
      </c>
      <c r="Q186" s="74">
        <f t="shared" si="92"/>
        <v>100</v>
      </c>
      <c r="R186" s="74">
        <f t="shared" si="93"/>
        <v>100</v>
      </c>
      <c r="S186" s="74">
        <f t="shared" si="93"/>
        <v>100</v>
      </c>
    </row>
    <row r="187" spans="1:19" ht="12.75" customHeight="1">
      <c r="A187" s="83"/>
      <c r="B187" s="82" t="s">
        <v>58</v>
      </c>
      <c r="C187" s="8" t="s">
        <v>12</v>
      </c>
      <c r="D187" s="78">
        <v>164</v>
      </c>
      <c r="E187" s="59">
        <v>136</v>
      </c>
      <c r="F187" s="59">
        <v>164</v>
      </c>
      <c r="G187" s="59">
        <v>185</v>
      </c>
      <c r="H187" s="59">
        <v>512</v>
      </c>
      <c r="I187" s="59">
        <v>1020</v>
      </c>
      <c r="J187" s="59">
        <v>959</v>
      </c>
      <c r="K187" s="59">
        <v>3140</v>
      </c>
      <c r="L187" s="20">
        <f aca="true" t="shared" si="94" ref="L187:Q190">+D187/D$190*100</f>
        <v>53.94736842105263</v>
      </c>
      <c r="M187" s="3">
        <f t="shared" si="94"/>
        <v>53.125</v>
      </c>
      <c r="N187" s="3">
        <f t="shared" si="94"/>
        <v>53.94736842105263</v>
      </c>
      <c r="O187" s="3">
        <f t="shared" si="94"/>
        <v>54.73372781065089</v>
      </c>
      <c r="P187" s="3">
        <f t="shared" si="94"/>
        <v>46.46098003629764</v>
      </c>
      <c r="Q187" s="3">
        <f t="shared" si="94"/>
        <v>39.55021326095386</v>
      </c>
      <c r="R187" s="3">
        <f aca="true" t="shared" si="95" ref="R187:S190">+J187/J$190*100</f>
        <v>36.07975921745673</v>
      </c>
      <c r="S187" s="3">
        <f t="shared" si="95"/>
        <v>41.639039915130624</v>
      </c>
    </row>
    <row r="188" spans="1:19" ht="12.75">
      <c r="A188" s="83"/>
      <c r="B188" s="83"/>
      <c r="C188" s="8" t="s">
        <v>13</v>
      </c>
      <c r="D188" s="78">
        <v>140</v>
      </c>
      <c r="E188" s="59">
        <v>119</v>
      </c>
      <c r="F188" s="59">
        <v>140</v>
      </c>
      <c r="G188" s="59">
        <v>153</v>
      </c>
      <c r="H188" s="59">
        <v>586</v>
      </c>
      <c r="I188" s="59">
        <v>1553</v>
      </c>
      <c r="J188" s="59">
        <v>1693</v>
      </c>
      <c r="K188" s="59">
        <v>4384</v>
      </c>
      <c r="L188" s="20">
        <f t="shared" si="94"/>
        <v>46.05263157894737</v>
      </c>
      <c r="M188" s="3">
        <f t="shared" si="94"/>
        <v>46.484375</v>
      </c>
      <c r="N188" s="3">
        <f t="shared" si="94"/>
        <v>46.05263157894737</v>
      </c>
      <c r="O188" s="3">
        <f t="shared" si="94"/>
        <v>45.26627218934911</v>
      </c>
      <c r="P188" s="3">
        <f t="shared" si="94"/>
        <v>53.17604355716878</v>
      </c>
      <c r="Q188" s="3">
        <f t="shared" si="94"/>
        <v>60.217138425746406</v>
      </c>
      <c r="R188" s="3">
        <f t="shared" si="95"/>
        <v>63.69450714823175</v>
      </c>
      <c r="S188" s="3">
        <f t="shared" si="95"/>
        <v>58.13552579233523</v>
      </c>
    </row>
    <row r="189" spans="1:19" ht="12.75">
      <c r="A189" s="83"/>
      <c r="B189" s="83"/>
      <c r="C189" s="8" t="s">
        <v>14</v>
      </c>
      <c r="D189" s="78">
        <v>0</v>
      </c>
      <c r="E189" s="59">
        <v>1</v>
      </c>
      <c r="F189" s="59">
        <v>0</v>
      </c>
      <c r="G189" s="59">
        <v>0</v>
      </c>
      <c r="H189" s="59">
        <v>4</v>
      </c>
      <c r="I189" s="59">
        <v>6</v>
      </c>
      <c r="J189" s="59">
        <v>6</v>
      </c>
      <c r="K189" s="59">
        <v>17</v>
      </c>
      <c r="L189" s="20">
        <f t="shared" si="94"/>
        <v>0</v>
      </c>
      <c r="M189" s="3">
        <f t="shared" si="94"/>
        <v>0.390625</v>
      </c>
      <c r="N189" s="3">
        <f t="shared" si="94"/>
        <v>0</v>
      </c>
      <c r="O189" s="3">
        <f t="shared" si="94"/>
        <v>0</v>
      </c>
      <c r="P189" s="3">
        <f t="shared" si="94"/>
        <v>0.3629764065335753</v>
      </c>
      <c r="Q189" s="3">
        <f t="shared" si="94"/>
        <v>0.23264831329972857</v>
      </c>
      <c r="R189" s="3">
        <f t="shared" si="95"/>
        <v>0.2257336343115124</v>
      </c>
      <c r="S189" s="3">
        <f t="shared" si="95"/>
        <v>0.22543429253414665</v>
      </c>
    </row>
    <row r="190" spans="1:19" ht="13.5" thickBot="1">
      <c r="A190" s="83"/>
      <c r="B190" s="85"/>
      <c r="C190" s="8" t="s">
        <v>1</v>
      </c>
      <c r="D190" s="78">
        <v>304</v>
      </c>
      <c r="E190" s="59">
        <v>256</v>
      </c>
      <c r="F190" s="59">
        <v>304</v>
      </c>
      <c r="G190" s="59">
        <v>338</v>
      </c>
      <c r="H190" s="59">
        <v>1102</v>
      </c>
      <c r="I190" s="59">
        <v>2579</v>
      </c>
      <c r="J190" s="59">
        <v>2658</v>
      </c>
      <c r="K190" s="59">
        <v>7541</v>
      </c>
      <c r="L190" s="20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4"/>
      <c r="B191" s="87" t="s">
        <v>59</v>
      </c>
      <c r="C191" s="63" t="s">
        <v>12</v>
      </c>
      <c r="D191" s="80">
        <v>0</v>
      </c>
      <c r="E191" s="64">
        <v>1</v>
      </c>
      <c r="F191" s="64">
        <v>4</v>
      </c>
      <c r="G191" s="64">
        <v>4</v>
      </c>
      <c r="H191" s="64">
        <v>11</v>
      </c>
      <c r="I191" s="64">
        <v>14</v>
      </c>
      <c r="J191" s="64">
        <v>7</v>
      </c>
      <c r="K191" s="64">
        <v>41</v>
      </c>
      <c r="L191" s="66">
        <f aca="true" t="shared" si="96" ref="L191:Q194">+D191/D$194*100</f>
        <v>0</v>
      </c>
      <c r="M191" s="67">
        <f t="shared" si="96"/>
        <v>0.6944444444444444</v>
      </c>
      <c r="N191" s="67">
        <f t="shared" si="96"/>
        <v>2.5</v>
      </c>
      <c r="O191" s="67">
        <f t="shared" si="96"/>
        <v>1.7699115044247788</v>
      </c>
      <c r="P191" s="67">
        <f t="shared" si="96"/>
        <v>1.6641452344931922</v>
      </c>
      <c r="Q191" s="67">
        <f t="shared" si="96"/>
        <v>1.1075949367088607</v>
      </c>
      <c r="R191" s="67">
        <f aca="true" t="shared" si="97" ref="R191:S194">+J191/J$194*100</f>
        <v>0.4626569729015202</v>
      </c>
      <c r="S191" s="67">
        <f t="shared" si="97"/>
        <v>0.9827420901246404</v>
      </c>
    </row>
    <row r="192" spans="1:19" ht="12.75">
      <c r="A192" s="94"/>
      <c r="B192" s="83"/>
      <c r="C192" s="23" t="s">
        <v>13</v>
      </c>
      <c r="D192" s="78">
        <v>2</v>
      </c>
      <c r="E192" s="59">
        <v>2</v>
      </c>
      <c r="F192" s="59">
        <v>2</v>
      </c>
      <c r="G192" s="59">
        <v>4</v>
      </c>
      <c r="H192" s="59">
        <v>18</v>
      </c>
      <c r="I192" s="59">
        <v>21</v>
      </c>
      <c r="J192" s="59">
        <v>10</v>
      </c>
      <c r="K192" s="59">
        <v>59</v>
      </c>
      <c r="L192" s="20">
        <f t="shared" si="96"/>
        <v>0.9803921568627451</v>
      </c>
      <c r="M192" s="3">
        <f t="shared" si="96"/>
        <v>1.3888888888888888</v>
      </c>
      <c r="N192" s="3">
        <f t="shared" si="96"/>
        <v>1.25</v>
      </c>
      <c r="O192" s="3">
        <f t="shared" si="96"/>
        <v>1.7699115044247788</v>
      </c>
      <c r="P192" s="3">
        <f t="shared" si="96"/>
        <v>2.723146747352496</v>
      </c>
      <c r="Q192" s="3">
        <f t="shared" si="96"/>
        <v>1.661392405063291</v>
      </c>
      <c r="R192" s="3">
        <f t="shared" si="97"/>
        <v>0.6609385327164574</v>
      </c>
      <c r="S192" s="3">
        <f t="shared" si="97"/>
        <v>1.414189837008629</v>
      </c>
    </row>
    <row r="193" spans="1:19" ht="12.75">
      <c r="A193" s="94"/>
      <c r="B193" s="83"/>
      <c r="C193" s="23" t="s">
        <v>14</v>
      </c>
      <c r="D193" s="78">
        <v>202</v>
      </c>
      <c r="E193" s="59">
        <v>141</v>
      </c>
      <c r="F193" s="59">
        <v>154</v>
      </c>
      <c r="G193" s="59">
        <v>218</v>
      </c>
      <c r="H193" s="59">
        <v>632</v>
      </c>
      <c r="I193" s="59">
        <v>1229</v>
      </c>
      <c r="J193" s="59">
        <v>1496</v>
      </c>
      <c r="K193" s="59">
        <v>4072</v>
      </c>
      <c r="L193" s="20">
        <f t="shared" si="96"/>
        <v>99.01960784313727</v>
      </c>
      <c r="M193" s="3">
        <f t="shared" si="96"/>
        <v>97.91666666666666</v>
      </c>
      <c r="N193" s="3">
        <f t="shared" si="96"/>
        <v>96.25</v>
      </c>
      <c r="O193" s="3">
        <f t="shared" si="96"/>
        <v>96.46017699115043</v>
      </c>
      <c r="P193" s="3">
        <f t="shared" si="96"/>
        <v>95.61270801815431</v>
      </c>
      <c r="Q193" s="3">
        <f t="shared" si="96"/>
        <v>97.23101265822784</v>
      </c>
      <c r="R193" s="3">
        <f t="shared" si="97"/>
        <v>98.87640449438202</v>
      </c>
      <c r="S193" s="3">
        <f t="shared" si="97"/>
        <v>97.60306807286673</v>
      </c>
    </row>
    <row r="194" spans="1:19" ht="12.75">
      <c r="A194" s="94"/>
      <c r="B194" s="83"/>
      <c r="C194" s="24" t="s">
        <v>1</v>
      </c>
      <c r="D194" s="79">
        <v>204</v>
      </c>
      <c r="E194" s="61">
        <v>144</v>
      </c>
      <c r="F194" s="61">
        <v>160</v>
      </c>
      <c r="G194" s="61">
        <v>226</v>
      </c>
      <c r="H194" s="61">
        <v>661</v>
      </c>
      <c r="I194" s="61">
        <v>1264</v>
      </c>
      <c r="J194" s="61">
        <v>1513</v>
      </c>
      <c r="K194" s="61">
        <v>4172</v>
      </c>
      <c r="L194" s="21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4"/>
      <c r="B195" s="82" t="s">
        <v>60</v>
      </c>
      <c r="C195" s="8" t="s">
        <v>12</v>
      </c>
      <c r="D195" s="78">
        <v>0</v>
      </c>
      <c r="E195" s="59">
        <v>1</v>
      </c>
      <c r="F195" s="59">
        <v>0</v>
      </c>
      <c r="G195" s="59">
        <v>1</v>
      </c>
      <c r="H195" s="59">
        <v>0</v>
      </c>
      <c r="I195" s="59">
        <v>0</v>
      </c>
      <c r="J195" s="59">
        <v>2</v>
      </c>
      <c r="K195" s="59">
        <v>4</v>
      </c>
      <c r="L195" s="20">
        <f aca="true" t="shared" si="98" ref="L195:Q198">+D195/D$198*100</f>
        <v>0</v>
      </c>
      <c r="M195" s="3">
        <f t="shared" si="98"/>
        <v>0.8264462809917356</v>
      </c>
      <c r="N195" s="3">
        <f t="shared" si="98"/>
        <v>0</v>
      </c>
      <c r="O195" s="3">
        <f t="shared" si="98"/>
        <v>0.7194244604316548</v>
      </c>
      <c r="P195" s="3">
        <f t="shared" si="98"/>
        <v>0</v>
      </c>
      <c r="Q195" s="3">
        <f t="shared" si="98"/>
        <v>0</v>
      </c>
      <c r="R195" s="3">
        <f aca="true" t="shared" si="99" ref="R195:S198">+J195/J$198*100</f>
        <v>0.16116035455278002</v>
      </c>
      <c r="S195" s="3">
        <f t="shared" si="99"/>
        <v>0.1266624445851805</v>
      </c>
    </row>
    <row r="196" spans="1:19" ht="12.75">
      <c r="A196" s="94"/>
      <c r="B196" s="83"/>
      <c r="C196" s="8" t="s">
        <v>13</v>
      </c>
      <c r="D196" s="78">
        <v>0</v>
      </c>
      <c r="E196" s="59">
        <v>0</v>
      </c>
      <c r="F196" s="59">
        <v>0</v>
      </c>
      <c r="G196" s="59">
        <v>1</v>
      </c>
      <c r="H196" s="59">
        <v>0</v>
      </c>
      <c r="I196" s="59">
        <v>1</v>
      </c>
      <c r="J196" s="59">
        <v>1</v>
      </c>
      <c r="K196" s="59">
        <v>3</v>
      </c>
      <c r="L196" s="20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0.7194244604316548</v>
      </c>
      <c r="P196" s="3">
        <f t="shared" si="98"/>
        <v>0</v>
      </c>
      <c r="Q196" s="3">
        <f t="shared" si="98"/>
        <v>0.11049723756906078</v>
      </c>
      <c r="R196" s="3">
        <f t="shared" si="99"/>
        <v>0.08058017727639001</v>
      </c>
      <c r="S196" s="3">
        <f t="shared" si="99"/>
        <v>0.09499683343888536</v>
      </c>
    </row>
    <row r="197" spans="1:19" ht="12.75">
      <c r="A197" s="94"/>
      <c r="B197" s="83"/>
      <c r="C197" s="8" t="s">
        <v>14</v>
      </c>
      <c r="D197" s="78">
        <v>147</v>
      </c>
      <c r="E197" s="59">
        <v>120</v>
      </c>
      <c r="F197" s="59">
        <v>115</v>
      </c>
      <c r="G197" s="59">
        <v>137</v>
      </c>
      <c r="H197" s="59">
        <v>490</v>
      </c>
      <c r="I197" s="59">
        <v>904</v>
      </c>
      <c r="J197" s="59">
        <v>1238</v>
      </c>
      <c r="K197" s="59">
        <v>3151</v>
      </c>
      <c r="L197" s="20">
        <f t="shared" si="98"/>
        <v>100</v>
      </c>
      <c r="M197" s="3">
        <f t="shared" si="98"/>
        <v>99.17355371900827</v>
      </c>
      <c r="N197" s="3">
        <f t="shared" si="98"/>
        <v>100</v>
      </c>
      <c r="O197" s="3">
        <f t="shared" si="98"/>
        <v>98.56115107913669</v>
      </c>
      <c r="P197" s="3">
        <f t="shared" si="98"/>
        <v>100</v>
      </c>
      <c r="Q197" s="3">
        <f t="shared" si="98"/>
        <v>99.88950276243094</v>
      </c>
      <c r="R197" s="3">
        <f t="shared" si="99"/>
        <v>99.75825946817083</v>
      </c>
      <c r="S197" s="3">
        <f t="shared" si="99"/>
        <v>99.77834072197594</v>
      </c>
    </row>
    <row r="198" spans="1:19" ht="12.75">
      <c r="A198" s="94"/>
      <c r="B198" s="85"/>
      <c r="C198" s="8" t="s">
        <v>1</v>
      </c>
      <c r="D198" s="78">
        <v>147</v>
      </c>
      <c r="E198" s="59">
        <v>121</v>
      </c>
      <c r="F198" s="59">
        <v>115</v>
      </c>
      <c r="G198" s="59">
        <v>139</v>
      </c>
      <c r="H198" s="59">
        <v>490</v>
      </c>
      <c r="I198" s="59">
        <v>905</v>
      </c>
      <c r="J198" s="59">
        <v>1241</v>
      </c>
      <c r="K198" s="59">
        <v>3158</v>
      </c>
      <c r="L198" s="20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4"/>
      <c r="B199" s="86" t="s">
        <v>61</v>
      </c>
      <c r="C199" s="22" t="s">
        <v>12</v>
      </c>
      <c r="D199" s="7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7">
        <v>0</v>
      </c>
      <c r="L199" s="19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4"/>
      <c r="B200" s="83"/>
      <c r="C200" s="23" t="s">
        <v>13</v>
      </c>
      <c r="D200" s="78">
        <v>0</v>
      </c>
      <c r="E200" s="59">
        <v>0</v>
      </c>
      <c r="F200" s="59">
        <v>0</v>
      </c>
      <c r="G200" s="59">
        <v>0</v>
      </c>
      <c r="H200" s="59">
        <v>0</v>
      </c>
      <c r="I200" s="59">
        <v>0</v>
      </c>
      <c r="J200" s="59">
        <v>2</v>
      </c>
      <c r="K200" s="59">
        <v>2</v>
      </c>
      <c r="L200" s="20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0.2638522427440633</v>
      </c>
      <c r="S200" s="3">
        <f t="shared" si="101"/>
        <v>0.08729812309035355</v>
      </c>
    </row>
    <row r="201" spans="1:19" ht="12.75">
      <c r="A201" s="94"/>
      <c r="B201" s="83"/>
      <c r="C201" s="23" t="s">
        <v>14</v>
      </c>
      <c r="D201" s="78">
        <v>98</v>
      </c>
      <c r="E201" s="59">
        <v>96</v>
      </c>
      <c r="F201" s="59">
        <v>116</v>
      </c>
      <c r="G201" s="59">
        <v>165</v>
      </c>
      <c r="H201" s="59">
        <v>392</v>
      </c>
      <c r="I201" s="59">
        <v>666</v>
      </c>
      <c r="J201" s="59">
        <v>756</v>
      </c>
      <c r="K201" s="59">
        <v>2289</v>
      </c>
      <c r="L201" s="20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99.73614775725594</v>
      </c>
      <c r="S201" s="3">
        <f t="shared" si="101"/>
        <v>99.91270187690965</v>
      </c>
    </row>
    <row r="202" spans="1:19" ht="12.75">
      <c r="A202" s="94"/>
      <c r="B202" s="83"/>
      <c r="C202" s="24" t="s">
        <v>1</v>
      </c>
      <c r="D202" s="79">
        <v>98</v>
      </c>
      <c r="E202" s="61">
        <v>96</v>
      </c>
      <c r="F202" s="61">
        <v>116</v>
      </c>
      <c r="G202" s="61">
        <v>165</v>
      </c>
      <c r="H202" s="61">
        <v>392</v>
      </c>
      <c r="I202" s="61">
        <v>666</v>
      </c>
      <c r="J202" s="61">
        <v>758</v>
      </c>
      <c r="K202" s="61">
        <v>2291</v>
      </c>
      <c r="L202" s="21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4"/>
      <c r="B203" s="82" t="s">
        <v>62</v>
      </c>
      <c r="C203" s="8" t="s">
        <v>12</v>
      </c>
      <c r="D203" s="78">
        <v>0</v>
      </c>
      <c r="E203" s="59">
        <v>0</v>
      </c>
      <c r="F203" s="59">
        <v>3</v>
      </c>
      <c r="G203" s="59">
        <v>1</v>
      </c>
      <c r="H203" s="59">
        <v>5</v>
      </c>
      <c r="I203" s="59">
        <v>0</v>
      </c>
      <c r="J203" s="59">
        <v>0</v>
      </c>
      <c r="K203" s="59">
        <v>9</v>
      </c>
      <c r="L203" s="20">
        <f aca="true" t="shared" si="102" ref="L203:Q206">+D203/D$206*100</f>
        <v>0</v>
      </c>
      <c r="M203" s="3">
        <f t="shared" si="102"/>
        <v>0</v>
      </c>
      <c r="N203" s="3">
        <f t="shared" si="102"/>
        <v>3.225806451612903</v>
      </c>
      <c r="O203" s="3">
        <f t="shared" si="102"/>
        <v>0.7692307692307693</v>
      </c>
      <c r="P203" s="3">
        <f t="shared" si="102"/>
        <v>1.201923076923077</v>
      </c>
      <c r="Q203" s="3">
        <f t="shared" si="102"/>
        <v>0</v>
      </c>
      <c r="R203" s="3">
        <f aca="true" t="shared" si="103" ref="R203:S206">+J203/J$206*100</f>
        <v>0</v>
      </c>
      <c r="S203" s="3">
        <f t="shared" si="103"/>
        <v>0.3500583430571762</v>
      </c>
    </row>
    <row r="204" spans="1:19" ht="12.75">
      <c r="A204" s="94"/>
      <c r="B204" s="83"/>
      <c r="C204" s="8" t="s">
        <v>13</v>
      </c>
      <c r="D204" s="78">
        <v>1</v>
      </c>
      <c r="E204" s="59">
        <v>2</v>
      </c>
      <c r="F204" s="59">
        <v>3</v>
      </c>
      <c r="G204" s="59">
        <v>4</v>
      </c>
      <c r="H204" s="59">
        <v>4</v>
      </c>
      <c r="I204" s="59">
        <v>4</v>
      </c>
      <c r="J204" s="59">
        <v>2</v>
      </c>
      <c r="K204" s="59">
        <v>20</v>
      </c>
      <c r="L204" s="20">
        <f t="shared" si="102"/>
        <v>1.2345679012345678</v>
      </c>
      <c r="M204" s="3">
        <f t="shared" si="102"/>
        <v>2.0408163265306123</v>
      </c>
      <c r="N204" s="3">
        <f t="shared" si="102"/>
        <v>3.225806451612903</v>
      </c>
      <c r="O204" s="3">
        <f t="shared" si="102"/>
        <v>3.076923076923077</v>
      </c>
      <c r="P204" s="3">
        <f t="shared" si="102"/>
        <v>0.9615384615384616</v>
      </c>
      <c r="Q204" s="3">
        <f t="shared" si="102"/>
        <v>0.4694835680751174</v>
      </c>
      <c r="R204" s="3">
        <f t="shared" si="103"/>
        <v>0.22197558268590456</v>
      </c>
      <c r="S204" s="3">
        <f t="shared" si="103"/>
        <v>0.7779074290159471</v>
      </c>
    </row>
    <row r="205" spans="1:19" ht="12.75">
      <c r="A205" s="94"/>
      <c r="B205" s="83"/>
      <c r="C205" s="8" t="s">
        <v>14</v>
      </c>
      <c r="D205" s="78">
        <v>80</v>
      </c>
      <c r="E205" s="59">
        <v>96</v>
      </c>
      <c r="F205" s="59">
        <v>87</v>
      </c>
      <c r="G205" s="59">
        <v>125</v>
      </c>
      <c r="H205" s="59">
        <v>407</v>
      </c>
      <c r="I205" s="59">
        <v>848</v>
      </c>
      <c r="J205" s="59">
        <v>899</v>
      </c>
      <c r="K205" s="59">
        <v>2542</v>
      </c>
      <c r="L205" s="20">
        <f t="shared" si="102"/>
        <v>98.76543209876543</v>
      </c>
      <c r="M205" s="3">
        <f t="shared" si="102"/>
        <v>97.95918367346938</v>
      </c>
      <c r="N205" s="3">
        <f t="shared" si="102"/>
        <v>93.54838709677419</v>
      </c>
      <c r="O205" s="3">
        <f t="shared" si="102"/>
        <v>96.15384615384616</v>
      </c>
      <c r="P205" s="3">
        <f t="shared" si="102"/>
        <v>97.83653846153845</v>
      </c>
      <c r="Q205" s="3">
        <f t="shared" si="102"/>
        <v>99.53051643192488</v>
      </c>
      <c r="R205" s="3">
        <f t="shared" si="103"/>
        <v>99.7780244173141</v>
      </c>
      <c r="S205" s="3">
        <f t="shared" si="103"/>
        <v>98.87203422792687</v>
      </c>
    </row>
    <row r="206" spans="1:19" ht="13.5" thickBot="1">
      <c r="A206" s="94"/>
      <c r="B206" s="84"/>
      <c r="C206" s="76" t="s">
        <v>1</v>
      </c>
      <c r="D206" s="81">
        <v>81</v>
      </c>
      <c r="E206" s="71">
        <v>98</v>
      </c>
      <c r="F206" s="71">
        <v>93</v>
      </c>
      <c r="G206" s="71">
        <v>130</v>
      </c>
      <c r="H206" s="71">
        <v>416</v>
      </c>
      <c r="I206" s="71">
        <v>852</v>
      </c>
      <c r="J206" s="71">
        <v>901</v>
      </c>
      <c r="K206" s="71">
        <v>2571</v>
      </c>
      <c r="L206" s="73">
        <f t="shared" si="102"/>
        <v>100</v>
      </c>
      <c r="M206" s="74">
        <f t="shared" si="102"/>
        <v>100</v>
      </c>
      <c r="N206" s="74">
        <f t="shared" si="102"/>
        <v>100</v>
      </c>
      <c r="O206" s="74">
        <f t="shared" si="102"/>
        <v>100</v>
      </c>
      <c r="P206" s="74">
        <f t="shared" si="102"/>
        <v>100</v>
      </c>
      <c r="Q206" s="74">
        <f t="shared" si="102"/>
        <v>100</v>
      </c>
      <c r="R206" s="74">
        <f t="shared" si="103"/>
        <v>100</v>
      </c>
      <c r="S206" s="74">
        <f t="shared" si="103"/>
        <v>100</v>
      </c>
    </row>
    <row r="207" spans="1:19" ht="12.75" customHeight="1">
      <c r="A207" s="94"/>
      <c r="B207" s="82" t="s">
        <v>63</v>
      </c>
      <c r="C207" s="23" t="s">
        <v>12</v>
      </c>
      <c r="D207" s="78">
        <v>222</v>
      </c>
      <c r="E207" s="59">
        <v>176</v>
      </c>
      <c r="F207" s="59">
        <v>172</v>
      </c>
      <c r="G207" s="59">
        <v>225</v>
      </c>
      <c r="H207" s="59">
        <v>645</v>
      </c>
      <c r="I207" s="59">
        <v>1322</v>
      </c>
      <c r="J207" s="59">
        <v>1446</v>
      </c>
      <c r="K207" s="59">
        <v>4208</v>
      </c>
      <c r="L207" s="20">
        <f aca="true" t="shared" si="104" ref="L207:Q210">+D207/D$210*100</f>
        <v>50.112866817155755</v>
      </c>
      <c r="M207" s="3">
        <f t="shared" si="104"/>
        <v>43.45679012345679</v>
      </c>
      <c r="N207" s="3">
        <f t="shared" si="104"/>
        <v>44.675324675324674</v>
      </c>
      <c r="O207" s="3">
        <f t="shared" si="104"/>
        <v>48.80694143167028</v>
      </c>
      <c r="P207" s="3">
        <f t="shared" si="104"/>
        <v>44.822793606671304</v>
      </c>
      <c r="Q207" s="3">
        <f t="shared" si="104"/>
        <v>37.599544937428895</v>
      </c>
      <c r="R207" s="3">
        <f aca="true" t="shared" si="105" ref="R207:S210">+J207/J$210*100</f>
        <v>34.65963566634708</v>
      </c>
      <c r="S207" s="3">
        <f t="shared" si="105"/>
        <v>38.887348673874875</v>
      </c>
    </row>
    <row r="208" spans="1:19" ht="12.75">
      <c r="A208" s="94"/>
      <c r="B208" s="83"/>
      <c r="C208" s="23" t="s">
        <v>13</v>
      </c>
      <c r="D208" s="78">
        <v>218</v>
      </c>
      <c r="E208" s="59">
        <v>227</v>
      </c>
      <c r="F208" s="59">
        <v>213</v>
      </c>
      <c r="G208" s="59">
        <v>233</v>
      </c>
      <c r="H208" s="59">
        <v>785</v>
      </c>
      <c r="I208" s="59">
        <v>2182</v>
      </c>
      <c r="J208" s="59">
        <v>2710</v>
      </c>
      <c r="K208" s="59">
        <v>6568</v>
      </c>
      <c r="L208" s="20">
        <f t="shared" si="104"/>
        <v>49.20993227990971</v>
      </c>
      <c r="M208" s="3">
        <f t="shared" si="104"/>
        <v>56.04938271604938</v>
      </c>
      <c r="N208" s="3">
        <f t="shared" si="104"/>
        <v>55.32467532467532</v>
      </c>
      <c r="O208" s="3">
        <f t="shared" si="104"/>
        <v>50.542299349240785</v>
      </c>
      <c r="P208" s="3">
        <f t="shared" si="104"/>
        <v>54.55177206393329</v>
      </c>
      <c r="Q208" s="3">
        <f t="shared" si="104"/>
        <v>62.05915813424346</v>
      </c>
      <c r="R208" s="3">
        <f t="shared" si="105"/>
        <v>64.9568552253116</v>
      </c>
      <c r="S208" s="3">
        <f t="shared" si="105"/>
        <v>60.69679327234082</v>
      </c>
    </row>
    <row r="209" spans="1:19" ht="12.75">
      <c r="A209" s="94"/>
      <c r="B209" s="83"/>
      <c r="C209" s="23" t="s">
        <v>14</v>
      </c>
      <c r="D209" s="78">
        <v>3</v>
      </c>
      <c r="E209" s="59">
        <v>2</v>
      </c>
      <c r="F209" s="59">
        <v>0</v>
      </c>
      <c r="G209" s="59">
        <v>3</v>
      </c>
      <c r="H209" s="59">
        <v>9</v>
      </c>
      <c r="I209" s="59">
        <v>12</v>
      </c>
      <c r="J209" s="59">
        <v>16</v>
      </c>
      <c r="K209" s="59">
        <v>45</v>
      </c>
      <c r="L209" s="20">
        <f t="shared" si="104"/>
        <v>0.6772009029345373</v>
      </c>
      <c r="M209" s="3">
        <f t="shared" si="104"/>
        <v>0.49382716049382713</v>
      </c>
      <c r="N209" s="3">
        <f t="shared" si="104"/>
        <v>0</v>
      </c>
      <c r="O209" s="3">
        <f t="shared" si="104"/>
        <v>0.6507592190889371</v>
      </c>
      <c r="P209" s="3">
        <f t="shared" si="104"/>
        <v>0.6254343293954135</v>
      </c>
      <c r="Q209" s="3">
        <f t="shared" si="104"/>
        <v>0.3412969283276451</v>
      </c>
      <c r="R209" s="3">
        <f t="shared" si="105"/>
        <v>0.38350910834132307</v>
      </c>
      <c r="S209" s="3">
        <f t="shared" si="105"/>
        <v>0.4158580537843083</v>
      </c>
    </row>
    <row r="210" spans="1:19" ht="13.5" thickBot="1">
      <c r="A210" s="94"/>
      <c r="B210" s="85"/>
      <c r="C210" s="23" t="s">
        <v>1</v>
      </c>
      <c r="D210" s="78">
        <v>443</v>
      </c>
      <c r="E210" s="59">
        <v>405</v>
      </c>
      <c r="F210" s="59">
        <v>385</v>
      </c>
      <c r="G210" s="59">
        <v>461</v>
      </c>
      <c r="H210" s="59">
        <v>1439</v>
      </c>
      <c r="I210" s="59">
        <v>3516</v>
      </c>
      <c r="J210" s="59">
        <v>4172</v>
      </c>
      <c r="K210" s="59">
        <v>10821</v>
      </c>
      <c r="L210" s="20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4"/>
      <c r="B211" s="87" t="s">
        <v>64</v>
      </c>
      <c r="C211" s="69" t="s">
        <v>12</v>
      </c>
      <c r="D211" s="80">
        <v>63</v>
      </c>
      <c r="E211" s="64">
        <v>32</v>
      </c>
      <c r="F211" s="64">
        <v>43</v>
      </c>
      <c r="G211" s="64">
        <v>69</v>
      </c>
      <c r="H211" s="64">
        <v>189</v>
      </c>
      <c r="I211" s="64">
        <v>347</v>
      </c>
      <c r="J211" s="64">
        <v>435</v>
      </c>
      <c r="K211" s="64">
        <v>1178</v>
      </c>
      <c r="L211" s="66">
        <f aca="true" t="shared" si="106" ref="L211:Q214">+D211/D$214*100</f>
        <v>46.32352941176471</v>
      </c>
      <c r="M211" s="67">
        <f t="shared" si="106"/>
        <v>31.372549019607842</v>
      </c>
      <c r="N211" s="67">
        <f t="shared" si="106"/>
        <v>34.12698412698413</v>
      </c>
      <c r="O211" s="67">
        <f t="shared" si="106"/>
        <v>42.073170731707314</v>
      </c>
      <c r="P211" s="67">
        <f t="shared" si="106"/>
        <v>42.093541202672604</v>
      </c>
      <c r="Q211" s="67">
        <f t="shared" si="106"/>
        <v>32.82876064333018</v>
      </c>
      <c r="R211" s="67">
        <f aca="true" t="shared" si="107" ref="R211:S214">+J211/J$214*100</f>
        <v>33.53893600616808</v>
      </c>
      <c r="S211" s="67">
        <f t="shared" si="107"/>
        <v>35.36475532873011</v>
      </c>
    </row>
    <row r="212" spans="1:19" ht="12.75">
      <c r="A212" s="94"/>
      <c r="B212" s="83"/>
      <c r="C212" s="8" t="s">
        <v>13</v>
      </c>
      <c r="D212" s="78">
        <v>57</v>
      </c>
      <c r="E212" s="59">
        <v>59</v>
      </c>
      <c r="F212" s="59">
        <v>62</v>
      </c>
      <c r="G212" s="59">
        <v>67</v>
      </c>
      <c r="H212" s="59">
        <v>195</v>
      </c>
      <c r="I212" s="59">
        <v>528</v>
      </c>
      <c r="J212" s="59">
        <v>688</v>
      </c>
      <c r="K212" s="59">
        <v>1656</v>
      </c>
      <c r="L212" s="20">
        <f t="shared" si="106"/>
        <v>41.911764705882355</v>
      </c>
      <c r="M212" s="3">
        <f t="shared" si="106"/>
        <v>57.84313725490197</v>
      </c>
      <c r="N212" s="3">
        <f t="shared" si="106"/>
        <v>49.2063492063492</v>
      </c>
      <c r="O212" s="3">
        <f t="shared" si="106"/>
        <v>40.853658536585364</v>
      </c>
      <c r="P212" s="3">
        <f t="shared" si="106"/>
        <v>43.42984409799555</v>
      </c>
      <c r="Q212" s="3">
        <f t="shared" si="106"/>
        <v>49.952696310312206</v>
      </c>
      <c r="R212" s="3">
        <f t="shared" si="107"/>
        <v>53.04548959136469</v>
      </c>
      <c r="S212" s="3">
        <f t="shared" si="107"/>
        <v>49.71480036025218</v>
      </c>
    </row>
    <row r="213" spans="1:19" ht="12.75">
      <c r="A213" s="94"/>
      <c r="B213" s="83"/>
      <c r="C213" s="8" t="s">
        <v>14</v>
      </c>
      <c r="D213" s="78">
        <v>16</v>
      </c>
      <c r="E213" s="59">
        <v>11</v>
      </c>
      <c r="F213" s="59">
        <v>21</v>
      </c>
      <c r="G213" s="59">
        <v>28</v>
      </c>
      <c r="H213" s="59">
        <v>65</v>
      </c>
      <c r="I213" s="59">
        <v>182</v>
      </c>
      <c r="J213" s="59">
        <v>174</v>
      </c>
      <c r="K213" s="59">
        <v>497</v>
      </c>
      <c r="L213" s="20">
        <f t="shared" si="106"/>
        <v>11.76470588235294</v>
      </c>
      <c r="M213" s="3">
        <f t="shared" si="106"/>
        <v>10.784313725490197</v>
      </c>
      <c r="N213" s="3">
        <f t="shared" si="106"/>
        <v>16.666666666666664</v>
      </c>
      <c r="O213" s="3">
        <f t="shared" si="106"/>
        <v>17.073170731707318</v>
      </c>
      <c r="P213" s="3">
        <f t="shared" si="106"/>
        <v>14.476614699331849</v>
      </c>
      <c r="Q213" s="3">
        <f t="shared" si="106"/>
        <v>17.218543046357617</v>
      </c>
      <c r="R213" s="3">
        <f t="shared" si="107"/>
        <v>13.41557440246723</v>
      </c>
      <c r="S213" s="3">
        <f t="shared" si="107"/>
        <v>14.920444311017715</v>
      </c>
    </row>
    <row r="214" spans="1:19" ht="12.75">
      <c r="A214" s="94"/>
      <c r="B214" s="85"/>
      <c r="C214" s="8" t="s">
        <v>1</v>
      </c>
      <c r="D214" s="78">
        <v>136</v>
      </c>
      <c r="E214" s="59">
        <v>102</v>
      </c>
      <c r="F214" s="59">
        <v>126</v>
      </c>
      <c r="G214" s="59">
        <v>164</v>
      </c>
      <c r="H214" s="59">
        <v>449</v>
      </c>
      <c r="I214" s="59">
        <v>1057</v>
      </c>
      <c r="J214" s="59">
        <v>1297</v>
      </c>
      <c r="K214" s="59">
        <v>3331</v>
      </c>
      <c r="L214" s="20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4"/>
      <c r="B215" s="86" t="s">
        <v>65</v>
      </c>
      <c r="C215" s="22" t="s">
        <v>12</v>
      </c>
      <c r="D215" s="77">
        <v>49</v>
      </c>
      <c r="E215" s="57">
        <v>73</v>
      </c>
      <c r="F215" s="57">
        <v>59</v>
      </c>
      <c r="G215" s="57">
        <v>54</v>
      </c>
      <c r="H215" s="57">
        <v>174</v>
      </c>
      <c r="I215" s="57">
        <v>391</v>
      </c>
      <c r="J215" s="57">
        <v>551</v>
      </c>
      <c r="K215" s="57">
        <v>1351</v>
      </c>
      <c r="L215" s="19">
        <f aca="true" t="shared" si="108" ref="L215:Q218">+D215/D$218*100</f>
        <v>43.36283185840708</v>
      </c>
      <c r="M215" s="10">
        <f t="shared" si="108"/>
        <v>57.936507936507944</v>
      </c>
      <c r="N215" s="10">
        <f t="shared" si="108"/>
        <v>51.75438596491229</v>
      </c>
      <c r="O215" s="10">
        <f t="shared" si="108"/>
        <v>42.857142857142854</v>
      </c>
      <c r="P215" s="10">
        <f t="shared" si="108"/>
        <v>40.46511627906977</v>
      </c>
      <c r="Q215" s="10">
        <f t="shared" si="108"/>
        <v>34.910714285714285</v>
      </c>
      <c r="R215" s="10">
        <f aca="true" t="shared" si="109" ref="R215:S218">+J215/J$218*100</f>
        <v>34.61055276381909</v>
      </c>
      <c r="S215" s="10">
        <f t="shared" si="109"/>
        <v>37.31013532173433</v>
      </c>
    </row>
    <row r="216" spans="1:19" ht="12.75">
      <c r="A216" s="94"/>
      <c r="B216" s="83"/>
      <c r="C216" s="23" t="s">
        <v>13</v>
      </c>
      <c r="D216" s="78">
        <v>60</v>
      </c>
      <c r="E216" s="59">
        <v>53</v>
      </c>
      <c r="F216" s="59">
        <v>54</v>
      </c>
      <c r="G216" s="59">
        <v>70</v>
      </c>
      <c r="H216" s="59">
        <v>238</v>
      </c>
      <c r="I216" s="59">
        <v>696</v>
      </c>
      <c r="J216" s="59">
        <v>999</v>
      </c>
      <c r="K216" s="59">
        <v>2170</v>
      </c>
      <c r="L216" s="20">
        <f t="shared" si="108"/>
        <v>53.09734513274337</v>
      </c>
      <c r="M216" s="3">
        <f t="shared" si="108"/>
        <v>42.06349206349206</v>
      </c>
      <c r="N216" s="3">
        <f t="shared" si="108"/>
        <v>47.368421052631575</v>
      </c>
      <c r="O216" s="3">
        <f t="shared" si="108"/>
        <v>55.55555555555556</v>
      </c>
      <c r="P216" s="3">
        <f t="shared" si="108"/>
        <v>55.348837209302324</v>
      </c>
      <c r="Q216" s="3">
        <f t="shared" si="108"/>
        <v>62.142857142857146</v>
      </c>
      <c r="R216" s="3">
        <f t="shared" si="109"/>
        <v>62.75125628140703</v>
      </c>
      <c r="S216" s="3">
        <f t="shared" si="109"/>
        <v>59.92819663076499</v>
      </c>
    </row>
    <row r="217" spans="1:19" ht="12.75">
      <c r="A217" s="94"/>
      <c r="B217" s="83"/>
      <c r="C217" s="23" t="s">
        <v>14</v>
      </c>
      <c r="D217" s="78">
        <v>4</v>
      </c>
      <c r="E217" s="59">
        <v>0</v>
      </c>
      <c r="F217" s="59">
        <v>1</v>
      </c>
      <c r="G217" s="59">
        <v>2</v>
      </c>
      <c r="H217" s="59">
        <v>18</v>
      </c>
      <c r="I217" s="59">
        <v>33</v>
      </c>
      <c r="J217" s="59">
        <v>42</v>
      </c>
      <c r="K217" s="59">
        <v>100</v>
      </c>
      <c r="L217" s="20">
        <f t="shared" si="108"/>
        <v>3.5398230088495577</v>
      </c>
      <c r="M217" s="3">
        <f t="shared" si="108"/>
        <v>0</v>
      </c>
      <c r="N217" s="3">
        <f t="shared" si="108"/>
        <v>0.8771929824561403</v>
      </c>
      <c r="O217" s="3">
        <f t="shared" si="108"/>
        <v>1.5873015873015872</v>
      </c>
      <c r="P217" s="3">
        <f t="shared" si="108"/>
        <v>4.186046511627907</v>
      </c>
      <c r="Q217" s="3">
        <f t="shared" si="108"/>
        <v>2.946428571428571</v>
      </c>
      <c r="R217" s="3">
        <f t="shared" si="109"/>
        <v>2.638190954773869</v>
      </c>
      <c r="S217" s="3">
        <f t="shared" si="109"/>
        <v>2.7616680475006903</v>
      </c>
    </row>
    <row r="218" spans="1:19" ht="12.75">
      <c r="A218" s="94"/>
      <c r="B218" s="83"/>
      <c r="C218" s="24" t="s">
        <v>1</v>
      </c>
      <c r="D218" s="79">
        <v>113</v>
      </c>
      <c r="E218" s="61">
        <v>126</v>
      </c>
      <c r="F218" s="61">
        <v>114</v>
      </c>
      <c r="G218" s="61">
        <v>126</v>
      </c>
      <c r="H218" s="61">
        <v>430</v>
      </c>
      <c r="I218" s="61">
        <v>1120</v>
      </c>
      <c r="J218" s="61">
        <v>1592</v>
      </c>
      <c r="K218" s="61">
        <v>3621</v>
      </c>
      <c r="L218" s="21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4"/>
      <c r="B219" s="82" t="s">
        <v>66</v>
      </c>
      <c r="C219" s="8" t="s">
        <v>12</v>
      </c>
      <c r="D219" s="78">
        <v>69</v>
      </c>
      <c r="E219" s="59">
        <v>55</v>
      </c>
      <c r="F219" s="59">
        <v>57</v>
      </c>
      <c r="G219" s="59">
        <v>45</v>
      </c>
      <c r="H219" s="59">
        <v>128</v>
      </c>
      <c r="I219" s="59">
        <v>314</v>
      </c>
      <c r="J219" s="59">
        <v>351</v>
      </c>
      <c r="K219" s="59">
        <v>1019</v>
      </c>
      <c r="L219" s="20">
        <f aca="true" t="shared" si="110" ref="L219:Q222">+D219/D$222*100</f>
        <v>41.31736526946108</v>
      </c>
      <c r="M219" s="3">
        <f t="shared" si="110"/>
        <v>43.30708661417323</v>
      </c>
      <c r="N219" s="3">
        <f t="shared" si="110"/>
        <v>46.34146341463415</v>
      </c>
      <c r="O219" s="3">
        <f t="shared" si="110"/>
        <v>43.269230769230774</v>
      </c>
      <c r="P219" s="3">
        <f t="shared" si="110"/>
        <v>45.55160142348754</v>
      </c>
      <c r="Q219" s="3">
        <f t="shared" si="110"/>
        <v>38.86138613861386</v>
      </c>
      <c r="R219" s="3">
        <f aca="true" t="shared" si="111" ref="R219:S222">+J219/J$222*100</f>
        <v>32.29070837166513</v>
      </c>
      <c r="S219" s="3">
        <f t="shared" si="111"/>
        <v>37.78272154245458</v>
      </c>
    </row>
    <row r="220" spans="1:19" ht="12.75">
      <c r="A220" s="94"/>
      <c r="B220" s="83"/>
      <c r="C220" s="8" t="s">
        <v>13</v>
      </c>
      <c r="D220" s="78">
        <v>95</v>
      </c>
      <c r="E220" s="59">
        <v>67</v>
      </c>
      <c r="F220" s="59">
        <v>64</v>
      </c>
      <c r="G220" s="59">
        <v>55</v>
      </c>
      <c r="H220" s="59">
        <v>149</v>
      </c>
      <c r="I220" s="59">
        <v>487</v>
      </c>
      <c r="J220" s="59">
        <v>736</v>
      </c>
      <c r="K220" s="59">
        <v>1653</v>
      </c>
      <c r="L220" s="20">
        <f t="shared" si="110"/>
        <v>56.886227544910184</v>
      </c>
      <c r="M220" s="3">
        <f t="shared" si="110"/>
        <v>52.75590551181102</v>
      </c>
      <c r="N220" s="3">
        <f t="shared" si="110"/>
        <v>52.03252032520326</v>
      </c>
      <c r="O220" s="3">
        <f t="shared" si="110"/>
        <v>52.88461538461539</v>
      </c>
      <c r="P220" s="3">
        <f t="shared" si="110"/>
        <v>53.02491103202846</v>
      </c>
      <c r="Q220" s="3">
        <f t="shared" si="110"/>
        <v>60.27227722772277</v>
      </c>
      <c r="R220" s="3">
        <f t="shared" si="111"/>
        <v>67.70929162833487</v>
      </c>
      <c r="S220" s="3">
        <f t="shared" si="111"/>
        <v>61.29032258064516</v>
      </c>
    </row>
    <row r="221" spans="1:19" ht="12.75">
      <c r="A221" s="94"/>
      <c r="B221" s="83"/>
      <c r="C221" s="8" t="s">
        <v>14</v>
      </c>
      <c r="D221" s="78">
        <v>3</v>
      </c>
      <c r="E221" s="59">
        <v>5</v>
      </c>
      <c r="F221" s="59">
        <v>2</v>
      </c>
      <c r="G221" s="59">
        <v>4</v>
      </c>
      <c r="H221" s="59">
        <v>4</v>
      </c>
      <c r="I221" s="59">
        <v>7</v>
      </c>
      <c r="J221" s="59">
        <v>0</v>
      </c>
      <c r="K221" s="59">
        <v>25</v>
      </c>
      <c r="L221" s="20">
        <f t="shared" si="110"/>
        <v>1.7964071856287425</v>
      </c>
      <c r="M221" s="3">
        <f t="shared" si="110"/>
        <v>3.937007874015748</v>
      </c>
      <c r="N221" s="3">
        <f t="shared" si="110"/>
        <v>1.6260162601626018</v>
      </c>
      <c r="O221" s="3">
        <f t="shared" si="110"/>
        <v>3.8461538461538463</v>
      </c>
      <c r="P221" s="3">
        <f t="shared" si="110"/>
        <v>1.4234875444839856</v>
      </c>
      <c r="Q221" s="3">
        <f t="shared" si="110"/>
        <v>0.8663366336633664</v>
      </c>
      <c r="R221" s="3">
        <f t="shared" si="111"/>
        <v>0</v>
      </c>
      <c r="S221" s="3">
        <f t="shared" si="111"/>
        <v>0.9269558769002595</v>
      </c>
    </row>
    <row r="222" spans="1:19" ht="13.5" thickBot="1">
      <c r="A222" s="94"/>
      <c r="B222" s="84"/>
      <c r="C222" s="76" t="s">
        <v>1</v>
      </c>
      <c r="D222" s="81">
        <v>167</v>
      </c>
      <c r="E222" s="71">
        <v>127</v>
      </c>
      <c r="F222" s="71">
        <v>123</v>
      </c>
      <c r="G222" s="71">
        <v>104</v>
      </c>
      <c r="H222" s="71">
        <v>281</v>
      </c>
      <c r="I222" s="71">
        <v>808</v>
      </c>
      <c r="J222" s="71">
        <v>1087</v>
      </c>
      <c r="K222" s="71">
        <v>2697</v>
      </c>
      <c r="L222" s="73">
        <f t="shared" si="110"/>
        <v>100</v>
      </c>
      <c r="M222" s="74">
        <f t="shared" si="110"/>
        <v>100</v>
      </c>
      <c r="N222" s="74">
        <f t="shared" si="110"/>
        <v>100</v>
      </c>
      <c r="O222" s="74">
        <f t="shared" si="110"/>
        <v>100</v>
      </c>
      <c r="P222" s="74">
        <f t="shared" si="110"/>
        <v>100</v>
      </c>
      <c r="Q222" s="74">
        <f t="shared" si="110"/>
        <v>100</v>
      </c>
      <c r="R222" s="74">
        <f t="shared" si="111"/>
        <v>100</v>
      </c>
      <c r="S222" s="74">
        <f t="shared" si="111"/>
        <v>100</v>
      </c>
    </row>
    <row r="223" spans="1:19" ht="12.75" customHeight="1">
      <c r="A223" s="94"/>
      <c r="B223" s="82" t="s">
        <v>67</v>
      </c>
      <c r="C223" s="23" t="s">
        <v>12</v>
      </c>
      <c r="D223" s="78">
        <v>101</v>
      </c>
      <c r="E223" s="59">
        <v>65</v>
      </c>
      <c r="F223" s="59">
        <v>110</v>
      </c>
      <c r="G223" s="59">
        <v>141</v>
      </c>
      <c r="H223" s="59">
        <v>292</v>
      </c>
      <c r="I223" s="59">
        <v>364</v>
      </c>
      <c r="J223" s="59">
        <v>299</v>
      </c>
      <c r="K223" s="59">
        <v>1372</v>
      </c>
      <c r="L223" s="20">
        <f aca="true" t="shared" si="112" ref="L223:Q226">+D223/D$226*100</f>
        <v>51.010101010101</v>
      </c>
      <c r="M223" s="3">
        <f t="shared" si="112"/>
        <v>35.32608695652174</v>
      </c>
      <c r="N223" s="3">
        <f t="shared" si="112"/>
        <v>49.7737556561086</v>
      </c>
      <c r="O223" s="3">
        <f t="shared" si="112"/>
        <v>44.20062695924764</v>
      </c>
      <c r="P223" s="3">
        <f t="shared" si="112"/>
        <v>38.98531375166889</v>
      </c>
      <c r="Q223" s="3">
        <f t="shared" si="112"/>
        <v>38.60021208907741</v>
      </c>
      <c r="R223" s="3">
        <f aca="true" t="shared" si="113" ref="R223:S226">+J223/J$226*100</f>
        <v>31.80851063829787</v>
      </c>
      <c r="S223" s="3">
        <f t="shared" si="113"/>
        <v>38.60438942037141</v>
      </c>
    </row>
    <row r="224" spans="1:19" ht="12.75">
      <c r="A224" s="94"/>
      <c r="B224" s="83"/>
      <c r="C224" s="23" t="s">
        <v>13</v>
      </c>
      <c r="D224" s="78">
        <v>97</v>
      </c>
      <c r="E224" s="59">
        <v>119</v>
      </c>
      <c r="F224" s="59">
        <v>111</v>
      </c>
      <c r="G224" s="59">
        <v>178</v>
      </c>
      <c r="H224" s="59">
        <v>457</v>
      </c>
      <c r="I224" s="59">
        <v>578</v>
      </c>
      <c r="J224" s="59">
        <v>640</v>
      </c>
      <c r="K224" s="59">
        <v>2180</v>
      </c>
      <c r="L224" s="20">
        <f t="shared" si="112"/>
        <v>48.98989898989899</v>
      </c>
      <c r="M224" s="3">
        <f t="shared" si="112"/>
        <v>64.67391304347827</v>
      </c>
      <c r="N224" s="3">
        <f t="shared" si="112"/>
        <v>50.2262443438914</v>
      </c>
      <c r="O224" s="3">
        <f t="shared" si="112"/>
        <v>55.79937304075236</v>
      </c>
      <c r="P224" s="3">
        <f t="shared" si="112"/>
        <v>61.01468624833111</v>
      </c>
      <c r="Q224" s="3">
        <f t="shared" si="112"/>
        <v>61.29374337221633</v>
      </c>
      <c r="R224" s="3">
        <f t="shared" si="113"/>
        <v>68.08510638297872</v>
      </c>
      <c r="S224" s="3">
        <f t="shared" si="113"/>
        <v>61.33933595948228</v>
      </c>
    </row>
    <row r="225" spans="1:19" ht="12.75">
      <c r="A225" s="94"/>
      <c r="B225" s="83"/>
      <c r="C225" s="23" t="s">
        <v>14</v>
      </c>
      <c r="D225" s="78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1</v>
      </c>
      <c r="J225" s="59">
        <v>1</v>
      </c>
      <c r="K225" s="59">
        <v>2</v>
      </c>
      <c r="L225" s="20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0.10604453870625664</v>
      </c>
      <c r="R225" s="3">
        <f t="shared" si="113"/>
        <v>0.10638297872340426</v>
      </c>
      <c r="S225" s="3">
        <f t="shared" si="113"/>
        <v>0.056274620146314014</v>
      </c>
    </row>
    <row r="226" spans="1:19" ht="12.75">
      <c r="A226" s="94"/>
      <c r="B226" s="83"/>
      <c r="C226" s="24" t="s">
        <v>1</v>
      </c>
      <c r="D226" s="79">
        <v>198</v>
      </c>
      <c r="E226" s="61">
        <v>184</v>
      </c>
      <c r="F226" s="61">
        <v>221</v>
      </c>
      <c r="G226" s="61">
        <v>319</v>
      </c>
      <c r="H226" s="61">
        <v>749</v>
      </c>
      <c r="I226" s="61">
        <v>943</v>
      </c>
      <c r="J226" s="61">
        <v>940</v>
      </c>
      <c r="K226" s="61">
        <v>3554</v>
      </c>
      <c r="L226" s="21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3"/>
      <c r="B227" s="82" t="s">
        <v>68</v>
      </c>
      <c r="C227" s="8" t="s">
        <v>12</v>
      </c>
      <c r="D227" s="78">
        <v>7</v>
      </c>
      <c r="E227" s="59">
        <v>5</v>
      </c>
      <c r="F227" s="59">
        <v>3</v>
      </c>
      <c r="G227" s="59">
        <v>8</v>
      </c>
      <c r="H227" s="59">
        <v>14</v>
      </c>
      <c r="I227" s="59">
        <v>19</v>
      </c>
      <c r="J227" s="59">
        <v>19</v>
      </c>
      <c r="K227" s="59">
        <v>75</v>
      </c>
      <c r="L227" s="20">
        <f aca="true" t="shared" si="114" ref="L227:Q230">+D227/D$230*100</f>
        <v>63.63636363636363</v>
      </c>
      <c r="M227" s="3">
        <f t="shared" si="114"/>
        <v>62.5</v>
      </c>
      <c r="N227" s="3">
        <f t="shared" si="114"/>
        <v>37.5</v>
      </c>
      <c r="O227" s="3">
        <f t="shared" si="114"/>
        <v>50</v>
      </c>
      <c r="P227" s="3">
        <f t="shared" si="114"/>
        <v>45.16129032258064</v>
      </c>
      <c r="Q227" s="3">
        <f t="shared" si="114"/>
        <v>42.22222222222222</v>
      </c>
      <c r="R227" s="3">
        <f aca="true" t="shared" si="115" ref="R227:S230">+J227/J$230*100</f>
        <v>29.230769230769234</v>
      </c>
      <c r="S227" s="3">
        <f t="shared" si="115"/>
        <v>40.76086956521739</v>
      </c>
    </row>
    <row r="228" spans="1:19" ht="12.75">
      <c r="A228" s="83"/>
      <c r="B228" s="83"/>
      <c r="C228" s="8" t="s">
        <v>13</v>
      </c>
      <c r="D228" s="78">
        <v>4</v>
      </c>
      <c r="E228" s="59">
        <v>3</v>
      </c>
      <c r="F228" s="59">
        <v>5</v>
      </c>
      <c r="G228" s="59">
        <v>8</v>
      </c>
      <c r="H228" s="59">
        <v>17</v>
      </c>
      <c r="I228" s="59">
        <v>26</v>
      </c>
      <c r="J228" s="59">
        <v>46</v>
      </c>
      <c r="K228" s="59">
        <v>109</v>
      </c>
      <c r="L228" s="20">
        <f t="shared" si="114"/>
        <v>36.36363636363637</v>
      </c>
      <c r="M228" s="3">
        <f t="shared" si="114"/>
        <v>37.5</v>
      </c>
      <c r="N228" s="3">
        <f t="shared" si="114"/>
        <v>62.5</v>
      </c>
      <c r="O228" s="3">
        <f t="shared" si="114"/>
        <v>50</v>
      </c>
      <c r="P228" s="3">
        <f t="shared" si="114"/>
        <v>54.83870967741935</v>
      </c>
      <c r="Q228" s="3">
        <f t="shared" si="114"/>
        <v>57.77777777777777</v>
      </c>
      <c r="R228" s="3">
        <f t="shared" si="115"/>
        <v>70.76923076923077</v>
      </c>
      <c r="S228" s="3">
        <f t="shared" si="115"/>
        <v>59.2391304347826</v>
      </c>
    </row>
    <row r="229" spans="1:19" ht="12.75">
      <c r="A229" s="83"/>
      <c r="B229" s="83"/>
      <c r="C229" s="8" t="s">
        <v>14</v>
      </c>
      <c r="D229" s="78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20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3"/>
      <c r="B230" s="85"/>
      <c r="C230" s="8" t="s">
        <v>1</v>
      </c>
      <c r="D230" s="78">
        <v>11</v>
      </c>
      <c r="E230" s="59">
        <v>8</v>
      </c>
      <c r="F230" s="59">
        <v>8</v>
      </c>
      <c r="G230" s="59">
        <v>16</v>
      </c>
      <c r="H230" s="59">
        <v>31</v>
      </c>
      <c r="I230" s="59">
        <v>45</v>
      </c>
      <c r="J230" s="59">
        <v>65</v>
      </c>
      <c r="K230" s="59">
        <v>184</v>
      </c>
      <c r="L230" s="20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4"/>
      <c r="B231" s="86" t="s">
        <v>69</v>
      </c>
      <c r="C231" s="22" t="s">
        <v>12</v>
      </c>
      <c r="D231" s="77">
        <v>21</v>
      </c>
      <c r="E231" s="57">
        <v>21</v>
      </c>
      <c r="F231" s="57">
        <v>22</v>
      </c>
      <c r="G231" s="57">
        <v>54</v>
      </c>
      <c r="H231" s="57">
        <v>66</v>
      </c>
      <c r="I231" s="57">
        <v>73</v>
      </c>
      <c r="J231" s="57">
        <v>66</v>
      </c>
      <c r="K231" s="57">
        <v>323</v>
      </c>
      <c r="L231" s="19">
        <f aca="true" t="shared" si="116" ref="L231:Q234">+D231/D$234*100</f>
        <v>47.72727272727273</v>
      </c>
      <c r="M231" s="10">
        <f t="shared" si="116"/>
        <v>51.21951219512195</v>
      </c>
      <c r="N231" s="10">
        <f t="shared" si="116"/>
        <v>41.509433962264154</v>
      </c>
      <c r="O231" s="10">
        <f t="shared" si="116"/>
        <v>50</v>
      </c>
      <c r="P231" s="10">
        <f t="shared" si="116"/>
        <v>35.1063829787234</v>
      </c>
      <c r="Q231" s="10">
        <f t="shared" si="116"/>
        <v>32.88288288288289</v>
      </c>
      <c r="R231" s="10">
        <f aca="true" t="shared" si="117" ref="R231:S234">+J231/J$234*100</f>
        <v>28.085106382978726</v>
      </c>
      <c r="S231" s="10">
        <f t="shared" si="117"/>
        <v>36.25140291806959</v>
      </c>
    </row>
    <row r="232" spans="1:19" ht="12.75">
      <c r="A232" s="94"/>
      <c r="B232" s="83"/>
      <c r="C232" s="23" t="s">
        <v>13</v>
      </c>
      <c r="D232" s="78">
        <v>23</v>
      </c>
      <c r="E232" s="59">
        <v>20</v>
      </c>
      <c r="F232" s="59">
        <v>31</v>
      </c>
      <c r="G232" s="59">
        <v>52</v>
      </c>
      <c r="H232" s="59">
        <v>112</v>
      </c>
      <c r="I232" s="59">
        <v>139</v>
      </c>
      <c r="J232" s="59">
        <v>163</v>
      </c>
      <c r="K232" s="59">
        <v>540</v>
      </c>
      <c r="L232" s="20">
        <f t="shared" si="116"/>
        <v>52.27272727272727</v>
      </c>
      <c r="M232" s="3">
        <f t="shared" si="116"/>
        <v>48.78048780487805</v>
      </c>
      <c r="N232" s="3">
        <f t="shared" si="116"/>
        <v>58.490566037735846</v>
      </c>
      <c r="O232" s="3">
        <f t="shared" si="116"/>
        <v>48.148148148148145</v>
      </c>
      <c r="P232" s="3">
        <f t="shared" si="116"/>
        <v>59.57446808510638</v>
      </c>
      <c r="Q232" s="3">
        <f t="shared" si="116"/>
        <v>62.612612612612615</v>
      </c>
      <c r="R232" s="3">
        <f t="shared" si="117"/>
        <v>69.36170212765957</v>
      </c>
      <c r="S232" s="3">
        <f t="shared" si="117"/>
        <v>60.60606060606061</v>
      </c>
    </row>
    <row r="233" spans="1:19" ht="12.75">
      <c r="A233" s="94"/>
      <c r="B233" s="83"/>
      <c r="C233" s="23" t="s">
        <v>14</v>
      </c>
      <c r="D233" s="78">
        <v>0</v>
      </c>
      <c r="E233" s="59">
        <v>0</v>
      </c>
      <c r="F233" s="59">
        <v>0</v>
      </c>
      <c r="G233" s="59">
        <v>2</v>
      </c>
      <c r="H233" s="59">
        <v>10</v>
      </c>
      <c r="I233" s="59">
        <v>10</v>
      </c>
      <c r="J233" s="59">
        <v>6</v>
      </c>
      <c r="K233" s="59">
        <v>28</v>
      </c>
      <c r="L233" s="20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1.8518518518518516</v>
      </c>
      <c r="P233" s="3">
        <f t="shared" si="116"/>
        <v>5.319148936170213</v>
      </c>
      <c r="Q233" s="3">
        <f t="shared" si="116"/>
        <v>4.504504504504505</v>
      </c>
      <c r="R233" s="3">
        <f t="shared" si="117"/>
        <v>2.553191489361702</v>
      </c>
      <c r="S233" s="3">
        <f t="shared" si="117"/>
        <v>3.1425364758698096</v>
      </c>
    </row>
    <row r="234" spans="1:19" ht="12.75">
      <c r="A234" s="94"/>
      <c r="B234" s="83"/>
      <c r="C234" s="24" t="s">
        <v>1</v>
      </c>
      <c r="D234" s="79">
        <v>44</v>
      </c>
      <c r="E234" s="61">
        <v>41</v>
      </c>
      <c r="F234" s="61">
        <v>53</v>
      </c>
      <c r="G234" s="61">
        <v>108</v>
      </c>
      <c r="H234" s="61">
        <v>188</v>
      </c>
      <c r="I234" s="61">
        <v>222</v>
      </c>
      <c r="J234" s="61">
        <v>235</v>
      </c>
      <c r="K234" s="61">
        <v>891</v>
      </c>
      <c r="L234" s="21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3"/>
      <c r="B235" s="82" t="s">
        <v>70</v>
      </c>
      <c r="C235" s="8" t="s">
        <v>12</v>
      </c>
      <c r="D235" s="78">
        <v>17</v>
      </c>
      <c r="E235" s="59">
        <v>20</v>
      </c>
      <c r="F235" s="59">
        <v>28</v>
      </c>
      <c r="G235" s="59">
        <v>53</v>
      </c>
      <c r="H235" s="59">
        <v>84</v>
      </c>
      <c r="I235" s="59">
        <v>103</v>
      </c>
      <c r="J235" s="59">
        <v>85</v>
      </c>
      <c r="K235" s="59">
        <v>390</v>
      </c>
      <c r="L235" s="20">
        <f aca="true" t="shared" si="118" ref="L235:Q238">+D235/D$238*100</f>
        <v>36.17021276595745</v>
      </c>
      <c r="M235" s="3">
        <f t="shared" si="118"/>
        <v>50</v>
      </c>
      <c r="N235" s="3">
        <f t="shared" si="118"/>
        <v>52.83018867924528</v>
      </c>
      <c r="O235" s="3">
        <f t="shared" si="118"/>
        <v>58.88888888888889</v>
      </c>
      <c r="P235" s="3">
        <f t="shared" si="118"/>
        <v>46.408839779005525</v>
      </c>
      <c r="Q235" s="3">
        <f t="shared" si="118"/>
        <v>42.04081632653061</v>
      </c>
      <c r="R235" s="3">
        <f aca="true" t="shared" si="119" ref="R235:S238">+J235/J$238*100</f>
        <v>38.46153846153847</v>
      </c>
      <c r="S235" s="3">
        <f t="shared" si="119"/>
        <v>44.469783352337515</v>
      </c>
    </row>
    <row r="236" spans="1:19" ht="12.75">
      <c r="A236" s="83"/>
      <c r="B236" s="83"/>
      <c r="C236" s="8" t="s">
        <v>13</v>
      </c>
      <c r="D236" s="78">
        <v>30</v>
      </c>
      <c r="E236" s="59">
        <v>20</v>
      </c>
      <c r="F236" s="59">
        <v>25</v>
      </c>
      <c r="G236" s="59">
        <v>37</v>
      </c>
      <c r="H236" s="59">
        <v>97</v>
      </c>
      <c r="I236" s="59">
        <v>142</v>
      </c>
      <c r="J236" s="59">
        <v>136</v>
      </c>
      <c r="K236" s="59">
        <v>487</v>
      </c>
      <c r="L236" s="20">
        <f t="shared" si="118"/>
        <v>63.829787234042556</v>
      </c>
      <c r="M236" s="3">
        <f t="shared" si="118"/>
        <v>50</v>
      </c>
      <c r="N236" s="3">
        <f t="shared" si="118"/>
        <v>47.16981132075472</v>
      </c>
      <c r="O236" s="3">
        <f t="shared" si="118"/>
        <v>41.11111111111111</v>
      </c>
      <c r="P236" s="3">
        <f t="shared" si="118"/>
        <v>53.591160220994475</v>
      </c>
      <c r="Q236" s="3">
        <f t="shared" si="118"/>
        <v>57.95918367346938</v>
      </c>
      <c r="R236" s="3">
        <f t="shared" si="119"/>
        <v>61.53846153846154</v>
      </c>
      <c r="S236" s="3">
        <f t="shared" si="119"/>
        <v>55.53021664766249</v>
      </c>
    </row>
    <row r="237" spans="1:19" ht="12.75">
      <c r="A237" s="83"/>
      <c r="B237" s="83"/>
      <c r="C237" s="8" t="s">
        <v>14</v>
      </c>
      <c r="D237" s="78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3"/>
      <c r="B238" s="85"/>
      <c r="C238" s="8" t="s">
        <v>1</v>
      </c>
      <c r="D238" s="78">
        <v>47</v>
      </c>
      <c r="E238" s="59">
        <v>40</v>
      </c>
      <c r="F238" s="59">
        <v>53</v>
      </c>
      <c r="G238" s="59">
        <v>90</v>
      </c>
      <c r="H238" s="59">
        <v>181</v>
      </c>
      <c r="I238" s="59">
        <v>245</v>
      </c>
      <c r="J238" s="59">
        <v>221</v>
      </c>
      <c r="K238" s="59">
        <v>877</v>
      </c>
      <c r="L238" s="20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4"/>
      <c r="B239" s="87" t="s">
        <v>71</v>
      </c>
      <c r="C239" s="63" t="s">
        <v>12</v>
      </c>
      <c r="D239" s="80">
        <v>50</v>
      </c>
      <c r="E239" s="64">
        <v>50</v>
      </c>
      <c r="F239" s="64">
        <v>44</v>
      </c>
      <c r="G239" s="64">
        <v>81</v>
      </c>
      <c r="H239" s="64">
        <v>139</v>
      </c>
      <c r="I239" s="64">
        <v>158</v>
      </c>
      <c r="J239" s="64">
        <v>130</v>
      </c>
      <c r="K239" s="64">
        <v>652</v>
      </c>
      <c r="L239" s="66">
        <f aca="true" t="shared" si="120" ref="L239:Q242">+D239/D$242*100</f>
        <v>45.87155963302752</v>
      </c>
      <c r="M239" s="67">
        <f t="shared" si="120"/>
        <v>42.016806722689076</v>
      </c>
      <c r="N239" s="67">
        <f t="shared" si="120"/>
        <v>31.428571428571427</v>
      </c>
      <c r="O239" s="67">
        <f t="shared" si="120"/>
        <v>39.32038834951456</v>
      </c>
      <c r="P239" s="67">
        <f t="shared" si="120"/>
        <v>35.189873417721515</v>
      </c>
      <c r="Q239" s="67">
        <f t="shared" si="120"/>
        <v>28.16399286987522</v>
      </c>
      <c r="R239" s="67">
        <f aca="true" t="shared" si="121" ref="R239:S242">+J239/J$242*100</f>
        <v>25.89641434262948</v>
      </c>
      <c r="S239" s="67">
        <f t="shared" si="121"/>
        <v>32.08661417322835</v>
      </c>
    </row>
    <row r="240" spans="1:19" ht="12.75">
      <c r="A240" s="94"/>
      <c r="B240" s="83"/>
      <c r="C240" s="23" t="s">
        <v>13</v>
      </c>
      <c r="D240" s="78">
        <v>50</v>
      </c>
      <c r="E240" s="59">
        <v>62</v>
      </c>
      <c r="F240" s="59">
        <v>83</v>
      </c>
      <c r="G240" s="59">
        <v>100</v>
      </c>
      <c r="H240" s="59">
        <v>192</v>
      </c>
      <c r="I240" s="59">
        <v>308</v>
      </c>
      <c r="J240" s="59">
        <v>298</v>
      </c>
      <c r="K240" s="59">
        <v>1093</v>
      </c>
      <c r="L240" s="20">
        <f t="shared" si="120"/>
        <v>45.87155963302752</v>
      </c>
      <c r="M240" s="3">
        <f t="shared" si="120"/>
        <v>52.10084033613446</v>
      </c>
      <c r="N240" s="3">
        <f t="shared" si="120"/>
        <v>59.285714285714285</v>
      </c>
      <c r="O240" s="3">
        <f t="shared" si="120"/>
        <v>48.54368932038835</v>
      </c>
      <c r="P240" s="3">
        <f t="shared" si="120"/>
        <v>48.60759493670886</v>
      </c>
      <c r="Q240" s="3">
        <f t="shared" si="120"/>
        <v>54.90196078431373</v>
      </c>
      <c r="R240" s="3">
        <f t="shared" si="121"/>
        <v>59.36254980079681</v>
      </c>
      <c r="S240" s="3">
        <f t="shared" si="121"/>
        <v>53.78937007874016</v>
      </c>
    </row>
    <row r="241" spans="1:19" ht="12.75">
      <c r="A241" s="94"/>
      <c r="B241" s="83"/>
      <c r="C241" s="23" t="s">
        <v>14</v>
      </c>
      <c r="D241" s="78">
        <v>9</v>
      </c>
      <c r="E241" s="59">
        <v>7</v>
      </c>
      <c r="F241" s="59">
        <v>13</v>
      </c>
      <c r="G241" s="59">
        <v>25</v>
      </c>
      <c r="H241" s="59">
        <v>64</v>
      </c>
      <c r="I241" s="59">
        <v>95</v>
      </c>
      <c r="J241" s="59">
        <v>74</v>
      </c>
      <c r="K241" s="59">
        <v>287</v>
      </c>
      <c r="L241" s="20">
        <f t="shared" si="120"/>
        <v>8.256880733944955</v>
      </c>
      <c r="M241" s="3">
        <f t="shared" si="120"/>
        <v>5.88235294117647</v>
      </c>
      <c r="N241" s="3">
        <f t="shared" si="120"/>
        <v>9.285714285714286</v>
      </c>
      <c r="O241" s="3">
        <f t="shared" si="120"/>
        <v>12.135922330097088</v>
      </c>
      <c r="P241" s="3">
        <f t="shared" si="120"/>
        <v>16.20253164556962</v>
      </c>
      <c r="Q241" s="3">
        <f t="shared" si="120"/>
        <v>16.93404634581105</v>
      </c>
      <c r="R241" s="3">
        <f t="shared" si="121"/>
        <v>14.741035856573706</v>
      </c>
      <c r="S241" s="3">
        <f t="shared" si="121"/>
        <v>14.124015748031496</v>
      </c>
    </row>
    <row r="242" spans="1:19" ht="12.75">
      <c r="A242" s="94"/>
      <c r="B242" s="83"/>
      <c r="C242" s="24" t="s">
        <v>1</v>
      </c>
      <c r="D242" s="79">
        <v>109</v>
      </c>
      <c r="E242" s="61">
        <v>119</v>
      </c>
      <c r="F242" s="61">
        <v>140</v>
      </c>
      <c r="G242" s="61">
        <v>206</v>
      </c>
      <c r="H242" s="61">
        <v>395</v>
      </c>
      <c r="I242" s="61">
        <v>561</v>
      </c>
      <c r="J242" s="61">
        <v>502</v>
      </c>
      <c r="K242" s="61">
        <v>2032</v>
      </c>
      <c r="L242" s="21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4"/>
      <c r="B243" s="82" t="s">
        <v>72</v>
      </c>
      <c r="C243" s="8" t="s">
        <v>12</v>
      </c>
      <c r="D243" s="78">
        <v>115</v>
      </c>
      <c r="E243" s="59">
        <v>94</v>
      </c>
      <c r="F243" s="59">
        <v>117</v>
      </c>
      <c r="G243" s="59">
        <v>150</v>
      </c>
      <c r="H243" s="59">
        <v>328</v>
      </c>
      <c r="I243" s="59">
        <v>320</v>
      </c>
      <c r="J243" s="59">
        <v>209</v>
      </c>
      <c r="K243" s="59">
        <v>1333</v>
      </c>
      <c r="L243" s="20">
        <f aca="true" t="shared" si="122" ref="L243:Q246">+D243/D$246*100</f>
        <v>52.03619909502263</v>
      </c>
      <c r="M243" s="3">
        <f t="shared" si="122"/>
        <v>43.72093023255814</v>
      </c>
      <c r="N243" s="3">
        <f t="shared" si="122"/>
        <v>46.24505928853755</v>
      </c>
      <c r="O243" s="3">
        <f t="shared" si="122"/>
        <v>41.66666666666667</v>
      </c>
      <c r="P243" s="3">
        <f t="shared" si="122"/>
        <v>43.85026737967914</v>
      </c>
      <c r="Q243" s="3">
        <f t="shared" si="122"/>
        <v>36.40500568828214</v>
      </c>
      <c r="R243" s="3">
        <f aca="true" t="shared" si="123" ref="R243:S246">+J243/J$246*100</f>
        <v>31.008902077151333</v>
      </c>
      <c r="S243" s="3">
        <f t="shared" si="123"/>
        <v>39.791044776119406</v>
      </c>
    </row>
    <row r="244" spans="1:19" ht="12.75">
      <c r="A244" s="94"/>
      <c r="B244" s="83"/>
      <c r="C244" s="8" t="s">
        <v>13</v>
      </c>
      <c r="D244" s="78">
        <v>101</v>
      </c>
      <c r="E244" s="59">
        <v>115</v>
      </c>
      <c r="F244" s="59">
        <v>131</v>
      </c>
      <c r="G244" s="59">
        <v>201</v>
      </c>
      <c r="H244" s="59">
        <v>402</v>
      </c>
      <c r="I244" s="59">
        <v>533</v>
      </c>
      <c r="J244" s="59">
        <v>444</v>
      </c>
      <c r="K244" s="59">
        <v>1927</v>
      </c>
      <c r="L244" s="20">
        <f t="shared" si="122"/>
        <v>45.70135746606335</v>
      </c>
      <c r="M244" s="3">
        <f t="shared" si="122"/>
        <v>53.48837209302325</v>
      </c>
      <c r="N244" s="3">
        <f t="shared" si="122"/>
        <v>51.77865612648221</v>
      </c>
      <c r="O244" s="3">
        <f t="shared" si="122"/>
        <v>55.833333333333336</v>
      </c>
      <c r="P244" s="3">
        <f t="shared" si="122"/>
        <v>53.7433155080214</v>
      </c>
      <c r="Q244" s="3">
        <f t="shared" si="122"/>
        <v>60.637087599544934</v>
      </c>
      <c r="R244" s="3">
        <f t="shared" si="123"/>
        <v>65.8753709198813</v>
      </c>
      <c r="S244" s="3">
        <f t="shared" si="123"/>
        <v>57.52238805970149</v>
      </c>
    </row>
    <row r="245" spans="1:19" ht="12.75">
      <c r="A245" s="94"/>
      <c r="B245" s="83"/>
      <c r="C245" s="8" t="s">
        <v>14</v>
      </c>
      <c r="D245" s="78">
        <v>5</v>
      </c>
      <c r="E245" s="59">
        <v>6</v>
      </c>
      <c r="F245" s="59">
        <v>5</v>
      </c>
      <c r="G245" s="59">
        <v>9</v>
      </c>
      <c r="H245" s="59">
        <v>18</v>
      </c>
      <c r="I245" s="59">
        <v>26</v>
      </c>
      <c r="J245" s="59">
        <v>21</v>
      </c>
      <c r="K245" s="59">
        <v>90</v>
      </c>
      <c r="L245" s="20">
        <f t="shared" si="122"/>
        <v>2.262443438914027</v>
      </c>
      <c r="M245" s="3">
        <f t="shared" si="122"/>
        <v>2.7906976744186047</v>
      </c>
      <c r="N245" s="3">
        <f t="shared" si="122"/>
        <v>1.9762845849802373</v>
      </c>
      <c r="O245" s="3">
        <f t="shared" si="122"/>
        <v>2.5</v>
      </c>
      <c r="P245" s="3">
        <f t="shared" si="122"/>
        <v>2.406417112299465</v>
      </c>
      <c r="Q245" s="3">
        <f t="shared" si="122"/>
        <v>2.9579067121729237</v>
      </c>
      <c r="R245" s="3">
        <f t="shared" si="123"/>
        <v>3.115727002967359</v>
      </c>
      <c r="S245" s="3">
        <f t="shared" si="123"/>
        <v>2.6865671641791042</v>
      </c>
    </row>
    <row r="246" spans="1:19" ht="12.75">
      <c r="A246" s="94"/>
      <c r="B246" s="85"/>
      <c r="C246" s="8" t="s">
        <v>1</v>
      </c>
      <c r="D246" s="78">
        <v>221</v>
      </c>
      <c r="E246" s="59">
        <v>215</v>
      </c>
      <c r="F246" s="59">
        <v>253</v>
      </c>
      <c r="G246" s="59">
        <v>360</v>
      </c>
      <c r="H246" s="59">
        <v>748</v>
      </c>
      <c r="I246" s="59">
        <v>879</v>
      </c>
      <c r="J246" s="59">
        <v>674</v>
      </c>
      <c r="K246" s="59">
        <v>3350</v>
      </c>
      <c r="L246" s="20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4"/>
      <c r="B247" s="86" t="s">
        <v>73</v>
      </c>
      <c r="C247" s="22" t="s">
        <v>12</v>
      </c>
      <c r="D247" s="77">
        <v>50</v>
      </c>
      <c r="E247" s="57">
        <v>51</v>
      </c>
      <c r="F247" s="57">
        <v>62</v>
      </c>
      <c r="G247" s="57">
        <v>76</v>
      </c>
      <c r="H247" s="57">
        <v>146</v>
      </c>
      <c r="I247" s="57">
        <v>138</v>
      </c>
      <c r="J247" s="57">
        <v>109</v>
      </c>
      <c r="K247" s="57">
        <v>632</v>
      </c>
      <c r="L247" s="19">
        <f aca="true" t="shared" si="124" ref="L247:Q250">+D247/D$250*100</f>
        <v>46.728971962616825</v>
      </c>
      <c r="M247" s="10">
        <f t="shared" si="124"/>
        <v>48.113207547169814</v>
      </c>
      <c r="N247" s="10">
        <f t="shared" si="124"/>
        <v>49.6</v>
      </c>
      <c r="O247" s="10">
        <f t="shared" si="124"/>
        <v>49.03225806451613</v>
      </c>
      <c r="P247" s="10">
        <f t="shared" si="124"/>
        <v>41.833810888252145</v>
      </c>
      <c r="Q247" s="10">
        <f t="shared" si="124"/>
        <v>33.99014778325123</v>
      </c>
      <c r="R247" s="10">
        <f aca="true" t="shared" si="125" ref="R247:S250">+J247/J$250*100</f>
        <v>33.95638629283489</v>
      </c>
      <c r="S247" s="10">
        <f t="shared" si="125"/>
        <v>40.280433397068194</v>
      </c>
    </row>
    <row r="248" spans="1:19" ht="12.75">
      <c r="A248" s="94"/>
      <c r="B248" s="83"/>
      <c r="C248" s="23" t="s">
        <v>13</v>
      </c>
      <c r="D248" s="78">
        <v>57</v>
      </c>
      <c r="E248" s="59">
        <v>55</v>
      </c>
      <c r="F248" s="59">
        <v>63</v>
      </c>
      <c r="G248" s="59">
        <v>79</v>
      </c>
      <c r="H248" s="59">
        <v>203</v>
      </c>
      <c r="I248" s="59">
        <v>267</v>
      </c>
      <c r="J248" s="59">
        <v>211</v>
      </c>
      <c r="K248" s="59">
        <v>935</v>
      </c>
      <c r="L248" s="20">
        <f t="shared" si="124"/>
        <v>53.271028037383175</v>
      </c>
      <c r="M248" s="3">
        <f t="shared" si="124"/>
        <v>51.886792452830186</v>
      </c>
      <c r="N248" s="3">
        <f t="shared" si="124"/>
        <v>50.4</v>
      </c>
      <c r="O248" s="3">
        <f t="shared" si="124"/>
        <v>50.967741935483865</v>
      </c>
      <c r="P248" s="3">
        <f t="shared" si="124"/>
        <v>58.16618911174785</v>
      </c>
      <c r="Q248" s="3">
        <f t="shared" si="124"/>
        <v>65.76354679802957</v>
      </c>
      <c r="R248" s="3">
        <f t="shared" si="125"/>
        <v>65.73208722741433</v>
      </c>
      <c r="S248" s="3">
        <f t="shared" si="125"/>
        <v>59.59209687699172</v>
      </c>
    </row>
    <row r="249" spans="1:19" ht="12.75">
      <c r="A249" s="94"/>
      <c r="B249" s="83"/>
      <c r="C249" s="23" t="s">
        <v>14</v>
      </c>
      <c r="D249" s="78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1</v>
      </c>
      <c r="J249" s="59">
        <v>1</v>
      </c>
      <c r="K249" s="59">
        <v>2</v>
      </c>
      <c r="L249" s="20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0.24630541871921183</v>
      </c>
      <c r="R249" s="3">
        <f t="shared" si="125"/>
        <v>0.3115264797507788</v>
      </c>
      <c r="S249" s="3">
        <f t="shared" si="125"/>
        <v>0.12746972594008923</v>
      </c>
    </row>
    <row r="250" spans="1:19" ht="13.5" thickBot="1">
      <c r="A250" s="94"/>
      <c r="B250" s="84"/>
      <c r="C250" s="70" t="s">
        <v>1</v>
      </c>
      <c r="D250" s="81">
        <v>107</v>
      </c>
      <c r="E250" s="71">
        <v>106</v>
      </c>
      <c r="F250" s="71">
        <v>125</v>
      </c>
      <c r="G250" s="71">
        <v>155</v>
      </c>
      <c r="H250" s="71">
        <v>349</v>
      </c>
      <c r="I250" s="71">
        <v>406</v>
      </c>
      <c r="J250" s="71">
        <v>321</v>
      </c>
      <c r="K250" s="71">
        <v>1569</v>
      </c>
      <c r="L250" s="73">
        <f t="shared" si="124"/>
        <v>100</v>
      </c>
      <c r="M250" s="74">
        <f t="shared" si="124"/>
        <v>100</v>
      </c>
      <c r="N250" s="74">
        <f t="shared" si="124"/>
        <v>100</v>
      </c>
      <c r="O250" s="74">
        <f t="shared" si="124"/>
        <v>100</v>
      </c>
      <c r="P250" s="74">
        <f t="shared" si="124"/>
        <v>100</v>
      </c>
      <c r="Q250" s="74">
        <f t="shared" si="124"/>
        <v>100</v>
      </c>
      <c r="R250" s="74">
        <f t="shared" si="125"/>
        <v>100</v>
      </c>
      <c r="S250" s="74">
        <f t="shared" si="125"/>
        <v>100</v>
      </c>
    </row>
    <row r="251" spans="1:19" ht="12.75" customHeight="1">
      <c r="A251" s="83"/>
      <c r="B251" s="82" t="s">
        <v>74</v>
      </c>
      <c r="C251" s="8" t="s">
        <v>12</v>
      </c>
      <c r="D251" s="78">
        <v>50</v>
      </c>
      <c r="E251" s="59">
        <v>44</v>
      </c>
      <c r="F251" s="59">
        <v>63</v>
      </c>
      <c r="G251" s="59">
        <v>99</v>
      </c>
      <c r="H251" s="59">
        <v>183</v>
      </c>
      <c r="I251" s="59">
        <v>226</v>
      </c>
      <c r="J251" s="59">
        <v>216</v>
      </c>
      <c r="K251" s="59">
        <v>881</v>
      </c>
      <c r="L251" s="20">
        <f aca="true" t="shared" si="126" ref="L251:Q254">+D251/D$254*100</f>
        <v>50</v>
      </c>
      <c r="M251" s="3">
        <f t="shared" si="126"/>
        <v>44.44444444444444</v>
      </c>
      <c r="N251" s="3">
        <f t="shared" si="126"/>
        <v>48.091603053435115</v>
      </c>
      <c r="O251" s="3">
        <f t="shared" si="126"/>
        <v>52.38095238095239</v>
      </c>
      <c r="P251" s="3">
        <f t="shared" si="126"/>
        <v>45.073891625615765</v>
      </c>
      <c r="Q251" s="3">
        <f t="shared" si="126"/>
        <v>38.6986301369863</v>
      </c>
      <c r="R251" s="3">
        <f aca="true" t="shared" si="127" ref="R251:S254">+J251/J$254*100</f>
        <v>34.726688102893895</v>
      </c>
      <c r="S251" s="3">
        <f t="shared" si="127"/>
        <v>41.34209291412482</v>
      </c>
    </row>
    <row r="252" spans="1:19" ht="12.75">
      <c r="A252" s="83"/>
      <c r="B252" s="83"/>
      <c r="C252" s="8" t="s">
        <v>13</v>
      </c>
      <c r="D252" s="78">
        <v>49</v>
      </c>
      <c r="E252" s="59">
        <v>55</v>
      </c>
      <c r="F252" s="59">
        <v>68</v>
      </c>
      <c r="G252" s="59">
        <v>90</v>
      </c>
      <c r="H252" s="59">
        <v>223</v>
      </c>
      <c r="I252" s="59">
        <v>358</v>
      </c>
      <c r="J252" s="59">
        <v>405</v>
      </c>
      <c r="K252" s="59">
        <v>1248</v>
      </c>
      <c r="L252" s="20">
        <f t="shared" si="126"/>
        <v>49</v>
      </c>
      <c r="M252" s="3">
        <f t="shared" si="126"/>
        <v>55.55555555555556</v>
      </c>
      <c r="N252" s="3">
        <f t="shared" si="126"/>
        <v>51.908396946564885</v>
      </c>
      <c r="O252" s="3">
        <f t="shared" si="126"/>
        <v>47.61904761904761</v>
      </c>
      <c r="P252" s="3">
        <f t="shared" si="126"/>
        <v>54.92610837438424</v>
      </c>
      <c r="Q252" s="3">
        <f t="shared" si="126"/>
        <v>61.3013698630137</v>
      </c>
      <c r="R252" s="3">
        <f t="shared" si="127"/>
        <v>65.11254019292605</v>
      </c>
      <c r="S252" s="3">
        <f t="shared" si="127"/>
        <v>58.56405443453777</v>
      </c>
    </row>
    <row r="253" spans="1:19" ht="12.75">
      <c r="A253" s="83"/>
      <c r="B253" s="83"/>
      <c r="C253" s="8" t="s">
        <v>14</v>
      </c>
      <c r="D253" s="78">
        <v>1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1</v>
      </c>
      <c r="K253" s="59">
        <v>2</v>
      </c>
      <c r="L253" s="20">
        <f t="shared" si="126"/>
        <v>1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0.1607717041800643</v>
      </c>
      <c r="S253" s="3">
        <f t="shared" si="127"/>
        <v>0.09385265133740028</v>
      </c>
    </row>
    <row r="254" spans="1:19" ht="12.75">
      <c r="A254" s="83"/>
      <c r="B254" s="85"/>
      <c r="C254" s="8" t="s">
        <v>1</v>
      </c>
      <c r="D254" s="78">
        <v>100</v>
      </c>
      <c r="E254" s="59">
        <v>99</v>
      </c>
      <c r="F254" s="59">
        <v>131</v>
      </c>
      <c r="G254" s="59">
        <v>189</v>
      </c>
      <c r="H254" s="59">
        <v>406</v>
      </c>
      <c r="I254" s="59">
        <v>584</v>
      </c>
      <c r="J254" s="59">
        <v>622</v>
      </c>
      <c r="K254" s="59">
        <v>2131</v>
      </c>
      <c r="L254" s="20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4"/>
      <c r="B255" s="86" t="s">
        <v>75</v>
      </c>
      <c r="C255" s="22" t="s">
        <v>12</v>
      </c>
      <c r="D255" s="77">
        <v>0</v>
      </c>
      <c r="E255" s="57">
        <v>0</v>
      </c>
      <c r="F255" s="57">
        <v>0</v>
      </c>
      <c r="G255" s="57">
        <v>0</v>
      </c>
      <c r="H255" s="57">
        <v>0</v>
      </c>
      <c r="I255" s="57">
        <v>0</v>
      </c>
      <c r="J255" s="57">
        <v>0</v>
      </c>
      <c r="K255" s="57">
        <v>0</v>
      </c>
      <c r="L255" s="19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94"/>
      <c r="B256" s="83"/>
      <c r="C256" s="23" t="s">
        <v>13</v>
      </c>
      <c r="D256" s="78">
        <v>0</v>
      </c>
      <c r="E256" s="59">
        <v>0</v>
      </c>
      <c r="F256" s="59">
        <v>0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  <c r="L256" s="20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94"/>
      <c r="B257" s="83"/>
      <c r="C257" s="23" t="s">
        <v>14</v>
      </c>
      <c r="D257" s="78">
        <v>134</v>
      </c>
      <c r="E257" s="59">
        <v>136</v>
      </c>
      <c r="F257" s="59">
        <v>159</v>
      </c>
      <c r="G257" s="59">
        <v>250</v>
      </c>
      <c r="H257" s="59">
        <v>517</v>
      </c>
      <c r="I257" s="59">
        <v>652</v>
      </c>
      <c r="J257" s="59">
        <v>559</v>
      </c>
      <c r="K257" s="59">
        <v>2407</v>
      </c>
      <c r="L257" s="20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94"/>
      <c r="B258" s="83"/>
      <c r="C258" s="24" t="s">
        <v>1</v>
      </c>
      <c r="D258" s="79">
        <v>134</v>
      </c>
      <c r="E258" s="61">
        <v>136</v>
      </c>
      <c r="F258" s="61">
        <v>159</v>
      </c>
      <c r="G258" s="61">
        <v>250</v>
      </c>
      <c r="H258" s="61">
        <v>517</v>
      </c>
      <c r="I258" s="61">
        <v>652</v>
      </c>
      <c r="J258" s="61">
        <v>559</v>
      </c>
      <c r="K258" s="61">
        <v>2407</v>
      </c>
      <c r="L258" s="21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3"/>
      <c r="B259" s="82" t="s">
        <v>93</v>
      </c>
      <c r="C259" s="8" t="s">
        <v>12</v>
      </c>
      <c r="D259" s="78">
        <v>24</v>
      </c>
      <c r="E259" s="59">
        <v>43</v>
      </c>
      <c r="F259" s="59">
        <v>48</v>
      </c>
      <c r="G259" s="59">
        <v>80</v>
      </c>
      <c r="H259" s="59">
        <v>141</v>
      </c>
      <c r="I259" s="59">
        <v>237</v>
      </c>
      <c r="J259" s="59">
        <v>196</v>
      </c>
      <c r="K259" s="59">
        <v>769</v>
      </c>
      <c r="L259" s="20">
        <f aca="true" t="shared" si="130" ref="L259:Q262">+D259/D$262*100</f>
        <v>35.294117647058826</v>
      </c>
      <c r="M259" s="3">
        <f t="shared" si="130"/>
        <v>56.57894736842105</v>
      </c>
      <c r="N259" s="3">
        <f t="shared" si="130"/>
        <v>51.06382978723404</v>
      </c>
      <c r="O259" s="3">
        <f t="shared" si="130"/>
        <v>57.55395683453237</v>
      </c>
      <c r="P259" s="3">
        <f t="shared" si="130"/>
        <v>42.98780487804878</v>
      </c>
      <c r="Q259" s="3">
        <f t="shared" si="130"/>
        <v>42.549371633752244</v>
      </c>
      <c r="R259" s="3">
        <f aca="true" t="shared" si="131" ref="R259:S262">+J259/J$262*100</f>
        <v>39.04382470119522</v>
      </c>
      <c r="S259" s="3">
        <f t="shared" si="131"/>
        <v>43.59410430839002</v>
      </c>
    </row>
    <row r="260" spans="1:19" ht="12.75">
      <c r="A260" s="83"/>
      <c r="B260" s="83"/>
      <c r="C260" s="8" t="s">
        <v>13</v>
      </c>
      <c r="D260" s="78">
        <v>44</v>
      </c>
      <c r="E260" s="59">
        <v>33</v>
      </c>
      <c r="F260" s="59">
        <v>46</v>
      </c>
      <c r="G260" s="59">
        <v>59</v>
      </c>
      <c r="H260" s="59">
        <v>186</v>
      </c>
      <c r="I260" s="59">
        <v>320</v>
      </c>
      <c r="J260" s="59">
        <v>306</v>
      </c>
      <c r="K260" s="59">
        <v>994</v>
      </c>
      <c r="L260" s="20">
        <f t="shared" si="130"/>
        <v>64.70588235294117</v>
      </c>
      <c r="M260" s="3">
        <f t="shared" si="130"/>
        <v>43.42105263157895</v>
      </c>
      <c r="N260" s="3">
        <f t="shared" si="130"/>
        <v>48.93617021276596</v>
      </c>
      <c r="O260" s="3">
        <f t="shared" si="130"/>
        <v>42.44604316546763</v>
      </c>
      <c r="P260" s="3">
        <f t="shared" si="130"/>
        <v>56.70731707317073</v>
      </c>
      <c r="Q260" s="3">
        <f t="shared" si="130"/>
        <v>57.450628366247756</v>
      </c>
      <c r="R260" s="3">
        <f t="shared" si="131"/>
        <v>60.95617529880478</v>
      </c>
      <c r="S260" s="3">
        <f t="shared" si="131"/>
        <v>56.34920634920635</v>
      </c>
    </row>
    <row r="261" spans="1:19" ht="12.75">
      <c r="A261" s="83"/>
      <c r="B261" s="83"/>
      <c r="C261" s="8" t="s">
        <v>14</v>
      </c>
      <c r="D261" s="78">
        <v>0</v>
      </c>
      <c r="E261" s="59">
        <v>0</v>
      </c>
      <c r="F261" s="59">
        <v>0</v>
      </c>
      <c r="G261" s="59">
        <v>0</v>
      </c>
      <c r="H261" s="59">
        <v>1</v>
      </c>
      <c r="I261" s="59">
        <v>0</v>
      </c>
      <c r="J261" s="59">
        <v>0</v>
      </c>
      <c r="K261" s="59">
        <v>1</v>
      </c>
      <c r="L261" s="20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0.3048780487804878</v>
      </c>
      <c r="Q261" s="3">
        <f t="shared" si="130"/>
        <v>0</v>
      </c>
      <c r="R261" s="3">
        <f t="shared" si="131"/>
        <v>0</v>
      </c>
      <c r="S261" s="3">
        <f t="shared" si="131"/>
        <v>0.05668934240362812</v>
      </c>
    </row>
    <row r="262" spans="1:19" ht="12.75">
      <c r="A262" s="83"/>
      <c r="B262" s="85"/>
      <c r="C262" s="8" t="s">
        <v>1</v>
      </c>
      <c r="D262" s="78">
        <v>68</v>
      </c>
      <c r="E262" s="59">
        <v>76</v>
      </c>
      <c r="F262" s="59">
        <v>94</v>
      </c>
      <c r="G262" s="59">
        <v>139</v>
      </c>
      <c r="H262" s="59">
        <v>328</v>
      </c>
      <c r="I262" s="59">
        <v>557</v>
      </c>
      <c r="J262" s="59">
        <v>502</v>
      </c>
      <c r="K262" s="59">
        <v>1764</v>
      </c>
      <c r="L262" s="20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4"/>
      <c r="B263" s="86" t="s">
        <v>76</v>
      </c>
      <c r="C263" s="22" t="s">
        <v>12</v>
      </c>
      <c r="D263" s="77">
        <v>15</v>
      </c>
      <c r="E263" s="57">
        <v>13</v>
      </c>
      <c r="F263" s="57">
        <v>16</v>
      </c>
      <c r="G263" s="57">
        <v>26</v>
      </c>
      <c r="H263" s="57">
        <v>53</v>
      </c>
      <c r="I263" s="57">
        <v>84</v>
      </c>
      <c r="J263" s="57">
        <v>59</v>
      </c>
      <c r="K263" s="57">
        <v>266</v>
      </c>
      <c r="L263" s="19">
        <f aca="true" t="shared" si="132" ref="L263:Q266">+D263/D$266*100</f>
        <v>50</v>
      </c>
      <c r="M263" s="10">
        <f t="shared" si="132"/>
        <v>48.148148148148145</v>
      </c>
      <c r="N263" s="10">
        <f t="shared" si="132"/>
        <v>53.333333333333336</v>
      </c>
      <c r="O263" s="10">
        <f t="shared" si="132"/>
        <v>48.148148148148145</v>
      </c>
      <c r="P263" s="10">
        <f t="shared" si="132"/>
        <v>44.91525423728814</v>
      </c>
      <c r="Q263" s="10">
        <f t="shared" si="132"/>
        <v>48.275862068965516</v>
      </c>
      <c r="R263" s="10">
        <f aca="true" t="shared" si="133" ref="R263:S266">+J263/J$266*100</f>
        <v>33.52272727272727</v>
      </c>
      <c r="S263" s="10">
        <f t="shared" si="133"/>
        <v>43.67816091954023</v>
      </c>
    </row>
    <row r="264" spans="1:19" ht="12.75">
      <c r="A264" s="94"/>
      <c r="B264" s="83"/>
      <c r="C264" s="23" t="s">
        <v>13</v>
      </c>
      <c r="D264" s="78">
        <v>15</v>
      </c>
      <c r="E264" s="59">
        <v>14</v>
      </c>
      <c r="F264" s="59">
        <v>14</v>
      </c>
      <c r="G264" s="59">
        <v>28</v>
      </c>
      <c r="H264" s="59">
        <v>65</v>
      </c>
      <c r="I264" s="59">
        <v>90</v>
      </c>
      <c r="J264" s="59">
        <v>117</v>
      </c>
      <c r="K264" s="59">
        <v>343</v>
      </c>
      <c r="L264" s="20">
        <f t="shared" si="132"/>
        <v>50</v>
      </c>
      <c r="M264" s="3">
        <f t="shared" si="132"/>
        <v>51.85185185185185</v>
      </c>
      <c r="N264" s="3">
        <f t="shared" si="132"/>
        <v>46.666666666666664</v>
      </c>
      <c r="O264" s="3">
        <f t="shared" si="132"/>
        <v>51.85185185185185</v>
      </c>
      <c r="P264" s="3">
        <f t="shared" si="132"/>
        <v>55.08474576271186</v>
      </c>
      <c r="Q264" s="3">
        <f t="shared" si="132"/>
        <v>51.724137931034484</v>
      </c>
      <c r="R264" s="3">
        <f t="shared" si="133"/>
        <v>66.47727272727273</v>
      </c>
      <c r="S264" s="3">
        <f t="shared" si="133"/>
        <v>56.32183908045977</v>
      </c>
    </row>
    <row r="265" spans="1:19" ht="12.75">
      <c r="A265" s="94"/>
      <c r="B265" s="83"/>
      <c r="C265" s="23" t="s">
        <v>14</v>
      </c>
      <c r="D265" s="78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20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4"/>
      <c r="B266" s="83"/>
      <c r="C266" s="24" t="s">
        <v>1</v>
      </c>
      <c r="D266" s="79">
        <v>30</v>
      </c>
      <c r="E266" s="61">
        <v>27</v>
      </c>
      <c r="F266" s="61">
        <v>30</v>
      </c>
      <c r="G266" s="61">
        <v>54</v>
      </c>
      <c r="H266" s="61">
        <v>118</v>
      </c>
      <c r="I266" s="61">
        <v>174</v>
      </c>
      <c r="J266" s="61">
        <v>176</v>
      </c>
      <c r="K266" s="61">
        <v>609</v>
      </c>
      <c r="L266" s="21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3"/>
      <c r="B267" s="82" t="s">
        <v>77</v>
      </c>
      <c r="C267" s="8" t="s">
        <v>12</v>
      </c>
      <c r="D267" s="78">
        <v>11</v>
      </c>
      <c r="E267" s="59">
        <v>3</v>
      </c>
      <c r="F267" s="59">
        <v>10</v>
      </c>
      <c r="G267" s="59">
        <v>14</v>
      </c>
      <c r="H267" s="59">
        <v>30</v>
      </c>
      <c r="I267" s="59">
        <v>37</v>
      </c>
      <c r="J267" s="59">
        <v>25</v>
      </c>
      <c r="K267" s="59">
        <v>130</v>
      </c>
      <c r="L267" s="20">
        <f aca="true" t="shared" si="134" ref="L267:Q270">+D267/D$270*100</f>
        <v>45.83333333333333</v>
      </c>
      <c r="M267" s="3">
        <f t="shared" si="134"/>
        <v>27.27272727272727</v>
      </c>
      <c r="N267" s="3">
        <f t="shared" si="134"/>
        <v>40</v>
      </c>
      <c r="O267" s="3">
        <f t="shared" si="134"/>
        <v>35.8974358974359</v>
      </c>
      <c r="P267" s="3">
        <f t="shared" si="134"/>
        <v>49.18032786885246</v>
      </c>
      <c r="Q267" s="3">
        <f t="shared" si="134"/>
        <v>40.65934065934066</v>
      </c>
      <c r="R267" s="3">
        <f aca="true" t="shared" si="135" ref="R267:S270">+J267/J$270*100</f>
        <v>39.682539682539684</v>
      </c>
      <c r="S267" s="3">
        <f t="shared" si="135"/>
        <v>41.40127388535032</v>
      </c>
    </row>
    <row r="268" spans="1:19" ht="12.75">
      <c r="A268" s="83"/>
      <c r="B268" s="83"/>
      <c r="C268" s="8" t="s">
        <v>13</v>
      </c>
      <c r="D268" s="78">
        <v>13</v>
      </c>
      <c r="E268" s="59">
        <v>8</v>
      </c>
      <c r="F268" s="59">
        <v>15</v>
      </c>
      <c r="G268" s="59">
        <v>25</v>
      </c>
      <c r="H268" s="59">
        <v>31</v>
      </c>
      <c r="I268" s="59">
        <v>54</v>
      </c>
      <c r="J268" s="59">
        <v>38</v>
      </c>
      <c r="K268" s="59">
        <v>184</v>
      </c>
      <c r="L268" s="20">
        <f t="shared" si="134"/>
        <v>54.166666666666664</v>
      </c>
      <c r="M268" s="3">
        <f t="shared" si="134"/>
        <v>72.72727272727273</v>
      </c>
      <c r="N268" s="3">
        <f t="shared" si="134"/>
        <v>60</v>
      </c>
      <c r="O268" s="3">
        <f t="shared" si="134"/>
        <v>64.1025641025641</v>
      </c>
      <c r="P268" s="3">
        <f t="shared" si="134"/>
        <v>50.81967213114754</v>
      </c>
      <c r="Q268" s="3">
        <f t="shared" si="134"/>
        <v>59.34065934065934</v>
      </c>
      <c r="R268" s="3">
        <f t="shared" si="135"/>
        <v>60.317460317460316</v>
      </c>
      <c r="S268" s="3">
        <f t="shared" si="135"/>
        <v>58.59872611464968</v>
      </c>
    </row>
    <row r="269" spans="1:19" ht="12.75">
      <c r="A269" s="83"/>
      <c r="B269" s="83"/>
      <c r="C269" s="8" t="s">
        <v>14</v>
      </c>
      <c r="D269" s="78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20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3"/>
      <c r="B270" s="85"/>
      <c r="C270" s="8" t="s">
        <v>1</v>
      </c>
      <c r="D270" s="78">
        <v>24</v>
      </c>
      <c r="E270" s="59">
        <v>11</v>
      </c>
      <c r="F270" s="59">
        <v>25</v>
      </c>
      <c r="G270" s="59">
        <v>39</v>
      </c>
      <c r="H270" s="59">
        <v>61</v>
      </c>
      <c r="I270" s="59">
        <v>91</v>
      </c>
      <c r="J270" s="59">
        <v>63</v>
      </c>
      <c r="K270" s="59">
        <v>314</v>
      </c>
      <c r="L270" s="20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4"/>
      <c r="B271" s="86" t="s">
        <v>78</v>
      </c>
      <c r="C271" s="22" t="s">
        <v>12</v>
      </c>
      <c r="D271" s="77">
        <v>1</v>
      </c>
      <c r="E271" s="57">
        <v>1</v>
      </c>
      <c r="F271" s="57">
        <v>7</v>
      </c>
      <c r="G271" s="57">
        <v>5</v>
      </c>
      <c r="H271" s="57">
        <v>8</v>
      </c>
      <c r="I271" s="57">
        <v>11</v>
      </c>
      <c r="J271" s="57">
        <v>3</v>
      </c>
      <c r="K271" s="57">
        <v>36</v>
      </c>
      <c r="L271" s="19">
        <f aca="true" t="shared" si="136" ref="L271:Q274">+D271/D$274*100</f>
        <v>1.4492753623188406</v>
      </c>
      <c r="M271" s="10">
        <f t="shared" si="136"/>
        <v>1.4084507042253522</v>
      </c>
      <c r="N271" s="10">
        <f t="shared" si="136"/>
        <v>6.730769230769231</v>
      </c>
      <c r="O271" s="10">
        <f t="shared" si="136"/>
        <v>4.62962962962963</v>
      </c>
      <c r="P271" s="10">
        <f t="shared" si="136"/>
        <v>3.0534351145038165</v>
      </c>
      <c r="Q271" s="10">
        <f t="shared" si="136"/>
        <v>3.0985915492957745</v>
      </c>
      <c r="R271" s="10">
        <f aca="true" t="shared" si="137" ref="R271:S274">+J271/J$274*100</f>
        <v>1.1320754716981132</v>
      </c>
      <c r="S271" s="10">
        <f t="shared" si="137"/>
        <v>2.9173419773095626</v>
      </c>
    </row>
    <row r="272" spans="1:19" ht="12.75">
      <c r="A272" s="94"/>
      <c r="B272" s="83"/>
      <c r="C272" s="23" t="s">
        <v>13</v>
      </c>
      <c r="D272" s="78">
        <v>0</v>
      </c>
      <c r="E272" s="59">
        <v>0</v>
      </c>
      <c r="F272" s="59">
        <v>3</v>
      </c>
      <c r="G272" s="59">
        <v>3</v>
      </c>
      <c r="H272" s="59">
        <v>13</v>
      </c>
      <c r="I272" s="59">
        <v>10</v>
      </c>
      <c r="J272" s="59">
        <v>11</v>
      </c>
      <c r="K272" s="59">
        <v>40</v>
      </c>
      <c r="L272" s="20">
        <f t="shared" si="136"/>
        <v>0</v>
      </c>
      <c r="M272" s="3">
        <f t="shared" si="136"/>
        <v>0</v>
      </c>
      <c r="N272" s="3">
        <f t="shared" si="136"/>
        <v>2.8846153846153846</v>
      </c>
      <c r="O272" s="3">
        <f t="shared" si="136"/>
        <v>2.7777777777777777</v>
      </c>
      <c r="P272" s="3">
        <f t="shared" si="136"/>
        <v>4.961832061068702</v>
      </c>
      <c r="Q272" s="3">
        <f t="shared" si="136"/>
        <v>2.8169014084507045</v>
      </c>
      <c r="R272" s="3">
        <f t="shared" si="137"/>
        <v>4.150943396226415</v>
      </c>
      <c r="S272" s="3">
        <f t="shared" si="137"/>
        <v>3.2414910858995136</v>
      </c>
    </row>
    <row r="273" spans="1:19" ht="12.75">
      <c r="A273" s="94"/>
      <c r="B273" s="83"/>
      <c r="C273" s="23" t="s">
        <v>14</v>
      </c>
      <c r="D273" s="78">
        <v>68</v>
      </c>
      <c r="E273" s="59">
        <v>70</v>
      </c>
      <c r="F273" s="59">
        <v>94</v>
      </c>
      <c r="G273" s="59">
        <v>100</v>
      </c>
      <c r="H273" s="59">
        <v>241</v>
      </c>
      <c r="I273" s="59">
        <v>334</v>
      </c>
      <c r="J273" s="59">
        <v>251</v>
      </c>
      <c r="K273" s="59">
        <v>1158</v>
      </c>
      <c r="L273" s="20">
        <f t="shared" si="136"/>
        <v>98.55072463768117</v>
      </c>
      <c r="M273" s="3">
        <f t="shared" si="136"/>
        <v>98.59154929577466</v>
      </c>
      <c r="N273" s="3">
        <f t="shared" si="136"/>
        <v>90.38461538461539</v>
      </c>
      <c r="O273" s="3">
        <f t="shared" si="136"/>
        <v>92.5925925925926</v>
      </c>
      <c r="P273" s="3">
        <f t="shared" si="136"/>
        <v>91.98473282442748</v>
      </c>
      <c r="Q273" s="3">
        <f t="shared" si="136"/>
        <v>94.08450704225352</v>
      </c>
      <c r="R273" s="3">
        <f t="shared" si="137"/>
        <v>94.71698113207547</v>
      </c>
      <c r="S273" s="3">
        <f t="shared" si="137"/>
        <v>93.84116693679093</v>
      </c>
    </row>
    <row r="274" spans="1:19" ht="13.5" thickBot="1">
      <c r="A274" s="94"/>
      <c r="B274" s="85"/>
      <c r="C274" s="23" t="s">
        <v>1</v>
      </c>
      <c r="D274" s="78">
        <v>69</v>
      </c>
      <c r="E274" s="59">
        <v>71</v>
      </c>
      <c r="F274" s="59">
        <v>104</v>
      </c>
      <c r="G274" s="59">
        <v>108</v>
      </c>
      <c r="H274" s="59">
        <v>262</v>
      </c>
      <c r="I274" s="59">
        <v>355</v>
      </c>
      <c r="J274" s="59">
        <v>265</v>
      </c>
      <c r="K274" s="59">
        <v>1234</v>
      </c>
      <c r="L274" s="20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4"/>
      <c r="B275" s="87" t="s">
        <v>79</v>
      </c>
      <c r="C275" s="69" t="s">
        <v>12</v>
      </c>
      <c r="D275" s="80">
        <v>30</v>
      </c>
      <c r="E275" s="64">
        <v>33</v>
      </c>
      <c r="F275" s="64">
        <v>30</v>
      </c>
      <c r="G275" s="64">
        <v>45</v>
      </c>
      <c r="H275" s="64">
        <v>152</v>
      </c>
      <c r="I275" s="64">
        <v>228</v>
      </c>
      <c r="J275" s="64">
        <v>168</v>
      </c>
      <c r="K275" s="64">
        <v>686</v>
      </c>
      <c r="L275" s="66">
        <f aca="true" t="shared" si="138" ref="L275:Q278">+D275/D$278*100</f>
        <v>38.961038961038966</v>
      </c>
      <c r="M275" s="67">
        <f t="shared" si="138"/>
        <v>44</v>
      </c>
      <c r="N275" s="67">
        <f t="shared" si="138"/>
        <v>37.9746835443038</v>
      </c>
      <c r="O275" s="67">
        <f t="shared" si="138"/>
        <v>42.05607476635514</v>
      </c>
      <c r="P275" s="67">
        <f t="shared" si="138"/>
        <v>41.53005464480874</v>
      </c>
      <c r="Q275" s="67">
        <f t="shared" si="138"/>
        <v>38.841567291311755</v>
      </c>
      <c r="R275" s="67">
        <f aca="true" t="shared" si="139" ref="R275:S278">+J275/J$278*100</f>
        <v>33.33333333333333</v>
      </c>
      <c r="S275" s="67">
        <f t="shared" si="139"/>
        <v>38.21727019498608</v>
      </c>
    </row>
    <row r="276" spans="1:19" ht="12.75">
      <c r="A276" s="94"/>
      <c r="B276" s="83"/>
      <c r="C276" s="8" t="s">
        <v>13</v>
      </c>
      <c r="D276" s="78">
        <v>47</v>
      </c>
      <c r="E276" s="59">
        <v>42</v>
      </c>
      <c r="F276" s="59">
        <v>49</v>
      </c>
      <c r="G276" s="59">
        <v>62</v>
      </c>
      <c r="H276" s="59">
        <v>214</v>
      </c>
      <c r="I276" s="59">
        <v>358</v>
      </c>
      <c r="J276" s="59">
        <v>334</v>
      </c>
      <c r="K276" s="59">
        <v>1106</v>
      </c>
      <c r="L276" s="20">
        <f t="shared" si="138"/>
        <v>61.038961038961034</v>
      </c>
      <c r="M276" s="3">
        <f t="shared" si="138"/>
        <v>56.00000000000001</v>
      </c>
      <c r="N276" s="3">
        <f t="shared" si="138"/>
        <v>62.0253164556962</v>
      </c>
      <c r="O276" s="3">
        <f t="shared" si="138"/>
        <v>57.943925233644855</v>
      </c>
      <c r="P276" s="3">
        <f t="shared" si="138"/>
        <v>58.46994535519126</v>
      </c>
      <c r="Q276" s="3">
        <f t="shared" si="138"/>
        <v>60.98807495741057</v>
      </c>
      <c r="R276" s="3">
        <f t="shared" si="139"/>
        <v>66.26984126984127</v>
      </c>
      <c r="S276" s="3">
        <f t="shared" si="139"/>
        <v>61.61559888579388</v>
      </c>
    </row>
    <row r="277" spans="1:19" ht="12.75">
      <c r="A277" s="94"/>
      <c r="B277" s="83"/>
      <c r="C277" s="8" t="s">
        <v>14</v>
      </c>
      <c r="D277" s="78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1</v>
      </c>
      <c r="J277" s="59">
        <v>2</v>
      </c>
      <c r="K277" s="59">
        <v>3</v>
      </c>
      <c r="L277" s="20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0.17035775127768313</v>
      </c>
      <c r="R277" s="3">
        <f t="shared" si="139"/>
        <v>0.3968253968253968</v>
      </c>
      <c r="S277" s="3">
        <f t="shared" si="139"/>
        <v>0.1671309192200557</v>
      </c>
    </row>
    <row r="278" spans="1:19" ht="12.75">
      <c r="A278" s="94"/>
      <c r="B278" s="85"/>
      <c r="C278" s="8" t="s">
        <v>1</v>
      </c>
      <c r="D278" s="78">
        <v>77</v>
      </c>
      <c r="E278" s="59">
        <v>75</v>
      </c>
      <c r="F278" s="59">
        <v>79</v>
      </c>
      <c r="G278" s="59">
        <v>107</v>
      </c>
      <c r="H278" s="59">
        <v>366</v>
      </c>
      <c r="I278" s="59">
        <v>587</v>
      </c>
      <c r="J278" s="59">
        <v>504</v>
      </c>
      <c r="K278" s="59">
        <v>1795</v>
      </c>
      <c r="L278" s="20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4"/>
      <c r="B279" s="86" t="s">
        <v>80</v>
      </c>
      <c r="C279" s="22" t="s">
        <v>12</v>
      </c>
      <c r="D279" s="77">
        <v>22</v>
      </c>
      <c r="E279" s="57">
        <v>20</v>
      </c>
      <c r="F279" s="57">
        <v>22</v>
      </c>
      <c r="G279" s="57">
        <v>46</v>
      </c>
      <c r="H279" s="57">
        <v>105</v>
      </c>
      <c r="I279" s="57">
        <v>129</v>
      </c>
      <c r="J279" s="57">
        <v>82</v>
      </c>
      <c r="K279" s="57">
        <v>426</v>
      </c>
      <c r="L279" s="19">
        <f aca="true" t="shared" si="140" ref="L279:Q282">+D279/D$282*100</f>
        <v>37.93103448275862</v>
      </c>
      <c r="M279" s="10">
        <f t="shared" si="140"/>
        <v>37.03703703703704</v>
      </c>
      <c r="N279" s="10">
        <f t="shared" si="140"/>
        <v>42.30769230769231</v>
      </c>
      <c r="O279" s="10">
        <f t="shared" si="140"/>
        <v>46</v>
      </c>
      <c r="P279" s="10">
        <f t="shared" si="140"/>
        <v>44.871794871794876</v>
      </c>
      <c r="Q279" s="10">
        <f t="shared" si="140"/>
        <v>37.06896551724138</v>
      </c>
      <c r="R279" s="10">
        <f aca="true" t="shared" si="141" ref="R279:S282">+J279/J$282*100</f>
        <v>28.47222222222222</v>
      </c>
      <c r="S279" s="10">
        <f t="shared" si="141"/>
        <v>37.56613756613756</v>
      </c>
    </row>
    <row r="280" spans="1:19" ht="12.75">
      <c r="A280" s="94"/>
      <c r="B280" s="83"/>
      <c r="C280" s="23" t="s">
        <v>13</v>
      </c>
      <c r="D280" s="78">
        <v>36</v>
      </c>
      <c r="E280" s="59">
        <v>34</v>
      </c>
      <c r="F280" s="59">
        <v>30</v>
      </c>
      <c r="G280" s="59">
        <v>54</v>
      </c>
      <c r="H280" s="59">
        <v>127</v>
      </c>
      <c r="I280" s="59">
        <v>216</v>
      </c>
      <c r="J280" s="59">
        <v>206</v>
      </c>
      <c r="K280" s="59">
        <v>703</v>
      </c>
      <c r="L280" s="20">
        <f t="shared" si="140"/>
        <v>62.06896551724138</v>
      </c>
      <c r="M280" s="3">
        <f t="shared" si="140"/>
        <v>62.96296296296296</v>
      </c>
      <c r="N280" s="3">
        <f t="shared" si="140"/>
        <v>57.692307692307686</v>
      </c>
      <c r="O280" s="3">
        <f t="shared" si="140"/>
        <v>54</v>
      </c>
      <c r="P280" s="3">
        <f t="shared" si="140"/>
        <v>54.27350427350427</v>
      </c>
      <c r="Q280" s="3">
        <f t="shared" si="140"/>
        <v>62.06896551724138</v>
      </c>
      <c r="R280" s="3">
        <f t="shared" si="141"/>
        <v>71.52777777777779</v>
      </c>
      <c r="S280" s="3">
        <f t="shared" si="141"/>
        <v>61.99294532627866</v>
      </c>
    </row>
    <row r="281" spans="1:19" ht="12.75">
      <c r="A281" s="94"/>
      <c r="B281" s="83"/>
      <c r="C281" s="23" t="s">
        <v>14</v>
      </c>
      <c r="D281" s="78">
        <v>0</v>
      </c>
      <c r="E281" s="59">
        <v>0</v>
      </c>
      <c r="F281" s="59">
        <v>0</v>
      </c>
      <c r="G281" s="59">
        <v>0</v>
      </c>
      <c r="H281" s="59">
        <v>2</v>
      </c>
      <c r="I281" s="59">
        <v>3</v>
      </c>
      <c r="J281" s="59">
        <v>0</v>
      </c>
      <c r="K281" s="59">
        <v>5</v>
      </c>
      <c r="L281" s="20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0.8547008547008548</v>
      </c>
      <c r="Q281" s="3">
        <f t="shared" si="140"/>
        <v>0.8620689655172413</v>
      </c>
      <c r="R281" s="3">
        <f t="shared" si="141"/>
        <v>0</v>
      </c>
      <c r="S281" s="3">
        <f t="shared" si="141"/>
        <v>0.4409171075837742</v>
      </c>
    </row>
    <row r="282" spans="1:19" ht="12.75">
      <c r="A282" s="94"/>
      <c r="B282" s="83"/>
      <c r="C282" s="24" t="s">
        <v>1</v>
      </c>
      <c r="D282" s="79">
        <v>58</v>
      </c>
      <c r="E282" s="61">
        <v>54</v>
      </c>
      <c r="F282" s="61">
        <v>52</v>
      </c>
      <c r="G282" s="61">
        <v>100</v>
      </c>
      <c r="H282" s="61">
        <v>234</v>
      </c>
      <c r="I282" s="61">
        <v>348</v>
      </c>
      <c r="J282" s="61">
        <v>288</v>
      </c>
      <c r="K282" s="61">
        <v>1134</v>
      </c>
      <c r="L282" s="21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4"/>
      <c r="B283" s="82" t="s">
        <v>81</v>
      </c>
      <c r="C283" s="8" t="s">
        <v>12</v>
      </c>
      <c r="D283" s="78">
        <v>41</v>
      </c>
      <c r="E283" s="59">
        <v>30</v>
      </c>
      <c r="F283" s="59">
        <v>56</v>
      </c>
      <c r="G283" s="59">
        <v>70</v>
      </c>
      <c r="H283" s="59">
        <v>192</v>
      </c>
      <c r="I283" s="59">
        <v>232</v>
      </c>
      <c r="J283" s="59">
        <v>185</v>
      </c>
      <c r="K283" s="59">
        <v>806</v>
      </c>
      <c r="L283" s="20">
        <f aca="true" t="shared" si="142" ref="L283:Q286">+D283/D$286*100</f>
        <v>38.67924528301887</v>
      </c>
      <c r="M283" s="3">
        <f t="shared" si="142"/>
        <v>31.25</v>
      </c>
      <c r="N283" s="3">
        <f t="shared" si="142"/>
        <v>47.863247863247864</v>
      </c>
      <c r="O283" s="3">
        <f t="shared" si="142"/>
        <v>42.68292682926829</v>
      </c>
      <c r="P283" s="3">
        <f t="shared" si="142"/>
        <v>37.721021611001966</v>
      </c>
      <c r="Q283" s="3">
        <f t="shared" si="142"/>
        <v>35.968992248062015</v>
      </c>
      <c r="R283" s="3">
        <f aca="true" t="shared" si="143" ref="R283:S286">+J283/J$286*100</f>
        <v>28.861154446177846</v>
      </c>
      <c r="S283" s="3">
        <f t="shared" si="143"/>
        <v>35.3819139596137</v>
      </c>
    </row>
    <row r="284" spans="1:19" ht="12.75">
      <c r="A284" s="94"/>
      <c r="B284" s="83"/>
      <c r="C284" s="8" t="s">
        <v>13</v>
      </c>
      <c r="D284" s="78">
        <v>65</v>
      </c>
      <c r="E284" s="59">
        <v>65</v>
      </c>
      <c r="F284" s="59">
        <v>61</v>
      </c>
      <c r="G284" s="59">
        <v>94</v>
      </c>
      <c r="H284" s="59">
        <v>316</v>
      </c>
      <c r="I284" s="59">
        <v>413</v>
      </c>
      <c r="J284" s="59">
        <v>453</v>
      </c>
      <c r="K284" s="59">
        <v>1467</v>
      </c>
      <c r="L284" s="20">
        <f t="shared" si="142"/>
        <v>61.32075471698113</v>
      </c>
      <c r="M284" s="3">
        <f t="shared" si="142"/>
        <v>67.70833333333334</v>
      </c>
      <c r="N284" s="3">
        <f t="shared" si="142"/>
        <v>52.13675213675214</v>
      </c>
      <c r="O284" s="3">
        <f t="shared" si="142"/>
        <v>57.3170731707317</v>
      </c>
      <c r="P284" s="3">
        <f t="shared" si="142"/>
        <v>62.082514734774065</v>
      </c>
      <c r="Q284" s="3">
        <f t="shared" si="142"/>
        <v>64.03100775193799</v>
      </c>
      <c r="R284" s="3">
        <f t="shared" si="143"/>
        <v>70.67082683307332</v>
      </c>
      <c r="S284" s="3">
        <f t="shared" si="143"/>
        <v>64.39859525899912</v>
      </c>
    </row>
    <row r="285" spans="1:19" ht="12.75">
      <c r="A285" s="94"/>
      <c r="B285" s="83"/>
      <c r="C285" s="8" t="s">
        <v>14</v>
      </c>
      <c r="D285" s="78">
        <v>0</v>
      </c>
      <c r="E285" s="59">
        <v>1</v>
      </c>
      <c r="F285" s="59">
        <v>0</v>
      </c>
      <c r="G285" s="59">
        <v>0</v>
      </c>
      <c r="H285" s="59">
        <v>1</v>
      </c>
      <c r="I285" s="59">
        <v>0</v>
      </c>
      <c r="J285" s="59">
        <v>3</v>
      </c>
      <c r="K285" s="59">
        <v>5</v>
      </c>
      <c r="L285" s="20">
        <f t="shared" si="142"/>
        <v>0</v>
      </c>
      <c r="M285" s="3">
        <f t="shared" si="142"/>
        <v>1.0416666666666665</v>
      </c>
      <c r="N285" s="3">
        <f t="shared" si="142"/>
        <v>0</v>
      </c>
      <c r="O285" s="3">
        <f t="shared" si="142"/>
        <v>0</v>
      </c>
      <c r="P285" s="3">
        <f t="shared" si="142"/>
        <v>0.19646365422396855</v>
      </c>
      <c r="Q285" s="3">
        <f t="shared" si="142"/>
        <v>0</v>
      </c>
      <c r="R285" s="3">
        <f t="shared" si="143"/>
        <v>0.46801872074883</v>
      </c>
      <c r="S285" s="3">
        <f t="shared" si="143"/>
        <v>0.21949078138718175</v>
      </c>
    </row>
    <row r="286" spans="1:19" ht="12.75">
      <c r="A286" s="94"/>
      <c r="B286" s="85"/>
      <c r="C286" s="8" t="s">
        <v>1</v>
      </c>
      <c r="D286" s="78">
        <v>106</v>
      </c>
      <c r="E286" s="59">
        <v>96</v>
      </c>
      <c r="F286" s="59">
        <v>117</v>
      </c>
      <c r="G286" s="59">
        <v>164</v>
      </c>
      <c r="H286" s="59">
        <v>509</v>
      </c>
      <c r="I286" s="59">
        <v>645</v>
      </c>
      <c r="J286" s="59">
        <v>641</v>
      </c>
      <c r="K286" s="59">
        <v>2278</v>
      </c>
      <c r="L286" s="20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4"/>
      <c r="B287" s="86" t="s">
        <v>82</v>
      </c>
      <c r="C287" s="22" t="s">
        <v>12</v>
      </c>
      <c r="D287" s="77">
        <v>6</v>
      </c>
      <c r="E287" s="57">
        <v>3</v>
      </c>
      <c r="F287" s="57">
        <v>8</v>
      </c>
      <c r="G287" s="57">
        <v>9</v>
      </c>
      <c r="H287" s="57">
        <v>24</v>
      </c>
      <c r="I287" s="57">
        <v>26</v>
      </c>
      <c r="J287" s="57">
        <v>18</v>
      </c>
      <c r="K287" s="57">
        <v>94</v>
      </c>
      <c r="L287" s="19">
        <f aca="true" t="shared" si="144" ref="L287:Q290">+D287/D$290*100</f>
        <v>37.5</v>
      </c>
      <c r="M287" s="10">
        <f t="shared" si="144"/>
        <v>37.5</v>
      </c>
      <c r="N287" s="10">
        <f t="shared" si="144"/>
        <v>44.44444444444444</v>
      </c>
      <c r="O287" s="10">
        <f t="shared" si="144"/>
        <v>45</v>
      </c>
      <c r="P287" s="10">
        <f t="shared" si="144"/>
        <v>34.78260869565217</v>
      </c>
      <c r="Q287" s="10">
        <f t="shared" si="144"/>
        <v>28.57142857142857</v>
      </c>
      <c r="R287" s="10">
        <f aca="true" t="shared" si="145" ref="R287:S290">+J287/J$290*100</f>
        <v>22.22222222222222</v>
      </c>
      <c r="S287" s="10">
        <f t="shared" si="145"/>
        <v>31.02310231023102</v>
      </c>
    </row>
    <row r="288" spans="1:19" ht="12.75">
      <c r="A288" s="94"/>
      <c r="B288" s="83"/>
      <c r="C288" s="23" t="s">
        <v>13</v>
      </c>
      <c r="D288" s="78">
        <v>10</v>
      </c>
      <c r="E288" s="59">
        <v>5</v>
      </c>
      <c r="F288" s="59">
        <v>10</v>
      </c>
      <c r="G288" s="59">
        <v>11</v>
      </c>
      <c r="H288" s="59">
        <v>44</v>
      </c>
      <c r="I288" s="59">
        <v>65</v>
      </c>
      <c r="J288" s="59">
        <v>62</v>
      </c>
      <c r="K288" s="59">
        <v>207</v>
      </c>
      <c r="L288" s="20">
        <f t="shared" si="144"/>
        <v>62.5</v>
      </c>
      <c r="M288" s="3">
        <f t="shared" si="144"/>
        <v>62.5</v>
      </c>
      <c r="N288" s="3">
        <f t="shared" si="144"/>
        <v>55.55555555555556</v>
      </c>
      <c r="O288" s="3">
        <f t="shared" si="144"/>
        <v>55.00000000000001</v>
      </c>
      <c r="P288" s="3">
        <f t="shared" si="144"/>
        <v>63.76811594202898</v>
      </c>
      <c r="Q288" s="3">
        <f t="shared" si="144"/>
        <v>71.42857142857143</v>
      </c>
      <c r="R288" s="3">
        <f t="shared" si="145"/>
        <v>76.5432098765432</v>
      </c>
      <c r="S288" s="3">
        <f t="shared" si="145"/>
        <v>68.31683168316832</v>
      </c>
    </row>
    <row r="289" spans="1:19" ht="12.75">
      <c r="A289" s="94"/>
      <c r="B289" s="83"/>
      <c r="C289" s="23" t="s">
        <v>14</v>
      </c>
      <c r="D289" s="78">
        <v>0</v>
      </c>
      <c r="E289" s="59">
        <v>0</v>
      </c>
      <c r="F289" s="59">
        <v>0</v>
      </c>
      <c r="G289" s="59">
        <v>0</v>
      </c>
      <c r="H289" s="59">
        <v>1</v>
      </c>
      <c r="I289" s="59">
        <v>0</v>
      </c>
      <c r="J289" s="59">
        <v>1</v>
      </c>
      <c r="K289" s="59">
        <v>2</v>
      </c>
      <c r="L289" s="20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1.4492753623188406</v>
      </c>
      <c r="Q289" s="3">
        <f t="shared" si="144"/>
        <v>0</v>
      </c>
      <c r="R289" s="3">
        <f t="shared" si="145"/>
        <v>1.2345679012345678</v>
      </c>
      <c r="S289" s="3">
        <f t="shared" si="145"/>
        <v>0.6600660066006601</v>
      </c>
    </row>
    <row r="290" spans="1:19" ht="13.5" thickBot="1">
      <c r="A290" s="94"/>
      <c r="B290" s="84"/>
      <c r="C290" s="70" t="s">
        <v>1</v>
      </c>
      <c r="D290" s="81">
        <v>16</v>
      </c>
      <c r="E290" s="71">
        <v>8</v>
      </c>
      <c r="F290" s="71">
        <v>18</v>
      </c>
      <c r="G290" s="71">
        <v>20</v>
      </c>
      <c r="H290" s="71">
        <v>69</v>
      </c>
      <c r="I290" s="71">
        <v>91</v>
      </c>
      <c r="J290" s="71">
        <v>81</v>
      </c>
      <c r="K290" s="71">
        <v>303</v>
      </c>
      <c r="L290" s="73">
        <f t="shared" si="144"/>
        <v>100</v>
      </c>
      <c r="M290" s="74">
        <f t="shared" si="144"/>
        <v>100</v>
      </c>
      <c r="N290" s="74">
        <f t="shared" si="144"/>
        <v>100</v>
      </c>
      <c r="O290" s="74">
        <f t="shared" si="144"/>
        <v>100</v>
      </c>
      <c r="P290" s="74">
        <f t="shared" si="144"/>
        <v>100</v>
      </c>
      <c r="Q290" s="74">
        <f t="shared" si="144"/>
        <v>100</v>
      </c>
      <c r="R290" s="74">
        <f t="shared" si="145"/>
        <v>100</v>
      </c>
      <c r="S290" s="74">
        <f t="shared" si="145"/>
        <v>100</v>
      </c>
    </row>
    <row r="291" spans="1:19" ht="13.5" customHeight="1">
      <c r="A291" s="94"/>
      <c r="B291" s="82" t="s">
        <v>1</v>
      </c>
      <c r="C291" s="8" t="s">
        <v>12</v>
      </c>
      <c r="D291" s="78">
        <v>2197</v>
      </c>
      <c r="E291" s="59">
        <v>1965</v>
      </c>
      <c r="F291" s="59">
        <v>2088</v>
      </c>
      <c r="G291" s="59">
        <v>2790</v>
      </c>
      <c r="H291" s="59">
        <v>7153</v>
      </c>
      <c r="I291" s="59">
        <v>11716</v>
      </c>
      <c r="J291" s="59">
        <v>11587</v>
      </c>
      <c r="K291" s="59">
        <v>39496</v>
      </c>
      <c r="L291" s="20">
        <f aca="true" t="shared" si="146" ref="L291:Q294">+D291/D$294*100</f>
        <v>25.472463768115944</v>
      </c>
      <c r="M291" s="3">
        <f t="shared" si="146"/>
        <v>25.56929082628497</v>
      </c>
      <c r="N291" s="3">
        <f t="shared" si="146"/>
        <v>27.247814171995305</v>
      </c>
      <c r="O291" s="3">
        <f t="shared" si="146"/>
        <v>28.753993610223645</v>
      </c>
      <c r="P291" s="3">
        <f t="shared" si="146"/>
        <v>26.498481143957918</v>
      </c>
      <c r="Q291" s="3">
        <f t="shared" si="146"/>
        <v>21.94623958040648</v>
      </c>
      <c r="R291" s="3">
        <f aca="true" t="shared" si="147" ref="R291:S294">+J291/J$294*100</f>
        <v>18.83024019241395</v>
      </c>
      <c r="S291" s="3">
        <f t="shared" si="147"/>
        <v>22.493436376994</v>
      </c>
    </row>
    <row r="292" spans="1:19" ht="12.75">
      <c r="A292" s="94"/>
      <c r="B292" s="83"/>
      <c r="C292" s="8" t="s">
        <v>13</v>
      </c>
      <c r="D292" s="78">
        <v>2494</v>
      </c>
      <c r="E292" s="59">
        <v>2304</v>
      </c>
      <c r="F292" s="59">
        <v>2299</v>
      </c>
      <c r="G292" s="59">
        <v>3023</v>
      </c>
      <c r="H292" s="59">
        <v>8843</v>
      </c>
      <c r="I292" s="59">
        <v>18875</v>
      </c>
      <c r="J292" s="59">
        <v>21724</v>
      </c>
      <c r="K292" s="59">
        <v>59562</v>
      </c>
      <c r="L292" s="20">
        <f t="shared" si="146"/>
        <v>28.91594202898551</v>
      </c>
      <c r="M292" s="3">
        <f t="shared" si="146"/>
        <v>29.980481457384517</v>
      </c>
      <c r="N292" s="3">
        <f t="shared" si="146"/>
        <v>30.001304971943103</v>
      </c>
      <c r="O292" s="3">
        <f t="shared" si="146"/>
        <v>31.155312789858808</v>
      </c>
      <c r="P292" s="3">
        <f t="shared" si="146"/>
        <v>32.759131658887156</v>
      </c>
      <c r="Q292" s="3">
        <f t="shared" si="146"/>
        <v>35.35637351315913</v>
      </c>
      <c r="R292" s="3">
        <f t="shared" si="147"/>
        <v>35.304059544316964</v>
      </c>
      <c r="S292" s="3">
        <f t="shared" si="147"/>
        <v>33.92125930439834</v>
      </c>
    </row>
    <row r="293" spans="1:19" ht="12.75">
      <c r="A293" s="94"/>
      <c r="B293" s="83"/>
      <c r="C293" s="8" t="s">
        <v>14</v>
      </c>
      <c r="D293" s="78">
        <v>3934</v>
      </c>
      <c r="E293" s="59">
        <v>3416</v>
      </c>
      <c r="F293" s="59">
        <v>3276</v>
      </c>
      <c r="G293" s="59">
        <v>3890</v>
      </c>
      <c r="H293" s="59">
        <v>10998</v>
      </c>
      <c r="I293" s="59">
        <v>22794</v>
      </c>
      <c r="J293" s="59">
        <v>28223</v>
      </c>
      <c r="K293" s="59">
        <v>76531</v>
      </c>
      <c r="L293" s="20">
        <f t="shared" si="146"/>
        <v>45.61159420289855</v>
      </c>
      <c r="M293" s="3">
        <f t="shared" si="146"/>
        <v>44.45022771633052</v>
      </c>
      <c r="N293" s="3">
        <f t="shared" si="146"/>
        <v>42.7508808560616</v>
      </c>
      <c r="O293" s="3">
        <f t="shared" si="146"/>
        <v>40.09069359991756</v>
      </c>
      <c r="P293" s="3">
        <f t="shared" si="146"/>
        <v>40.74238719715492</v>
      </c>
      <c r="Q293" s="3">
        <f t="shared" si="146"/>
        <v>42.697386906434396</v>
      </c>
      <c r="R293" s="3">
        <f t="shared" si="147"/>
        <v>45.86570026326909</v>
      </c>
      <c r="S293" s="3">
        <f t="shared" si="147"/>
        <v>43.58530431860766</v>
      </c>
    </row>
    <row r="294" spans="1:19" ht="12.75">
      <c r="A294" s="94"/>
      <c r="B294" s="83"/>
      <c r="C294" s="9" t="s">
        <v>1</v>
      </c>
      <c r="D294" s="79">
        <v>8625</v>
      </c>
      <c r="E294" s="61">
        <v>7685</v>
      </c>
      <c r="F294" s="61">
        <v>7663</v>
      </c>
      <c r="G294" s="61">
        <v>9703</v>
      </c>
      <c r="H294" s="61">
        <v>26994</v>
      </c>
      <c r="I294" s="61">
        <v>53385</v>
      </c>
      <c r="J294" s="61">
        <v>61534</v>
      </c>
      <c r="K294" s="61">
        <v>175589</v>
      </c>
      <c r="L294" s="21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9" t="s">
        <v>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 ht="12.7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 ht="12.75">
      <c r="A3" s="12"/>
      <c r="B3" s="13"/>
      <c r="C3" s="13"/>
      <c r="D3" s="95" t="s">
        <v>89</v>
      </c>
      <c r="E3" s="89"/>
      <c r="F3" s="89"/>
      <c r="G3" s="89"/>
      <c r="H3" s="89"/>
      <c r="I3" s="89"/>
      <c r="J3" s="89"/>
      <c r="K3" s="89"/>
      <c r="L3" s="88" t="s">
        <v>89</v>
      </c>
      <c r="M3" s="89"/>
      <c r="N3" s="89"/>
      <c r="O3" s="89"/>
      <c r="P3" s="89"/>
      <c r="Q3" s="89"/>
      <c r="R3" s="89"/>
      <c r="S3" s="90"/>
    </row>
    <row r="4" spans="1:19" ht="12.75">
      <c r="A4" s="16"/>
      <c r="B4" s="17"/>
      <c r="C4" s="17"/>
      <c r="D4" s="96" t="s">
        <v>2</v>
      </c>
      <c r="E4" s="92"/>
      <c r="F4" s="92"/>
      <c r="G4" s="92"/>
      <c r="H4" s="92"/>
      <c r="I4" s="92"/>
      <c r="J4" s="92"/>
      <c r="K4" s="92"/>
      <c r="L4" s="91" t="s">
        <v>2</v>
      </c>
      <c r="M4" s="92"/>
      <c r="N4" s="92"/>
      <c r="O4" s="92"/>
      <c r="P4" s="92"/>
      <c r="Q4" s="92"/>
      <c r="R4" s="92"/>
      <c r="S4" s="93"/>
    </row>
    <row r="5" spans="1:19" ht="12.75">
      <c r="A5" s="12"/>
      <c r="B5" s="13"/>
      <c r="C5" s="13"/>
      <c r="D5" s="26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6" t="s">
        <v>1</v>
      </c>
      <c r="L5" s="37" t="s">
        <v>3</v>
      </c>
      <c r="M5" s="38" t="s">
        <v>4</v>
      </c>
      <c r="N5" s="38" t="s">
        <v>5</v>
      </c>
      <c r="O5" s="38" t="s">
        <v>6</v>
      </c>
      <c r="P5" s="40" t="s">
        <v>7</v>
      </c>
      <c r="Q5" s="39" t="s">
        <v>8</v>
      </c>
      <c r="R5" s="31" t="s">
        <v>9</v>
      </c>
      <c r="S5" s="32" t="s">
        <v>1</v>
      </c>
    </row>
    <row r="6" spans="1:19" ht="13.5" thickBot="1">
      <c r="A6" s="14"/>
      <c r="B6" s="15"/>
      <c r="C6" s="15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43" t="s">
        <v>86</v>
      </c>
      <c r="M6" s="44" t="s">
        <v>86</v>
      </c>
      <c r="N6" s="44" t="s">
        <v>86</v>
      </c>
      <c r="O6" s="44" t="s">
        <v>86</v>
      </c>
      <c r="P6" s="44" t="s">
        <v>86</v>
      </c>
      <c r="Q6" s="45" t="s">
        <v>86</v>
      </c>
      <c r="R6" s="44" t="s">
        <v>86</v>
      </c>
      <c r="S6" s="44" t="s">
        <v>86</v>
      </c>
    </row>
    <row r="7" spans="1:19" ht="12.75">
      <c r="A7" s="97" t="s">
        <v>87</v>
      </c>
      <c r="B7" s="87" t="s">
        <v>11</v>
      </c>
      <c r="C7" s="63" t="s">
        <v>12</v>
      </c>
      <c r="D7" s="64">
        <v>10</v>
      </c>
      <c r="E7" s="64">
        <v>9</v>
      </c>
      <c r="F7" s="64">
        <v>7</v>
      </c>
      <c r="G7" s="64">
        <v>22</v>
      </c>
      <c r="H7" s="64">
        <v>60</v>
      </c>
      <c r="I7" s="64">
        <v>118</v>
      </c>
      <c r="J7" s="64">
        <v>99</v>
      </c>
      <c r="K7" s="64">
        <v>325</v>
      </c>
      <c r="L7" s="66">
        <f aca="true" t="shared" si="0" ref="L7:Q10">+D7/D$10*100</f>
        <v>0.9606147934678195</v>
      </c>
      <c r="M7" s="67">
        <f t="shared" si="0"/>
        <v>0.9193054136874361</v>
      </c>
      <c r="N7" s="67">
        <f t="shared" si="0"/>
        <v>0.6542056074766356</v>
      </c>
      <c r="O7" s="67">
        <f t="shared" si="0"/>
        <v>1.2373453318335208</v>
      </c>
      <c r="P7" s="68">
        <f t="shared" si="0"/>
        <v>0.990916597853014</v>
      </c>
      <c r="Q7" s="67">
        <f t="shared" si="0"/>
        <v>1.1010543995521136</v>
      </c>
      <c r="R7" s="67">
        <f aca="true" t="shared" si="1" ref="R7:S10">+J7/J$10*100</f>
        <v>0.8745583038869258</v>
      </c>
      <c r="S7" s="67">
        <f t="shared" si="1"/>
        <v>0.9860436893203884</v>
      </c>
    </row>
    <row r="8" spans="1:19" ht="12.75">
      <c r="A8" s="94"/>
      <c r="B8" s="83"/>
      <c r="C8" s="23" t="s">
        <v>13</v>
      </c>
      <c r="D8" s="59">
        <v>22</v>
      </c>
      <c r="E8" s="59">
        <v>18</v>
      </c>
      <c r="F8" s="59">
        <v>22</v>
      </c>
      <c r="G8" s="59">
        <v>39</v>
      </c>
      <c r="H8" s="59">
        <v>176</v>
      </c>
      <c r="I8" s="59">
        <v>340</v>
      </c>
      <c r="J8" s="59">
        <v>287</v>
      </c>
      <c r="K8" s="59">
        <v>904</v>
      </c>
      <c r="L8" s="20">
        <f t="shared" si="0"/>
        <v>2.1133525456292026</v>
      </c>
      <c r="M8" s="3">
        <f t="shared" si="0"/>
        <v>1.8386108273748722</v>
      </c>
      <c r="N8" s="3">
        <f t="shared" si="0"/>
        <v>2.0560747663551404</v>
      </c>
      <c r="O8" s="3">
        <f t="shared" si="0"/>
        <v>2.1934758155230596</v>
      </c>
      <c r="P8" s="5">
        <f t="shared" si="0"/>
        <v>2.906688687035508</v>
      </c>
      <c r="Q8" s="3">
        <f t="shared" si="0"/>
        <v>3.1725296258281235</v>
      </c>
      <c r="R8" s="3">
        <f t="shared" si="1"/>
        <v>2.535335689045936</v>
      </c>
      <c r="S8" s="3">
        <f t="shared" si="1"/>
        <v>2.7427184466019416</v>
      </c>
    </row>
    <row r="9" spans="1:19" ht="12.75">
      <c r="A9" s="94"/>
      <c r="B9" s="83"/>
      <c r="C9" s="23" t="s">
        <v>14</v>
      </c>
      <c r="D9" s="59">
        <v>1009</v>
      </c>
      <c r="E9" s="59">
        <v>952</v>
      </c>
      <c r="F9" s="59">
        <v>1041</v>
      </c>
      <c r="G9" s="59">
        <v>1717</v>
      </c>
      <c r="H9" s="59">
        <v>5819</v>
      </c>
      <c r="I9" s="59">
        <v>10259</v>
      </c>
      <c r="J9" s="59">
        <v>10934</v>
      </c>
      <c r="K9" s="59">
        <v>31731</v>
      </c>
      <c r="L9" s="20">
        <f t="shared" si="0"/>
        <v>96.92603266090299</v>
      </c>
      <c r="M9" s="3">
        <f t="shared" si="0"/>
        <v>97.2420837589377</v>
      </c>
      <c r="N9" s="3">
        <f t="shared" si="0"/>
        <v>97.28971962616822</v>
      </c>
      <c r="O9" s="3">
        <f t="shared" si="0"/>
        <v>96.56917885264342</v>
      </c>
      <c r="P9" s="5">
        <f t="shared" si="0"/>
        <v>96.10239471511149</v>
      </c>
      <c r="Q9" s="3">
        <f t="shared" si="0"/>
        <v>95.72641597461975</v>
      </c>
      <c r="R9" s="3">
        <f t="shared" si="1"/>
        <v>96.59010600706713</v>
      </c>
      <c r="S9" s="3">
        <f t="shared" si="1"/>
        <v>96.27123786407768</v>
      </c>
    </row>
    <row r="10" spans="1:19" ht="12.75">
      <c r="A10" s="94"/>
      <c r="B10" s="83"/>
      <c r="C10" s="24" t="s">
        <v>1</v>
      </c>
      <c r="D10" s="61">
        <v>1041</v>
      </c>
      <c r="E10" s="61">
        <v>979</v>
      </c>
      <c r="F10" s="61">
        <v>1070</v>
      </c>
      <c r="G10" s="61">
        <v>1778</v>
      </c>
      <c r="H10" s="61">
        <v>6055</v>
      </c>
      <c r="I10" s="61">
        <v>10717</v>
      </c>
      <c r="J10" s="61">
        <v>11320</v>
      </c>
      <c r="K10" s="61">
        <v>32960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3"/>
      <c r="B11" s="82" t="s">
        <v>15</v>
      </c>
      <c r="C11" s="8" t="s">
        <v>12</v>
      </c>
      <c r="D11" s="59">
        <v>47</v>
      </c>
      <c r="E11" s="59">
        <v>51</v>
      </c>
      <c r="F11" s="59">
        <v>25</v>
      </c>
      <c r="G11" s="59">
        <v>55</v>
      </c>
      <c r="H11" s="59">
        <v>149</v>
      </c>
      <c r="I11" s="59">
        <v>294</v>
      </c>
      <c r="J11" s="59">
        <v>305</v>
      </c>
      <c r="K11" s="59">
        <v>926</v>
      </c>
      <c r="L11" s="20">
        <f aca="true" t="shared" si="2" ref="L11:Q14">+D11/D$14*100</f>
        <v>4.425612052730696</v>
      </c>
      <c r="M11" s="3">
        <f t="shared" si="2"/>
        <v>5.666666666666666</v>
      </c>
      <c r="N11" s="3">
        <f t="shared" si="2"/>
        <v>2.6178010471204187</v>
      </c>
      <c r="O11" s="3">
        <f t="shared" si="2"/>
        <v>3.661784287616511</v>
      </c>
      <c r="P11" s="5">
        <f t="shared" si="2"/>
        <v>3.065843621399177</v>
      </c>
      <c r="Q11" s="3">
        <f t="shared" si="2"/>
        <v>3.4186046511627906</v>
      </c>
      <c r="R11" s="3">
        <f aca="true" t="shared" si="3" ref="R11:S14">+J11/J$14*100</f>
        <v>3.1534325889164596</v>
      </c>
      <c r="S11" s="3">
        <f t="shared" si="3"/>
        <v>3.3610395266959454</v>
      </c>
    </row>
    <row r="12" spans="1:19" ht="12.75">
      <c r="A12" s="83"/>
      <c r="B12" s="83"/>
      <c r="C12" s="8" t="s">
        <v>13</v>
      </c>
      <c r="D12" s="59">
        <v>107</v>
      </c>
      <c r="E12" s="59">
        <v>89</v>
      </c>
      <c r="F12" s="59">
        <v>87</v>
      </c>
      <c r="G12" s="59">
        <v>164</v>
      </c>
      <c r="H12" s="59">
        <v>484</v>
      </c>
      <c r="I12" s="59">
        <v>847</v>
      </c>
      <c r="J12" s="59">
        <v>808</v>
      </c>
      <c r="K12" s="59">
        <v>2586</v>
      </c>
      <c r="L12" s="20">
        <f t="shared" si="2"/>
        <v>10.07532956685499</v>
      </c>
      <c r="M12" s="3">
        <f t="shared" si="2"/>
        <v>9.88888888888889</v>
      </c>
      <c r="N12" s="3">
        <f t="shared" si="2"/>
        <v>9.109947643979059</v>
      </c>
      <c r="O12" s="3">
        <f t="shared" si="2"/>
        <v>10.918774966711052</v>
      </c>
      <c r="P12" s="5">
        <f t="shared" si="2"/>
        <v>9.958847736625515</v>
      </c>
      <c r="Q12" s="3">
        <f t="shared" si="2"/>
        <v>9.848837209302326</v>
      </c>
      <c r="R12" s="3">
        <f t="shared" si="3"/>
        <v>8.354011579818032</v>
      </c>
      <c r="S12" s="3">
        <f t="shared" si="3"/>
        <v>9.386229174984575</v>
      </c>
    </row>
    <row r="13" spans="1:19" ht="12.75">
      <c r="A13" s="83"/>
      <c r="B13" s="83"/>
      <c r="C13" s="8" t="s">
        <v>14</v>
      </c>
      <c r="D13" s="59">
        <v>908</v>
      </c>
      <c r="E13" s="59">
        <v>760</v>
      </c>
      <c r="F13" s="59">
        <v>843</v>
      </c>
      <c r="G13" s="59">
        <v>1283</v>
      </c>
      <c r="H13" s="59">
        <v>4227</v>
      </c>
      <c r="I13" s="59">
        <v>7459</v>
      </c>
      <c r="J13" s="59">
        <v>8559</v>
      </c>
      <c r="K13" s="59">
        <v>24039</v>
      </c>
      <c r="L13" s="20">
        <f t="shared" si="2"/>
        <v>85.49905838041431</v>
      </c>
      <c r="M13" s="3">
        <f t="shared" si="2"/>
        <v>84.44444444444444</v>
      </c>
      <c r="N13" s="3">
        <f t="shared" si="2"/>
        <v>88.27225130890054</v>
      </c>
      <c r="O13" s="3">
        <f t="shared" si="2"/>
        <v>85.41944074567243</v>
      </c>
      <c r="P13" s="5">
        <f t="shared" si="2"/>
        <v>86.97530864197532</v>
      </c>
      <c r="Q13" s="3">
        <f t="shared" si="2"/>
        <v>86.73255813953489</v>
      </c>
      <c r="R13" s="3">
        <f t="shared" si="3"/>
        <v>88.4925558312655</v>
      </c>
      <c r="S13" s="3">
        <f t="shared" si="3"/>
        <v>87.25273129831947</v>
      </c>
    </row>
    <row r="14" spans="1:19" ht="12.75">
      <c r="A14" s="83"/>
      <c r="B14" s="85"/>
      <c r="C14" s="8" t="s">
        <v>1</v>
      </c>
      <c r="D14" s="59">
        <v>1062</v>
      </c>
      <c r="E14" s="59">
        <v>900</v>
      </c>
      <c r="F14" s="59">
        <v>955</v>
      </c>
      <c r="G14" s="59">
        <v>1502</v>
      </c>
      <c r="H14" s="59">
        <v>4860</v>
      </c>
      <c r="I14" s="59">
        <v>8600</v>
      </c>
      <c r="J14" s="59">
        <v>9672</v>
      </c>
      <c r="K14" s="59">
        <v>27551</v>
      </c>
      <c r="L14" s="20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4"/>
      <c r="B15" s="86" t="s">
        <v>16</v>
      </c>
      <c r="C15" s="22" t="s">
        <v>12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4"/>
      <c r="B16" s="83"/>
      <c r="C16" s="23" t="s">
        <v>13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3">
        <f>+D16/D$18*100</f>
        <v>0</v>
      </c>
      <c r="M16" s="54">
        <f t="shared" si="4"/>
        <v>0</v>
      </c>
      <c r="N16" s="54">
        <f t="shared" si="4"/>
        <v>0</v>
      </c>
      <c r="O16" s="54">
        <f t="shared" si="4"/>
        <v>0</v>
      </c>
      <c r="P16" s="54">
        <f t="shared" si="4"/>
        <v>0</v>
      </c>
      <c r="Q16" s="54">
        <f t="shared" si="4"/>
        <v>0</v>
      </c>
      <c r="R16" s="54">
        <f t="shared" si="5"/>
        <v>0</v>
      </c>
      <c r="S16" s="54">
        <f t="shared" si="5"/>
        <v>0</v>
      </c>
    </row>
    <row r="17" spans="1:19" ht="12.75">
      <c r="A17" s="94"/>
      <c r="B17" s="83"/>
      <c r="C17" s="23" t="s">
        <v>14</v>
      </c>
      <c r="D17" s="59">
        <v>1225</v>
      </c>
      <c r="E17" s="59">
        <v>1080</v>
      </c>
      <c r="F17" s="59">
        <v>1177</v>
      </c>
      <c r="G17" s="59">
        <v>1755</v>
      </c>
      <c r="H17" s="59">
        <v>4806</v>
      </c>
      <c r="I17" s="59">
        <v>7330</v>
      </c>
      <c r="J17" s="59">
        <v>7312</v>
      </c>
      <c r="K17" s="59">
        <v>24685</v>
      </c>
      <c r="L17" s="53">
        <f>+D17/D$18*100</f>
        <v>100</v>
      </c>
      <c r="M17" s="54">
        <f t="shared" si="4"/>
        <v>100</v>
      </c>
      <c r="N17" s="54">
        <f t="shared" si="4"/>
        <v>100</v>
      </c>
      <c r="O17" s="54">
        <f t="shared" si="4"/>
        <v>100</v>
      </c>
      <c r="P17" s="54">
        <f t="shared" si="4"/>
        <v>100</v>
      </c>
      <c r="Q17" s="54">
        <f t="shared" si="4"/>
        <v>100</v>
      </c>
      <c r="R17" s="54">
        <f t="shared" si="5"/>
        <v>100</v>
      </c>
      <c r="S17" s="54">
        <f t="shared" si="5"/>
        <v>100</v>
      </c>
    </row>
    <row r="18" spans="1:19" ht="12.75">
      <c r="A18" s="94"/>
      <c r="B18" s="83"/>
      <c r="C18" s="24" t="s">
        <v>1</v>
      </c>
      <c r="D18" s="61">
        <v>1225</v>
      </c>
      <c r="E18" s="61">
        <v>1080</v>
      </c>
      <c r="F18" s="61">
        <v>1177</v>
      </c>
      <c r="G18" s="61">
        <v>1755</v>
      </c>
      <c r="H18" s="61">
        <v>4806</v>
      </c>
      <c r="I18" s="61">
        <v>7330</v>
      </c>
      <c r="J18" s="61">
        <v>7312</v>
      </c>
      <c r="K18" s="61">
        <v>24685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83"/>
      <c r="B19" s="82" t="s">
        <v>17</v>
      </c>
      <c r="C19" s="8" t="s">
        <v>12</v>
      </c>
      <c r="D19" s="59">
        <v>174</v>
      </c>
      <c r="E19" s="59">
        <v>171</v>
      </c>
      <c r="F19" s="59">
        <v>180</v>
      </c>
      <c r="G19" s="59">
        <v>320</v>
      </c>
      <c r="H19" s="59">
        <v>1023</v>
      </c>
      <c r="I19" s="59">
        <v>1659</v>
      </c>
      <c r="J19" s="59">
        <v>1770</v>
      </c>
      <c r="K19" s="59">
        <v>5297</v>
      </c>
      <c r="L19" s="20">
        <f aca="true" t="shared" si="6" ref="L19:Q22">+D19/D$22*100</f>
        <v>16.926070038910506</v>
      </c>
      <c r="M19" s="3">
        <f t="shared" si="6"/>
        <v>19.953325554259045</v>
      </c>
      <c r="N19" s="3">
        <f t="shared" si="6"/>
        <v>19.58650707290533</v>
      </c>
      <c r="O19" s="3">
        <f t="shared" si="6"/>
        <v>18.57225769007545</v>
      </c>
      <c r="P19" s="5">
        <f t="shared" si="6"/>
        <v>18.09338521400778</v>
      </c>
      <c r="Q19" s="3">
        <f t="shared" si="6"/>
        <v>18.347710683477107</v>
      </c>
      <c r="R19" s="3">
        <f aca="true" t="shared" si="7" ref="R19:S22">+J19/J$22*100</f>
        <v>19.72804279982167</v>
      </c>
      <c r="S19" s="3">
        <f t="shared" si="7"/>
        <v>18.78701897499557</v>
      </c>
    </row>
    <row r="20" spans="1:19" ht="12.75">
      <c r="A20" s="83"/>
      <c r="B20" s="83"/>
      <c r="C20" s="8" t="s">
        <v>13</v>
      </c>
      <c r="D20" s="59">
        <v>589</v>
      </c>
      <c r="E20" s="59">
        <v>453</v>
      </c>
      <c r="F20" s="59">
        <v>496</v>
      </c>
      <c r="G20" s="59">
        <v>909</v>
      </c>
      <c r="H20" s="59">
        <v>3160</v>
      </c>
      <c r="I20" s="59">
        <v>4870</v>
      </c>
      <c r="J20" s="59">
        <v>4677</v>
      </c>
      <c r="K20" s="59">
        <v>15154</v>
      </c>
      <c r="L20" s="20">
        <f t="shared" si="6"/>
        <v>57.295719844357976</v>
      </c>
      <c r="M20" s="3">
        <f t="shared" si="6"/>
        <v>52.85880980163361</v>
      </c>
      <c r="N20" s="3">
        <f t="shared" si="6"/>
        <v>53.97170837867247</v>
      </c>
      <c r="O20" s="3">
        <f t="shared" si="6"/>
        <v>52.75681950087058</v>
      </c>
      <c r="P20" s="5">
        <f t="shared" si="6"/>
        <v>55.88963565617262</v>
      </c>
      <c r="Q20" s="3">
        <f t="shared" si="6"/>
        <v>53.85976553859766</v>
      </c>
      <c r="R20" s="3">
        <f t="shared" si="7"/>
        <v>52.128845296477934</v>
      </c>
      <c r="S20" s="3">
        <f t="shared" si="7"/>
        <v>53.74711828338358</v>
      </c>
    </row>
    <row r="21" spans="1:19" ht="12.75">
      <c r="A21" s="83"/>
      <c r="B21" s="83"/>
      <c r="C21" s="8" t="s">
        <v>14</v>
      </c>
      <c r="D21" s="59">
        <v>265</v>
      </c>
      <c r="E21" s="59">
        <v>233</v>
      </c>
      <c r="F21" s="59">
        <v>243</v>
      </c>
      <c r="G21" s="59">
        <v>494</v>
      </c>
      <c r="H21" s="59">
        <v>1471</v>
      </c>
      <c r="I21" s="59">
        <v>2513</v>
      </c>
      <c r="J21" s="59">
        <v>2525</v>
      </c>
      <c r="K21" s="59">
        <v>7744</v>
      </c>
      <c r="L21" s="20">
        <f t="shared" si="6"/>
        <v>25.778210116731515</v>
      </c>
      <c r="M21" s="3">
        <f t="shared" si="6"/>
        <v>27.18786464410735</v>
      </c>
      <c r="N21" s="3">
        <f t="shared" si="6"/>
        <v>26.4417845484222</v>
      </c>
      <c r="O21" s="3">
        <f t="shared" si="6"/>
        <v>28.670922809053977</v>
      </c>
      <c r="P21" s="5">
        <f t="shared" si="6"/>
        <v>26.016979129819596</v>
      </c>
      <c r="Q21" s="3">
        <f t="shared" si="6"/>
        <v>27.792523777925236</v>
      </c>
      <c r="R21" s="3">
        <f t="shared" si="7"/>
        <v>28.1431119037004</v>
      </c>
      <c r="S21" s="3">
        <f t="shared" si="7"/>
        <v>27.465862741620857</v>
      </c>
    </row>
    <row r="22" spans="1:19" ht="12.75">
      <c r="A22" s="83"/>
      <c r="B22" s="85"/>
      <c r="C22" s="8" t="s">
        <v>1</v>
      </c>
      <c r="D22" s="59">
        <v>1028</v>
      </c>
      <c r="E22" s="59">
        <v>857</v>
      </c>
      <c r="F22" s="59">
        <v>919</v>
      </c>
      <c r="G22" s="59">
        <v>1723</v>
      </c>
      <c r="H22" s="59">
        <v>5654</v>
      </c>
      <c r="I22" s="59">
        <v>9042</v>
      </c>
      <c r="J22" s="59">
        <v>8972</v>
      </c>
      <c r="K22" s="59">
        <v>28195</v>
      </c>
      <c r="L22" s="20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4"/>
      <c r="B23" s="86" t="s">
        <v>18</v>
      </c>
      <c r="C23" s="22" t="s">
        <v>12</v>
      </c>
      <c r="D23" s="57">
        <v>55</v>
      </c>
      <c r="E23" s="57">
        <v>66</v>
      </c>
      <c r="F23" s="57">
        <v>71</v>
      </c>
      <c r="G23" s="57">
        <v>145</v>
      </c>
      <c r="H23" s="57">
        <v>457</v>
      </c>
      <c r="I23" s="57">
        <v>655</v>
      </c>
      <c r="J23" s="57">
        <v>577</v>
      </c>
      <c r="K23" s="57">
        <v>2026</v>
      </c>
      <c r="L23" s="19">
        <f aca="true" t="shared" si="8" ref="L23:Q26">+D23/D$26*100</f>
        <v>27.22772277227723</v>
      </c>
      <c r="M23" s="10">
        <f t="shared" si="8"/>
        <v>31.132075471698112</v>
      </c>
      <c r="N23" s="10">
        <f t="shared" si="8"/>
        <v>30.08474576271186</v>
      </c>
      <c r="O23" s="10">
        <f t="shared" si="8"/>
        <v>31.25</v>
      </c>
      <c r="P23" s="25">
        <f t="shared" si="8"/>
        <v>29.108280254777068</v>
      </c>
      <c r="Q23" s="10">
        <f t="shared" si="8"/>
        <v>27.394395650355502</v>
      </c>
      <c r="R23" s="10">
        <f aca="true" t="shared" si="9" ref="R23:S26">+J23/J$26*100</f>
        <v>29.36386768447837</v>
      </c>
      <c r="S23" s="10">
        <f t="shared" si="9"/>
        <v>28.77840909090909</v>
      </c>
    </row>
    <row r="24" spans="1:19" ht="12.75">
      <c r="A24" s="94"/>
      <c r="B24" s="83"/>
      <c r="C24" s="23" t="s">
        <v>13</v>
      </c>
      <c r="D24" s="59">
        <v>141</v>
      </c>
      <c r="E24" s="59">
        <v>142</v>
      </c>
      <c r="F24" s="59">
        <v>162</v>
      </c>
      <c r="G24" s="59">
        <v>313</v>
      </c>
      <c r="H24" s="59">
        <v>1103</v>
      </c>
      <c r="I24" s="59">
        <v>1719</v>
      </c>
      <c r="J24" s="59">
        <v>1364</v>
      </c>
      <c r="K24" s="59">
        <v>4944</v>
      </c>
      <c r="L24" s="20">
        <f t="shared" si="8"/>
        <v>69.80198019801979</v>
      </c>
      <c r="M24" s="3">
        <f t="shared" si="8"/>
        <v>66.98113207547169</v>
      </c>
      <c r="N24" s="3">
        <f t="shared" si="8"/>
        <v>68.64406779661016</v>
      </c>
      <c r="O24" s="3">
        <f t="shared" si="8"/>
        <v>67.45689655172413</v>
      </c>
      <c r="P24" s="5">
        <f t="shared" si="8"/>
        <v>70.2547770700637</v>
      </c>
      <c r="Q24" s="3">
        <f t="shared" si="8"/>
        <v>71.89460476787954</v>
      </c>
      <c r="R24" s="3">
        <f t="shared" si="9"/>
        <v>69.4147582697201</v>
      </c>
      <c r="S24" s="3">
        <f t="shared" si="9"/>
        <v>70.22727272727273</v>
      </c>
    </row>
    <row r="25" spans="1:19" ht="12.75">
      <c r="A25" s="94"/>
      <c r="B25" s="83"/>
      <c r="C25" s="23" t="s">
        <v>14</v>
      </c>
      <c r="D25" s="59">
        <v>6</v>
      </c>
      <c r="E25" s="59">
        <v>4</v>
      </c>
      <c r="F25" s="59">
        <v>3</v>
      </c>
      <c r="G25" s="59">
        <v>6</v>
      </c>
      <c r="H25" s="59">
        <v>10</v>
      </c>
      <c r="I25" s="59">
        <v>17</v>
      </c>
      <c r="J25" s="59">
        <v>24</v>
      </c>
      <c r="K25" s="59">
        <v>70</v>
      </c>
      <c r="L25" s="20">
        <f t="shared" si="8"/>
        <v>2.9702970297029703</v>
      </c>
      <c r="M25" s="3">
        <f t="shared" si="8"/>
        <v>1.8867924528301887</v>
      </c>
      <c r="N25" s="3">
        <f t="shared" si="8"/>
        <v>1.2711864406779663</v>
      </c>
      <c r="O25" s="3">
        <f t="shared" si="8"/>
        <v>1.293103448275862</v>
      </c>
      <c r="P25" s="5">
        <f t="shared" si="8"/>
        <v>0.6369426751592357</v>
      </c>
      <c r="Q25" s="3">
        <f t="shared" si="8"/>
        <v>0.7109995817649519</v>
      </c>
      <c r="R25" s="3">
        <f t="shared" si="9"/>
        <v>1.2213740458015268</v>
      </c>
      <c r="S25" s="3">
        <f t="shared" si="9"/>
        <v>0.9943181818181818</v>
      </c>
    </row>
    <row r="26" spans="1:19" ht="12.75">
      <c r="A26" s="94"/>
      <c r="B26" s="83"/>
      <c r="C26" s="24" t="s">
        <v>1</v>
      </c>
      <c r="D26" s="61">
        <v>202</v>
      </c>
      <c r="E26" s="61">
        <v>212</v>
      </c>
      <c r="F26" s="61">
        <v>236</v>
      </c>
      <c r="G26" s="61">
        <v>464</v>
      </c>
      <c r="H26" s="61">
        <v>1570</v>
      </c>
      <c r="I26" s="61">
        <v>2391</v>
      </c>
      <c r="J26" s="61">
        <v>1965</v>
      </c>
      <c r="K26" s="61">
        <v>7040</v>
      </c>
      <c r="L26" s="21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3"/>
      <c r="B27" s="82" t="s">
        <v>19</v>
      </c>
      <c r="C27" s="8" t="s">
        <v>12</v>
      </c>
      <c r="D27" s="59">
        <v>270</v>
      </c>
      <c r="E27" s="59">
        <v>252</v>
      </c>
      <c r="F27" s="59">
        <v>276</v>
      </c>
      <c r="G27" s="59">
        <v>465</v>
      </c>
      <c r="H27" s="59">
        <v>1359</v>
      </c>
      <c r="I27" s="59">
        <v>1786</v>
      </c>
      <c r="J27" s="59">
        <v>1666</v>
      </c>
      <c r="K27" s="59">
        <v>6074</v>
      </c>
      <c r="L27" s="20">
        <f aca="true" t="shared" si="10" ref="L27:Q30">+D27/D$30*100</f>
        <v>25.862068965517242</v>
      </c>
      <c r="M27" s="3">
        <f t="shared" si="10"/>
        <v>27.845303867403317</v>
      </c>
      <c r="N27" s="3">
        <f t="shared" si="10"/>
        <v>25.770308123249297</v>
      </c>
      <c r="O27" s="3">
        <f t="shared" si="10"/>
        <v>23.331660812844955</v>
      </c>
      <c r="P27" s="5">
        <f t="shared" si="10"/>
        <v>24.19871794871795</v>
      </c>
      <c r="Q27" s="3">
        <f t="shared" si="10"/>
        <v>23.07791704354568</v>
      </c>
      <c r="R27" s="3">
        <f aca="true" t="shared" si="11" ref="R27:S30">+J27/J$30*100</f>
        <v>25.265392781316347</v>
      </c>
      <c r="S27" s="3">
        <f t="shared" si="11"/>
        <v>24.332986138931176</v>
      </c>
    </row>
    <row r="28" spans="1:19" ht="12.75">
      <c r="A28" s="83"/>
      <c r="B28" s="83"/>
      <c r="C28" s="8" t="s">
        <v>13</v>
      </c>
      <c r="D28" s="59">
        <v>764</v>
      </c>
      <c r="E28" s="59">
        <v>647</v>
      </c>
      <c r="F28" s="59">
        <v>781</v>
      </c>
      <c r="G28" s="59">
        <v>1498</v>
      </c>
      <c r="H28" s="59">
        <v>4209</v>
      </c>
      <c r="I28" s="59">
        <v>5884</v>
      </c>
      <c r="J28" s="59">
        <v>4892</v>
      </c>
      <c r="K28" s="59">
        <v>18675</v>
      </c>
      <c r="L28" s="20">
        <f t="shared" si="10"/>
        <v>73.18007662835248</v>
      </c>
      <c r="M28" s="3">
        <f t="shared" si="10"/>
        <v>71.49171270718232</v>
      </c>
      <c r="N28" s="3">
        <f t="shared" si="10"/>
        <v>72.92250233426704</v>
      </c>
      <c r="O28" s="3">
        <f t="shared" si="10"/>
        <v>75.16307074761666</v>
      </c>
      <c r="P28" s="5">
        <f t="shared" si="10"/>
        <v>74.94658119658119</v>
      </c>
      <c r="Q28" s="3">
        <f t="shared" si="10"/>
        <v>76.03049489598139</v>
      </c>
      <c r="R28" s="3">
        <f t="shared" si="11"/>
        <v>74.18865635426145</v>
      </c>
      <c r="S28" s="3">
        <f t="shared" si="11"/>
        <v>74.81371684961141</v>
      </c>
    </row>
    <row r="29" spans="1:19" ht="12.75">
      <c r="A29" s="83"/>
      <c r="B29" s="83"/>
      <c r="C29" s="8" t="s">
        <v>14</v>
      </c>
      <c r="D29" s="59">
        <v>10</v>
      </c>
      <c r="E29" s="59">
        <v>6</v>
      </c>
      <c r="F29" s="59">
        <v>14</v>
      </c>
      <c r="G29" s="59">
        <v>30</v>
      </c>
      <c r="H29" s="59">
        <v>48</v>
      </c>
      <c r="I29" s="59">
        <v>69</v>
      </c>
      <c r="J29" s="59">
        <v>36</v>
      </c>
      <c r="K29" s="59">
        <v>213</v>
      </c>
      <c r="L29" s="20">
        <f t="shared" si="10"/>
        <v>0.9578544061302682</v>
      </c>
      <c r="M29" s="3">
        <f t="shared" si="10"/>
        <v>0.6629834254143646</v>
      </c>
      <c r="N29" s="3">
        <f t="shared" si="10"/>
        <v>1.3071895424836601</v>
      </c>
      <c r="O29" s="3">
        <f t="shared" si="10"/>
        <v>1.5052684395383844</v>
      </c>
      <c r="P29" s="5">
        <f t="shared" si="10"/>
        <v>0.8547008547008548</v>
      </c>
      <c r="Q29" s="3">
        <f t="shared" si="10"/>
        <v>0.8915880604729294</v>
      </c>
      <c r="R29" s="3">
        <f t="shared" si="11"/>
        <v>0.5459508644222021</v>
      </c>
      <c r="S29" s="3">
        <f t="shared" si="11"/>
        <v>0.8532970114574153</v>
      </c>
    </row>
    <row r="30" spans="1:19" ht="12.75">
      <c r="A30" s="83"/>
      <c r="B30" s="85"/>
      <c r="C30" s="8" t="s">
        <v>1</v>
      </c>
      <c r="D30" s="59">
        <v>1044</v>
      </c>
      <c r="E30" s="59">
        <v>905</v>
      </c>
      <c r="F30" s="59">
        <v>1071</v>
      </c>
      <c r="G30" s="59">
        <v>1993</v>
      </c>
      <c r="H30" s="59">
        <v>5616</v>
      </c>
      <c r="I30" s="59">
        <v>7739</v>
      </c>
      <c r="J30" s="59">
        <v>6594</v>
      </c>
      <c r="K30" s="59">
        <v>24962</v>
      </c>
      <c r="L30" s="20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4"/>
      <c r="B31" s="86" t="s">
        <v>20</v>
      </c>
      <c r="C31" s="22" t="s">
        <v>12</v>
      </c>
      <c r="D31" s="57">
        <v>64</v>
      </c>
      <c r="E31" s="57">
        <v>56</v>
      </c>
      <c r="F31" s="57">
        <v>98</v>
      </c>
      <c r="G31" s="57">
        <v>139</v>
      </c>
      <c r="H31" s="57">
        <v>365</v>
      </c>
      <c r="I31" s="57">
        <v>444</v>
      </c>
      <c r="J31" s="57">
        <v>427</v>
      </c>
      <c r="K31" s="57">
        <v>1593</v>
      </c>
      <c r="L31" s="19">
        <f aca="true" t="shared" si="12" ref="L31:Q34">+D31/D$34*100</f>
        <v>21.993127147766323</v>
      </c>
      <c r="M31" s="10">
        <f t="shared" si="12"/>
        <v>25.806451612903224</v>
      </c>
      <c r="N31" s="10">
        <f t="shared" si="12"/>
        <v>27.450980392156865</v>
      </c>
      <c r="O31" s="10">
        <f t="shared" si="12"/>
        <v>24.25828970331588</v>
      </c>
      <c r="P31" s="25">
        <f t="shared" si="12"/>
        <v>23.487773487773488</v>
      </c>
      <c r="Q31" s="10">
        <f t="shared" si="12"/>
        <v>23.405376910911965</v>
      </c>
      <c r="R31" s="10">
        <f aca="true" t="shared" si="13" ref="R31:S34">+J31/J$34*100</f>
        <v>25.401546698393812</v>
      </c>
      <c r="S31" s="10">
        <f t="shared" si="13"/>
        <v>24.246575342465754</v>
      </c>
    </row>
    <row r="32" spans="1:19" ht="12.75">
      <c r="A32" s="94"/>
      <c r="B32" s="83"/>
      <c r="C32" s="23" t="s">
        <v>13</v>
      </c>
      <c r="D32" s="59">
        <v>227</v>
      </c>
      <c r="E32" s="59">
        <v>161</v>
      </c>
      <c r="F32" s="59">
        <v>259</v>
      </c>
      <c r="G32" s="59">
        <v>432</v>
      </c>
      <c r="H32" s="59">
        <v>1186</v>
      </c>
      <c r="I32" s="59">
        <v>1450</v>
      </c>
      <c r="J32" s="59">
        <v>1254</v>
      </c>
      <c r="K32" s="59">
        <v>4969</v>
      </c>
      <c r="L32" s="20">
        <f t="shared" si="12"/>
        <v>78.00687285223368</v>
      </c>
      <c r="M32" s="3">
        <f t="shared" si="12"/>
        <v>74.19354838709677</v>
      </c>
      <c r="N32" s="3">
        <f t="shared" si="12"/>
        <v>72.54901960784314</v>
      </c>
      <c r="O32" s="3">
        <f t="shared" si="12"/>
        <v>75.39267015706807</v>
      </c>
      <c r="P32" s="5">
        <f t="shared" si="12"/>
        <v>76.31917631917632</v>
      </c>
      <c r="Q32" s="3">
        <f t="shared" si="12"/>
        <v>76.43647865050079</v>
      </c>
      <c r="R32" s="3">
        <f t="shared" si="13"/>
        <v>74.59845330160618</v>
      </c>
      <c r="S32" s="3">
        <f t="shared" si="13"/>
        <v>75.6316590563166</v>
      </c>
    </row>
    <row r="33" spans="1:19" ht="12.75">
      <c r="A33" s="94"/>
      <c r="B33" s="83"/>
      <c r="C33" s="23" t="s">
        <v>14</v>
      </c>
      <c r="D33" s="59">
        <v>0</v>
      </c>
      <c r="E33" s="59">
        <v>0</v>
      </c>
      <c r="F33" s="59">
        <v>0</v>
      </c>
      <c r="G33" s="59">
        <v>2</v>
      </c>
      <c r="H33" s="59">
        <v>3</v>
      </c>
      <c r="I33" s="59">
        <v>3</v>
      </c>
      <c r="J33" s="59">
        <v>0</v>
      </c>
      <c r="K33" s="59">
        <v>8</v>
      </c>
      <c r="L33" s="20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0.34904013961605584</v>
      </c>
      <c r="P33" s="5">
        <f t="shared" si="12"/>
        <v>0.19305019305019305</v>
      </c>
      <c r="Q33" s="3">
        <f t="shared" si="12"/>
        <v>0.158144438587243</v>
      </c>
      <c r="R33" s="3">
        <f t="shared" si="13"/>
        <v>0</v>
      </c>
      <c r="S33" s="3">
        <f t="shared" si="13"/>
        <v>0.12176560121765602</v>
      </c>
    </row>
    <row r="34" spans="1:19" ht="12.75">
      <c r="A34" s="94"/>
      <c r="B34" s="83"/>
      <c r="C34" s="24" t="s">
        <v>1</v>
      </c>
      <c r="D34" s="61">
        <v>291</v>
      </c>
      <c r="E34" s="61">
        <v>217</v>
      </c>
      <c r="F34" s="61">
        <v>357</v>
      </c>
      <c r="G34" s="61">
        <v>573</v>
      </c>
      <c r="H34" s="61">
        <v>1554</v>
      </c>
      <c r="I34" s="61">
        <v>1897</v>
      </c>
      <c r="J34" s="61">
        <v>1681</v>
      </c>
      <c r="K34" s="61">
        <v>6570</v>
      </c>
      <c r="L34" s="21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3"/>
      <c r="B35" s="82" t="s">
        <v>21</v>
      </c>
      <c r="C35" s="8" t="s">
        <v>12</v>
      </c>
      <c r="D35" s="59">
        <v>40</v>
      </c>
      <c r="E35" s="59">
        <v>41</v>
      </c>
      <c r="F35" s="59">
        <v>34</v>
      </c>
      <c r="G35" s="59">
        <v>67</v>
      </c>
      <c r="H35" s="59">
        <v>195</v>
      </c>
      <c r="I35" s="59">
        <v>201</v>
      </c>
      <c r="J35" s="59">
        <v>178</v>
      </c>
      <c r="K35" s="59">
        <v>756</v>
      </c>
      <c r="L35" s="20">
        <f aca="true" t="shared" si="14" ref="L35:Q38">+D35/D$38*100</f>
        <v>25.157232704402517</v>
      </c>
      <c r="M35" s="3">
        <f t="shared" si="14"/>
        <v>29.496402877697843</v>
      </c>
      <c r="N35" s="3">
        <f t="shared" si="14"/>
        <v>23.28767123287671</v>
      </c>
      <c r="O35" s="3">
        <f t="shared" si="14"/>
        <v>25.572519083969464</v>
      </c>
      <c r="P35" s="5">
        <f t="shared" si="14"/>
        <v>25.89641434262948</v>
      </c>
      <c r="Q35" s="3">
        <f t="shared" si="14"/>
        <v>23.39930151338766</v>
      </c>
      <c r="R35" s="3">
        <f aca="true" t="shared" si="15" ref="R35:S38">+J35/J$38*100</f>
        <v>21.680876979293544</v>
      </c>
      <c r="S35" s="3">
        <f t="shared" si="15"/>
        <v>24.084103217585216</v>
      </c>
    </row>
    <row r="36" spans="1:19" ht="12.75">
      <c r="A36" s="83"/>
      <c r="B36" s="83"/>
      <c r="C36" s="8" t="s">
        <v>13</v>
      </c>
      <c r="D36" s="59">
        <v>119</v>
      </c>
      <c r="E36" s="59">
        <v>98</v>
      </c>
      <c r="F36" s="59">
        <v>112</v>
      </c>
      <c r="G36" s="59">
        <v>195</v>
      </c>
      <c r="H36" s="59">
        <v>558</v>
      </c>
      <c r="I36" s="59">
        <v>658</v>
      </c>
      <c r="J36" s="59">
        <v>643</v>
      </c>
      <c r="K36" s="59">
        <v>2383</v>
      </c>
      <c r="L36" s="20">
        <f t="shared" si="14"/>
        <v>74.84276729559748</v>
      </c>
      <c r="M36" s="3">
        <f t="shared" si="14"/>
        <v>70.50359712230215</v>
      </c>
      <c r="N36" s="3">
        <f t="shared" si="14"/>
        <v>76.71232876712328</v>
      </c>
      <c r="O36" s="3">
        <f t="shared" si="14"/>
        <v>74.42748091603053</v>
      </c>
      <c r="P36" s="5">
        <f t="shared" si="14"/>
        <v>74.10358565737052</v>
      </c>
      <c r="Q36" s="3">
        <f t="shared" si="14"/>
        <v>76.60069848661234</v>
      </c>
      <c r="R36" s="3">
        <f t="shared" si="15"/>
        <v>78.31912302070646</v>
      </c>
      <c r="S36" s="3">
        <f t="shared" si="15"/>
        <v>75.91589678241478</v>
      </c>
    </row>
    <row r="37" spans="1:19" ht="12.75">
      <c r="A37" s="83"/>
      <c r="B37" s="83"/>
      <c r="C37" s="8" t="s">
        <v>14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20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3"/>
      <c r="B38" s="85"/>
      <c r="C38" s="8" t="s">
        <v>1</v>
      </c>
      <c r="D38" s="59">
        <v>159</v>
      </c>
      <c r="E38" s="59">
        <v>139</v>
      </c>
      <c r="F38" s="59">
        <v>146</v>
      </c>
      <c r="G38" s="59">
        <v>262</v>
      </c>
      <c r="H38" s="59">
        <v>753</v>
      </c>
      <c r="I38" s="59">
        <v>859</v>
      </c>
      <c r="J38" s="59">
        <v>821</v>
      </c>
      <c r="K38" s="59">
        <v>3139</v>
      </c>
      <c r="L38" s="20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4"/>
      <c r="B39" s="86" t="s">
        <v>22</v>
      </c>
      <c r="C39" s="22" t="s">
        <v>12</v>
      </c>
      <c r="D39" s="57">
        <v>117</v>
      </c>
      <c r="E39" s="57">
        <v>115</v>
      </c>
      <c r="F39" s="57">
        <v>131</v>
      </c>
      <c r="G39" s="57">
        <v>210</v>
      </c>
      <c r="H39" s="57">
        <v>645</v>
      </c>
      <c r="I39" s="57">
        <v>951</v>
      </c>
      <c r="J39" s="57">
        <v>759</v>
      </c>
      <c r="K39" s="57">
        <v>2928</v>
      </c>
      <c r="L39" s="19">
        <f aca="true" t="shared" si="16" ref="L39:Q42">+D39/D$42*100</f>
        <v>29.923273657289002</v>
      </c>
      <c r="M39" s="10">
        <f t="shared" si="16"/>
        <v>34.84848484848485</v>
      </c>
      <c r="N39" s="10">
        <f t="shared" si="16"/>
        <v>32.02933985330073</v>
      </c>
      <c r="O39" s="10">
        <f t="shared" si="16"/>
        <v>27.851458885941643</v>
      </c>
      <c r="P39" s="25">
        <f t="shared" si="16"/>
        <v>27.032690695725066</v>
      </c>
      <c r="Q39" s="10">
        <f t="shared" si="16"/>
        <v>27.194738347154708</v>
      </c>
      <c r="R39" s="10">
        <f aca="true" t="shared" si="17" ref="R39:S42">+J39/J$42*100</f>
        <v>26.981869889797373</v>
      </c>
      <c r="S39" s="10">
        <f t="shared" si="17"/>
        <v>27.674858223062383</v>
      </c>
    </row>
    <row r="40" spans="1:19" ht="12.75">
      <c r="A40" s="94"/>
      <c r="B40" s="83"/>
      <c r="C40" s="23" t="s">
        <v>13</v>
      </c>
      <c r="D40" s="59">
        <v>274</v>
      </c>
      <c r="E40" s="59">
        <v>215</v>
      </c>
      <c r="F40" s="59">
        <v>276</v>
      </c>
      <c r="G40" s="59">
        <v>544</v>
      </c>
      <c r="H40" s="59">
        <v>1738</v>
      </c>
      <c r="I40" s="59">
        <v>2532</v>
      </c>
      <c r="J40" s="59">
        <v>2041</v>
      </c>
      <c r="K40" s="59">
        <v>7620</v>
      </c>
      <c r="L40" s="20">
        <f t="shared" si="16"/>
        <v>70.076726342711</v>
      </c>
      <c r="M40" s="3">
        <f t="shared" si="16"/>
        <v>65.15151515151516</v>
      </c>
      <c r="N40" s="3">
        <f t="shared" si="16"/>
        <v>67.48166259168704</v>
      </c>
      <c r="O40" s="3">
        <f t="shared" si="16"/>
        <v>72.14854111405835</v>
      </c>
      <c r="P40" s="5">
        <f t="shared" si="16"/>
        <v>72.84157585917855</v>
      </c>
      <c r="Q40" s="3">
        <f t="shared" si="16"/>
        <v>72.40491850157278</v>
      </c>
      <c r="R40" s="3">
        <f t="shared" si="17"/>
        <v>72.555990046214</v>
      </c>
      <c r="S40" s="3">
        <f t="shared" si="17"/>
        <v>72.0226843100189</v>
      </c>
    </row>
    <row r="41" spans="1:19" ht="12.75">
      <c r="A41" s="94"/>
      <c r="B41" s="83"/>
      <c r="C41" s="23" t="s">
        <v>14</v>
      </c>
      <c r="D41" s="59">
        <v>0</v>
      </c>
      <c r="E41" s="59">
        <v>0</v>
      </c>
      <c r="F41" s="59">
        <v>2</v>
      </c>
      <c r="G41" s="59">
        <v>0</v>
      </c>
      <c r="H41" s="59">
        <v>3</v>
      </c>
      <c r="I41" s="59">
        <v>14</v>
      </c>
      <c r="J41" s="59">
        <v>13</v>
      </c>
      <c r="K41" s="59">
        <v>32</v>
      </c>
      <c r="L41" s="20">
        <f t="shared" si="16"/>
        <v>0</v>
      </c>
      <c r="M41" s="3">
        <f t="shared" si="16"/>
        <v>0</v>
      </c>
      <c r="N41" s="3">
        <f t="shared" si="16"/>
        <v>0.4889975550122249</v>
      </c>
      <c r="O41" s="3">
        <f t="shared" si="16"/>
        <v>0</v>
      </c>
      <c r="P41" s="5">
        <f t="shared" si="16"/>
        <v>0.12573344509639564</v>
      </c>
      <c r="Q41" s="3">
        <f t="shared" si="16"/>
        <v>0.4003431512725193</v>
      </c>
      <c r="R41" s="3">
        <f t="shared" si="17"/>
        <v>0.46214006398862423</v>
      </c>
      <c r="S41" s="3">
        <f t="shared" si="17"/>
        <v>0.30245746691871456</v>
      </c>
    </row>
    <row r="42" spans="1:19" ht="12.75">
      <c r="A42" s="94"/>
      <c r="B42" s="83"/>
      <c r="C42" s="24" t="s">
        <v>1</v>
      </c>
      <c r="D42" s="61">
        <v>391</v>
      </c>
      <c r="E42" s="61">
        <v>330</v>
      </c>
      <c r="F42" s="61">
        <v>409</v>
      </c>
      <c r="G42" s="61">
        <v>754</v>
      </c>
      <c r="H42" s="61">
        <v>2386</v>
      </c>
      <c r="I42" s="61">
        <v>3497</v>
      </c>
      <c r="J42" s="61">
        <v>2813</v>
      </c>
      <c r="K42" s="61">
        <v>10580</v>
      </c>
      <c r="L42" s="21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3"/>
      <c r="B43" s="82" t="s">
        <v>23</v>
      </c>
      <c r="C43" s="8" t="s">
        <v>12</v>
      </c>
      <c r="D43" s="59">
        <v>1</v>
      </c>
      <c r="E43" s="59">
        <v>3</v>
      </c>
      <c r="F43" s="59">
        <v>2</v>
      </c>
      <c r="G43" s="59">
        <v>6</v>
      </c>
      <c r="H43" s="59">
        <v>14</v>
      </c>
      <c r="I43" s="59">
        <v>17</v>
      </c>
      <c r="J43" s="59">
        <v>3</v>
      </c>
      <c r="K43" s="59">
        <v>46</v>
      </c>
      <c r="L43" s="20">
        <f aca="true" t="shared" si="18" ref="L43:Q46">+D43/D$46*100</f>
        <v>0.16393442622950818</v>
      </c>
      <c r="M43" s="3">
        <f t="shared" si="18"/>
        <v>0.6012024048096193</v>
      </c>
      <c r="N43" s="3">
        <f t="shared" si="18"/>
        <v>0.32310177705977383</v>
      </c>
      <c r="O43" s="3">
        <f t="shared" si="18"/>
        <v>0.5097706032285472</v>
      </c>
      <c r="P43" s="5">
        <f t="shared" si="18"/>
        <v>0.42181379933714974</v>
      </c>
      <c r="Q43" s="3">
        <f t="shared" si="18"/>
        <v>0.34109149277688605</v>
      </c>
      <c r="R43" s="3">
        <f aca="true" t="shared" si="19" ref="R43:S46">+J43/J$46*100</f>
        <v>0.0636672325976231</v>
      </c>
      <c r="S43" s="3">
        <f t="shared" si="19"/>
        <v>0.2889447236180904</v>
      </c>
    </row>
    <row r="44" spans="1:19" ht="12.75">
      <c r="A44" s="83"/>
      <c r="B44" s="83"/>
      <c r="C44" s="8" t="s">
        <v>13</v>
      </c>
      <c r="D44" s="59">
        <v>4</v>
      </c>
      <c r="E44" s="59">
        <v>6</v>
      </c>
      <c r="F44" s="59">
        <v>5</v>
      </c>
      <c r="G44" s="59">
        <v>12</v>
      </c>
      <c r="H44" s="59">
        <v>34</v>
      </c>
      <c r="I44" s="59">
        <v>25</v>
      </c>
      <c r="J44" s="59">
        <v>19</v>
      </c>
      <c r="K44" s="59">
        <v>105</v>
      </c>
      <c r="L44" s="20">
        <f t="shared" si="18"/>
        <v>0.6557377049180327</v>
      </c>
      <c r="M44" s="3">
        <f t="shared" si="18"/>
        <v>1.2024048096192386</v>
      </c>
      <c r="N44" s="3">
        <f t="shared" si="18"/>
        <v>0.8077544426494345</v>
      </c>
      <c r="O44" s="3">
        <f t="shared" si="18"/>
        <v>1.0195412064570943</v>
      </c>
      <c r="P44" s="5">
        <f t="shared" si="18"/>
        <v>1.0244049412473637</v>
      </c>
      <c r="Q44" s="3">
        <f t="shared" si="18"/>
        <v>0.5016051364365971</v>
      </c>
      <c r="R44" s="3">
        <f t="shared" si="19"/>
        <v>0.4032258064516129</v>
      </c>
      <c r="S44" s="3">
        <f t="shared" si="19"/>
        <v>0.6595477386934673</v>
      </c>
    </row>
    <row r="45" spans="1:19" ht="12.75">
      <c r="A45" s="83"/>
      <c r="B45" s="83"/>
      <c r="C45" s="8" t="s">
        <v>14</v>
      </c>
      <c r="D45" s="59">
        <v>605</v>
      </c>
      <c r="E45" s="59">
        <v>490</v>
      </c>
      <c r="F45" s="59">
        <v>612</v>
      </c>
      <c r="G45" s="59">
        <v>1159</v>
      </c>
      <c r="H45" s="59">
        <v>3271</v>
      </c>
      <c r="I45" s="59">
        <v>4942</v>
      </c>
      <c r="J45" s="59">
        <v>4690</v>
      </c>
      <c r="K45" s="59">
        <v>15769</v>
      </c>
      <c r="L45" s="20">
        <f t="shared" si="18"/>
        <v>99.18032786885246</v>
      </c>
      <c r="M45" s="3">
        <f t="shared" si="18"/>
        <v>98.19639278557113</v>
      </c>
      <c r="N45" s="3">
        <f t="shared" si="18"/>
        <v>98.86914378029078</v>
      </c>
      <c r="O45" s="3">
        <f t="shared" si="18"/>
        <v>98.47068819031436</v>
      </c>
      <c r="P45" s="5">
        <f t="shared" si="18"/>
        <v>98.55378125941549</v>
      </c>
      <c r="Q45" s="3">
        <f t="shared" si="18"/>
        <v>99.15730337078652</v>
      </c>
      <c r="R45" s="3">
        <f t="shared" si="19"/>
        <v>99.53310696095076</v>
      </c>
      <c r="S45" s="3">
        <f t="shared" si="19"/>
        <v>99.05150753768844</v>
      </c>
    </row>
    <row r="46" spans="1:19" ht="12.75">
      <c r="A46" s="83"/>
      <c r="B46" s="85"/>
      <c r="C46" s="8" t="s">
        <v>1</v>
      </c>
      <c r="D46" s="59">
        <v>610</v>
      </c>
      <c r="E46" s="59">
        <v>499</v>
      </c>
      <c r="F46" s="59">
        <v>619</v>
      </c>
      <c r="G46" s="59">
        <v>1177</v>
      </c>
      <c r="H46" s="59">
        <v>3319</v>
      </c>
      <c r="I46" s="59">
        <v>4984</v>
      </c>
      <c r="J46" s="59">
        <v>4712</v>
      </c>
      <c r="K46" s="59">
        <v>15920</v>
      </c>
      <c r="L46" s="20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4"/>
      <c r="B47" s="86" t="s">
        <v>24</v>
      </c>
      <c r="C47" s="22" t="s">
        <v>12</v>
      </c>
      <c r="D47" s="57">
        <v>118</v>
      </c>
      <c r="E47" s="57">
        <v>119</v>
      </c>
      <c r="F47" s="57">
        <v>146</v>
      </c>
      <c r="G47" s="57">
        <v>266</v>
      </c>
      <c r="H47" s="57">
        <v>841</v>
      </c>
      <c r="I47" s="57">
        <v>1294</v>
      </c>
      <c r="J47" s="57">
        <v>1362</v>
      </c>
      <c r="K47" s="57">
        <v>4146</v>
      </c>
      <c r="L47" s="19">
        <f aca="true" t="shared" si="20" ref="L47:Q50">+D47/D$50*100</f>
        <v>22.868217054263564</v>
      </c>
      <c r="M47" s="10">
        <f t="shared" si="20"/>
        <v>24.89539748953975</v>
      </c>
      <c r="N47" s="10">
        <f t="shared" si="20"/>
        <v>26.353790613718413</v>
      </c>
      <c r="O47" s="10">
        <f t="shared" si="20"/>
        <v>25.775193798449614</v>
      </c>
      <c r="P47" s="25">
        <f t="shared" si="20"/>
        <v>25.50030321406913</v>
      </c>
      <c r="Q47" s="10">
        <f t="shared" si="20"/>
        <v>25.121335662978062</v>
      </c>
      <c r="R47" s="10">
        <f aca="true" t="shared" si="21" ref="R47:S50">+J47/J$50*100</f>
        <v>27.131474103585656</v>
      </c>
      <c r="S47" s="10">
        <f t="shared" si="21"/>
        <v>25.83338525764845</v>
      </c>
    </row>
    <row r="48" spans="1:19" ht="12.75">
      <c r="A48" s="94"/>
      <c r="B48" s="83"/>
      <c r="C48" s="23" t="s">
        <v>13</v>
      </c>
      <c r="D48" s="59">
        <v>395</v>
      </c>
      <c r="E48" s="59">
        <v>355</v>
      </c>
      <c r="F48" s="59">
        <v>406</v>
      </c>
      <c r="G48" s="59">
        <v>764</v>
      </c>
      <c r="H48" s="59">
        <v>2451</v>
      </c>
      <c r="I48" s="59">
        <v>3844</v>
      </c>
      <c r="J48" s="59">
        <v>3646</v>
      </c>
      <c r="K48" s="59">
        <v>11861</v>
      </c>
      <c r="L48" s="20">
        <f t="shared" si="20"/>
        <v>76.55038759689923</v>
      </c>
      <c r="M48" s="3">
        <f t="shared" si="20"/>
        <v>74.26778242677824</v>
      </c>
      <c r="N48" s="3">
        <f t="shared" si="20"/>
        <v>73.28519855595668</v>
      </c>
      <c r="O48" s="3">
        <f t="shared" si="20"/>
        <v>74.03100775193798</v>
      </c>
      <c r="P48" s="5">
        <f t="shared" si="20"/>
        <v>74.31776834445118</v>
      </c>
      <c r="Q48" s="3">
        <f t="shared" si="20"/>
        <v>74.62628615802757</v>
      </c>
      <c r="R48" s="3">
        <f t="shared" si="21"/>
        <v>72.62948207171314</v>
      </c>
      <c r="S48" s="3">
        <f t="shared" si="21"/>
        <v>73.9049161941554</v>
      </c>
    </row>
    <row r="49" spans="1:19" ht="12.75">
      <c r="A49" s="94"/>
      <c r="B49" s="83"/>
      <c r="C49" s="23" t="s">
        <v>14</v>
      </c>
      <c r="D49" s="59">
        <v>3</v>
      </c>
      <c r="E49" s="59">
        <v>4</v>
      </c>
      <c r="F49" s="59">
        <v>2</v>
      </c>
      <c r="G49" s="59">
        <v>2</v>
      </c>
      <c r="H49" s="59">
        <v>6</v>
      </c>
      <c r="I49" s="59">
        <v>13</v>
      </c>
      <c r="J49" s="59">
        <v>12</v>
      </c>
      <c r="K49" s="59">
        <v>42</v>
      </c>
      <c r="L49" s="20">
        <f t="shared" si="20"/>
        <v>0.5813953488372093</v>
      </c>
      <c r="M49" s="3">
        <f t="shared" si="20"/>
        <v>0.8368200836820083</v>
      </c>
      <c r="N49" s="3">
        <f t="shared" si="20"/>
        <v>0.36101083032490977</v>
      </c>
      <c r="O49" s="3">
        <f t="shared" si="20"/>
        <v>0.1937984496124031</v>
      </c>
      <c r="P49" s="5">
        <f t="shared" si="20"/>
        <v>0.18192844147968465</v>
      </c>
      <c r="Q49" s="3">
        <f t="shared" si="20"/>
        <v>0.25237817899437004</v>
      </c>
      <c r="R49" s="3">
        <f t="shared" si="21"/>
        <v>0.2390438247011952</v>
      </c>
      <c r="S49" s="3">
        <f t="shared" si="21"/>
        <v>0.2616985481961493</v>
      </c>
    </row>
    <row r="50" spans="1:19" ht="12.75">
      <c r="A50" s="94"/>
      <c r="B50" s="83"/>
      <c r="C50" s="24" t="s">
        <v>1</v>
      </c>
      <c r="D50" s="61">
        <v>516</v>
      </c>
      <c r="E50" s="61">
        <v>478</v>
      </c>
      <c r="F50" s="61">
        <v>554</v>
      </c>
      <c r="G50" s="61">
        <v>1032</v>
      </c>
      <c r="H50" s="61">
        <v>3298</v>
      </c>
      <c r="I50" s="61">
        <v>5151</v>
      </c>
      <c r="J50" s="61">
        <v>5020</v>
      </c>
      <c r="K50" s="61">
        <v>16049</v>
      </c>
      <c r="L50" s="21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3"/>
      <c r="B51" s="82" t="s">
        <v>25</v>
      </c>
      <c r="C51" s="8" t="s">
        <v>12</v>
      </c>
      <c r="D51" s="59">
        <v>108</v>
      </c>
      <c r="E51" s="59">
        <v>103</v>
      </c>
      <c r="F51" s="59">
        <v>129</v>
      </c>
      <c r="G51" s="59">
        <v>183</v>
      </c>
      <c r="H51" s="59">
        <v>600</v>
      </c>
      <c r="I51" s="59">
        <v>1066</v>
      </c>
      <c r="J51" s="59">
        <v>1224</v>
      </c>
      <c r="K51" s="59">
        <v>3413</v>
      </c>
      <c r="L51" s="20">
        <f aca="true" t="shared" si="22" ref="L51:Q54">+D51/D$54*100</f>
        <v>22.832980972515855</v>
      </c>
      <c r="M51" s="3">
        <f t="shared" si="22"/>
        <v>28.296703296703296</v>
      </c>
      <c r="N51" s="3">
        <f t="shared" si="22"/>
        <v>27.27272727272727</v>
      </c>
      <c r="O51" s="3">
        <f t="shared" si="22"/>
        <v>24.796747967479675</v>
      </c>
      <c r="P51" s="5">
        <f t="shared" si="22"/>
        <v>23.112480739599384</v>
      </c>
      <c r="Q51" s="3">
        <f t="shared" si="22"/>
        <v>23.143725575336518</v>
      </c>
      <c r="R51" s="3">
        <f aca="true" t="shared" si="23" ref="R51:S54">+J51/J$54*100</f>
        <v>24.421388667198723</v>
      </c>
      <c r="S51" s="3">
        <f t="shared" si="23"/>
        <v>23.93072500350582</v>
      </c>
    </row>
    <row r="52" spans="1:19" ht="12.75">
      <c r="A52" s="83"/>
      <c r="B52" s="83"/>
      <c r="C52" s="8" t="s">
        <v>13</v>
      </c>
      <c r="D52" s="59">
        <v>339</v>
      </c>
      <c r="E52" s="59">
        <v>243</v>
      </c>
      <c r="F52" s="59">
        <v>323</v>
      </c>
      <c r="G52" s="59">
        <v>515</v>
      </c>
      <c r="H52" s="59">
        <v>1881</v>
      </c>
      <c r="I52" s="59">
        <v>3302</v>
      </c>
      <c r="J52" s="59">
        <v>3580</v>
      </c>
      <c r="K52" s="59">
        <v>10183</v>
      </c>
      <c r="L52" s="20">
        <f t="shared" si="22"/>
        <v>71.67019027484145</v>
      </c>
      <c r="M52" s="3">
        <f t="shared" si="22"/>
        <v>66.75824175824175</v>
      </c>
      <c r="N52" s="3">
        <f t="shared" si="22"/>
        <v>68.28752642706131</v>
      </c>
      <c r="O52" s="3">
        <f t="shared" si="22"/>
        <v>69.78319783197831</v>
      </c>
      <c r="P52" s="5">
        <f t="shared" si="22"/>
        <v>72.45762711864407</v>
      </c>
      <c r="Q52" s="3">
        <f t="shared" si="22"/>
        <v>71.68910117238386</v>
      </c>
      <c r="R52" s="3">
        <f t="shared" si="23"/>
        <v>71.42857142857143</v>
      </c>
      <c r="S52" s="3">
        <f t="shared" si="23"/>
        <v>71.39952320852615</v>
      </c>
    </row>
    <row r="53" spans="1:19" ht="12.75">
      <c r="A53" s="83"/>
      <c r="B53" s="83"/>
      <c r="C53" s="8" t="s">
        <v>14</v>
      </c>
      <c r="D53" s="59">
        <v>26</v>
      </c>
      <c r="E53" s="59">
        <v>18</v>
      </c>
      <c r="F53" s="59">
        <v>21</v>
      </c>
      <c r="G53" s="59">
        <v>40</v>
      </c>
      <c r="H53" s="59">
        <v>115</v>
      </c>
      <c r="I53" s="59">
        <v>238</v>
      </c>
      <c r="J53" s="59">
        <v>208</v>
      </c>
      <c r="K53" s="59">
        <v>666</v>
      </c>
      <c r="L53" s="20">
        <f t="shared" si="22"/>
        <v>5.496828752642706</v>
      </c>
      <c r="M53" s="3">
        <f t="shared" si="22"/>
        <v>4.945054945054945</v>
      </c>
      <c r="N53" s="3">
        <f t="shared" si="22"/>
        <v>4.439746300211417</v>
      </c>
      <c r="O53" s="3">
        <f t="shared" si="22"/>
        <v>5.420054200542006</v>
      </c>
      <c r="P53" s="5">
        <f t="shared" si="22"/>
        <v>4.429892141756548</v>
      </c>
      <c r="Q53" s="3">
        <f t="shared" si="22"/>
        <v>5.167173252279635</v>
      </c>
      <c r="R53" s="3">
        <f t="shared" si="23"/>
        <v>4.150039904229849</v>
      </c>
      <c r="S53" s="3">
        <f t="shared" si="23"/>
        <v>4.669751787968027</v>
      </c>
    </row>
    <row r="54" spans="1:19" ht="12.75">
      <c r="A54" s="83"/>
      <c r="B54" s="85"/>
      <c r="C54" s="8" t="s">
        <v>1</v>
      </c>
      <c r="D54" s="59">
        <v>473</v>
      </c>
      <c r="E54" s="59">
        <v>364</v>
      </c>
      <c r="F54" s="59">
        <v>473</v>
      </c>
      <c r="G54" s="59">
        <v>738</v>
      </c>
      <c r="H54" s="59">
        <v>2596</v>
      </c>
      <c r="I54" s="59">
        <v>4606</v>
      </c>
      <c r="J54" s="59">
        <v>5012</v>
      </c>
      <c r="K54" s="59">
        <v>14262</v>
      </c>
      <c r="L54" s="20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4"/>
      <c r="B55" s="86" t="s">
        <v>26</v>
      </c>
      <c r="C55" s="22" t="s">
        <v>12</v>
      </c>
      <c r="D55" s="57">
        <v>64</v>
      </c>
      <c r="E55" s="57">
        <v>88</v>
      </c>
      <c r="F55" s="57">
        <v>106</v>
      </c>
      <c r="G55" s="57">
        <v>163</v>
      </c>
      <c r="H55" s="57">
        <v>421</v>
      </c>
      <c r="I55" s="57">
        <v>448</v>
      </c>
      <c r="J55" s="57">
        <v>392</v>
      </c>
      <c r="K55" s="57">
        <v>1682</v>
      </c>
      <c r="L55" s="19">
        <f aca="true" t="shared" si="24" ref="L55:Q58">+D55/D$58*100</f>
        <v>22.377622377622377</v>
      </c>
      <c r="M55" s="10">
        <f t="shared" si="24"/>
        <v>31.316725978647685</v>
      </c>
      <c r="N55" s="10">
        <f t="shared" si="24"/>
        <v>27.249357326478147</v>
      </c>
      <c r="O55" s="10">
        <f t="shared" si="24"/>
        <v>24.73444613050076</v>
      </c>
      <c r="P55" s="25">
        <f t="shared" si="24"/>
        <v>25.285285285285287</v>
      </c>
      <c r="Q55" s="10">
        <f t="shared" si="24"/>
        <v>24.387588459444746</v>
      </c>
      <c r="R55" s="10">
        <f aca="true" t="shared" si="25" ref="R55:S58">+J55/J$58*100</f>
        <v>23.557692307692307</v>
      </c>
      <c r="S55" s="10">
        <f t="shared" si="25"/>
        <v>24.80460109128447</v>
      </c>
    </row>
    <row r="56" spans="1:19" ht="12.75">
      <c r="A56" s="94"/>
      <c r="B56" s="83"/>
      <c r="C56" s="23" t="s">
        <v>13</v>
      </c>
      <c r="D56" s="59">
        <v>222</v>
      </c>
      <c r="E56" s="59">
        <v>193</v>
      </c>
      <c r="F56" s="59">
        <v>281</v>
      </c>
      <c r="G56" s="59">
        <v>493</v>
      </c>
      <c r="H56" s="59">
        <v>1235</v>
      </c>
      <c r="I56" s="59">
        <v>1378</v>
      </c>
      <c r="J56" s="59">
        <v>1265</v>
      </c>
      <c r="K56" s="59">
        <v>5067</v>
      </c>
      <c r="L56" s="20">
        <f t="shared" si="24"/>
        <v>77.62237762237763</v>
      </c>
      <c r="M56" s="3">
        <f t="shared" si="24"/>
        <v>68.68327402135232</v>
      </c>
      <c r="N56" s="3">
        <f t="shared" si="24"/>
        <v>72.23650385604114</v>
      </c>
      <c r="O56" s="3">
        <f t="shared" si="24"/>
        <v>74.81031866464339</v>
      </c>
      <c r="P56" s="5">
        <f t="shared" si="24"/>
        <v>74.17417417417418</v>
      </c>
      <c r="Q56" s="3">
        <f t="shared" si="24"/>
        <v>75.01360914534567</v>
      </c>
      <c r="R56" s="3">
        <f t="shared" si="25"/>
        <v>76.02163461538461</v>
      </c>
      <c r="S56" s="3">
        <f t="shared" si="25"/>
        <v>74.72349211030821</v>
      </c>
    </row>
    <row r="57" spans="1:19" ht="12.75">
      <c r="A57" s="94"/>
      <c r="B57" s="83"/>
      <c r="C57" s="23" t="s">
        <v>14</v>
      </c>
      <c r="D57" s="59">
        <v>0</v>
      </c>
      <c r="E57" s="59">
        <v>0</v>
      </c>
      <c r="F57" s="59">
        <v>2</v>
      </c>
      <c r="G57" s="59">
        <v>3</v>
      </c>
      <c r="H57" s="59">
        <v>9</v>
      </c>
      <c r="I57" s="59">
        <v>11</v>
      </c>
      <c r="J57" s="59">
        <v>7</v>
      </c>
      <c r="K57" s="59">
        <v>32</v>
      </c>
      <c r="L57" s="20">
        <f t="shared" si="24"/>
        <v>0</v>
      </c>
      <c r="M57" s="3">
        <f t="shared" si="24"/>
        <v>0</v>
      </c>
      <c r="N57" s="3">
        <f t="shared" si="24"/>
        <v>0.5141388174807198</v>
      </c>
      <c r="O57" s="3">
        <f t="shared" si="24"/>
        <v>0.4552352048558422</v>
      </c>
      <c r="P57" s="5">
        <f t="shared" si="24"/>
        <v>0.5405405405405406</v>
      </c>
      <c r="Q57" s="3">
        <f t="shared" si="24"/>
        <v>0.5988023952095809</v>
      </c>
      <c r="R57" s="3">
        <f t="shared" si="25"/>
        <v>0.4206730769230769</v>
      </c>
      <c r="S57" s="3">
        <f t="shared" si="25"/>
        <v>0.47190679840731453</v>
      </c>
    </row>
    <row r="58" spans="1:19" ht="12.75">
      <c r="A58" s="94"/>
      <c r="B58" s="83"/>
      <c r="C58" s="24" t="s">
        <v>1</v>
      </c>
      <c r="D58" s="61">
        <v>286</v>
      </c>
      <c r="E58" s="61">
        <v>281</v>
      </c>
      <c r="F58" s="61">
        <v>389</v>
      </c>
      <c r="G58" s="61">
        <v>659</v>
      </c>
      <c r="H58" s="61">
        <v>1665</v>
      </c>
      <c r="I58" s="61">
        <v>1837</v>
      </c>
      <c r="J58" s="61">
        <v>1664</v>
      </c>
      <c r="K58" s="61">
        <v>6781</v>
      </c>
      <c r="L58" s="21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3"/>
      <c r="B59" s="82" t="s">
        <v>27</v>
      </c>
      <c r="C59" s="8" t="s">
        <v>12</v>
      </c>
      <c r="D59" s="59">
        <v>94</v>
      </c>
      <c r="E59" s="59">
        <v>123</v>
      </c>
      <c r="F59" s="59">
        <v>169</v>
      </c>
      <c r="G59" s="59">
        <v>248</v>
      </c>
      <c r="H59" s="59">
        <v>503</v>
      </c>
      <c r="I59" s="59">
        <v>527</v>
      </c>
      <c r="J59" s="59">
        <v>472</v>
      </c>
      <c r="K59" s="59">
        <v>2136</v>
      </c>
      <c r="L59" s="20">
        <f aca="true" t="shared" si="26" ref="L59:Q62">+D59/D$62*100</f>
        <v>21.60919540229885</v>
      </c>
      <c r="M59" s="3">
        <f t="shared" si="26"/>
        <v>26.50862068965517</v>
      </c>
      <c r="N59" s="3">
        <f t="shared" si="26"/>
        <v>24.963072378138847</v>
      </c>
      <c r="O59" s="3">
        <f t="shared" si="26"/>
        <v>23.55175688509022</v>
      </c>
      <c r="P59" s="5">
        <f t="shared" si="26"/>
        <v>23.04168575355016</v>
      </c>
      <c r="Q59" s="3">
        <f t="shared" si="26"/>
        <v>23.023154215814767</v>
      </c>
      <c r="R59" s="3">
        <f aca="true" t="shared" si="27" ref="R59:S62">+J59/J$62*100</f>
        <v>23.588205897051473</v>
      </c>
      <c r="S59" s="3">
        <f t="shared" si="27"/>
        <v>23.467369808833226</v>
      </c>
    </row>
    <row r="60" spans="1:19" ht="12.75">
      <c r="A60" s="83"/>
      <c r="B60" s="83"/>
      <c r="C60" s="8" t="s">
        <v>13</v>
      </c>
      <c r="D60" s="59">
        <v>330</v>
      </c>
      <c r="E60" s="59">
        <v>332</v>
      </c>
      <c r="F60" s="59">
        <v>493</v>
      </c>
      <c r="G60" s="59">
        <v>771</v>
      </c>
      <c r="H60" s="59">
        <v>1590</v>
      </c>
      <c r="I60" s="59">
        <v>1621</v>
      </c>
      <c r="J60" s="59">
        <v>1380</v>
      </c>
      <c r="K60" s="59">
        <v>6517</v>
      </c>
      <c r="L60" s="20">
        <f t="shared" si="26"/>
        <v>75.86206896551724</v>
      </c>
      <c r="M60" s="3">
        <f t="shared" si="26"/>
        <v>71.55172413793103</v>
      </c>
      <c r="N60" s="3">
        <f t="shared" si="26"/>
        <v>72.82127031019202</v>
      </c>
      <c r="O60" s="3">
        <f t="shared" si="26"/>
        <v>73.21937321937322</v>
      </c>
      <c r="P60" s="5">
        <f t="shared" si="26"/>
        <v>72.8355474118186</v>
      </c>
      <c r="Q60" s="3">
        <f t="shared" si="26"/>
        <v>70.81695063346439</v>
      </c>
      <c r="R60" s="3">
        <f t="shared" si="27"/>
        <v>68.96551724137932</v>
      </c>
      <c r="S60" s="3">
        <f t="shared" si="27"/>
        <v>71.59964842891672</v>
      </c>
    </row>
    <row r="61" spans="1:19" ht="12.75">
      <c r="A61" s="83"/>
      <c r="B61" s="83"/>
      <c r="C61" s="8" t="s">
        <v>14</v>
      </c>
      <c r="D61" s="59">
        <v>11</v>
      </c>
      <c r="E61" s="59">
        <v>9</v>
      </c>
      <c r="F61" s="59">
        <v>15</v>
      </c>
      <c r="G61" s="59">
        <v>34</v>
      </c>
      <c r="H61" s="59">
        <v>90</v>
      </c>
      <c r="I61" s="59">
        <v>141</v>
      </c>
      <c r="J61" s="59">
        <v>149</v>
      </c>
      <c r="K61" s="59">
        <v>449</v>
      </c>
      <c r="L61" s="20">
        <f t="shared" si="26"/>
        <v>2.528735632183908</v>
      </c>
      <c r="M61" s="3">
        <f t="shared" si="26"/>
        <v>1.9396551724137931</v>
      </c>
      <c r="N61" s="3">
        <f t="shared" si="26"/>
        <v>2.2156573116691285</v>
      </c>
      <c r="O61" s="3">
        <f t="shared" si="26"/>
        <v>3.2288698955365627</v>
      </c>
      <c r="P61" s="5">
        <f t="shared" si="26"/>
        <v>4.122766834631241</v>
      </c>
      <c r="Q61" s="3">
        <f t="shared" si="26"/>
        <v>6.159895150720838</v>
      </c>
      <c r="R61" s="3">
        <f t="shared" si="27"/>
        <v>7.446276861569215</v>
      </c>
      <c r="S61" s="3">
        <f t="shared" si="27"/>
        <v>4.932981762250055</v>
      </c>
    </row>
    <row r="62" spans="1:19" ht="12.75">
      <c r="A62" s="83"/>
      <c r="B62" s="85"/>
      <c r="C62" s="8" t="s">
        <v>1</v>
      </c>
      <c r="D62" s="59">
        <v>435</v>
      </c>
      <c r="E62" s="59">
        <v>464</v>
      </c>
      <c r="F62" s="59">
        <v>677</v>
      </c>
      <c r="G62" s="59">
        <v>1053</v>
      </c>
      <c r="H62" s="59">
        <v>2183</v>
      </c>
      <c r="I62" s="59">
        <v>2289</v>
      </c>
      <c r="J62" s="59">
        <v>2001</v>
      </c>
      <c r="K62" s="59">
        <v>9102</v>
      </c>
      <c r="L62" s="20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4"/>
      <c r="B63" s="86" t="s">
        <v>28</v>
      </c>
      <c r="C63" s="22" t="s">
        <v>12</v>
      </c>
      <c r="D63" s="57">
        <v>71</v>
      </c>
      <c r="E63" s="57">
        <v>91</v>
      </c>
      <c r="F63" s="57">
        <v>129</v>
      </c>
      <c r="G63" s="57">
        <v>151</v>
      </c>
      <c r="H63" s="57">
        <v>398</v>
      </c>
      <c r="I63" s="57">
        <v>518</v>
      </c>
      <c r="J63" s="57">
        <v>452</v>
      </c>
      <c r="K63" s="57">
        <v>1810</v>
      </c>
      <c r="L63" s="19">
        <f aca="true" t="shared" si="28" ref="L63:Q66">+D63/D$66*100</f>
        <v>15.502183406113538</v>
      </c>
      <c r="M63" s="10">
        <f t="shared" si="28"/>
        <v>19.825708061002178</v>
      </c>
      <c r="N63" s="10">
        <f t="shared" si="28"/>
        <v>19.545454545454547</v>
      </c>
      <c r="O63" s="10">
        <f t="shared" si="28"/>
        <v>14.51923076923077</v>
      </c>
      <c r="P63" s="25">
        <f t="shared" si="28"/>
        <v>17.00854700854701</v>
      </c>
      <c r="Q63" s="10">
        <f t="shared" si="28"/>
        <v>18.768115942028984</v>
      </c>
      <c r="R63" s="10">
        <f aca="true" t="shared" si="29" ref="R63:S66">+J63/J$66*100</f>
        <v>19.299743808710502</v>
      </c>
      <c r="S63" s="10">
        <f t="shared" si="29"/>
        <v>17.99383636544388</v>
      </c>
    </row>
    <row r="64" spans="1:19" ht="12.75">
      <c r="A64" s="94"/>
      <c r="B64" s="83"/>
      <c r="C64" s="23" t="s">
        <v>13</v>
      </c>
      <c r="D64" s="59">
        <v>170</v>
      </c>
      <c r="E64" s="59">
        <v>177</v>
      </c>
      <c r="F64" s="59">
        <v>256</v>
      </c>
      <c r="G64" s="59">
        <v>446</v>
      </c>
      <c r="H64" s="59">
        <v>995</v>
      </c>
      <c r="I64" s="59">
        <v>1187</v>
      </c>
      <c r="J64" s="59">
        <v>991</v>
      </c>
      <c r="K64" s="59">
        <v>4222</v>
      </c>
      <c r="L64" s="20">
        <f t="shared" si="28"/>
        <v>37.117903930131</v>
      </c>
      <c r="M64" s="3">
        <f t="shared" si="28"/>
        <v>38.56209150326798</v>
      </c>
      <c r="N64" s="3">
        <f t="shared" si="28"/>
        <v>38.78787878787879</v>
      </c>
      <c r="O64" s="3">
        <f t="shared" si="28"/>
        <v>42.88461538461538</v>
      </c>
      <c r="P64" s="5">
        <f t="shared" si="28"/>
        <v>42.52136752136752</v>
      </c>
      <c r="Q64" s="3">
        <f t="shared" si="28"/>
        <v>43.007246376811594</v>
      </c>
      <c r="R64" s="3">
        <f t="shared" si="29"/>
        <v>42.31426131511529</v>
      </c>
      <c r="S64" s="3">
        <f t="shared" si="29"/>
        <v>41.97236305795805</v>
      </c>
    </row>
    <row r="65" spans="1:19" ht="12.75">
      <c r="A65" s="94"/>
      <c r="B65" s="83"/>
      <c r="C65" s="23" t="s">
        <v>14</v>
      </c>
      <c r="D65" s="59">
        <v>217</v>
      </c>
      <c r="E65" s="59">
        <v>191</v>
      </c>
      <c r="F65" s="59">
        <v>275</v>
      </c>
      <c r="G65" s="59">
        <v>443</v>
      </c>
      <c r="H65" s="59">
        <v>947</v>
      </c>
      <c r="I65" s="59">
        <v>1055</v>
      </c>
      <c r="J65" s="59">
        <v>899</v>
      </c>
      <c r="K65" s="59">
        <v>4027</v>
      </c>
      <c r="L65" s="20">
        <f t="shared" si="28"/>
        <v>47.379912663755455</v>
      </c>
      <c r="M65" s="3">
        <f t="shared" si="28"/>
        <v>41.61220043572985</v>
      </c>
      <c r="N65" s="3">
        <f t="shared" si="28"/>
        <v>41.66666666666667</v>
      </c>
      <c r="O65" s="3">
        <f t="shared" si="28"/>
        <v>42.59615384615385</v>
      </c>
      <c r="P65" s="5">
        <f t="shared" si="28"/>
        <v>40.47008547008547</v>
      </c>
      <c r="Q65" s="3">
        <f t="shared" si="28"/>
        <v>38.224637681159415</v>
      </c>
      <c r="R65" s="3">
        <f t="shared" si="29"/>
        <v>38.38599487617421</v>
      </c>
      <c r="S65" s="3">
        <f t="shared" si="29"/>
        <v>40.033800576598075</v>
      </c>
    </row>
    <row r="66" spans="1:19" ht="12.75">
      <c r="A66" s="94"/>
      <c r="B66" s="83"/>
      <c r="C66" s="24" t="s">
        <v>1</v>
      </c>
      <c r="D66" s="61">
        <v>458</v>
      </c>
      <c r="E66" s="61">
        <v>459</v>
      </c>
      <c r="F66" s="61">
        <v>660</v>
      </c>
      <c r="G66" s="61">
        <v>1040</v>
      </c>
      <c r="H66" s="61">
        <v>2340</v>
      </c>
      <c r="I66" s="61">
        <v>2760</v>
      </c>
      <c r="J66" s="61">
        <v>2342</v>
      </c>
      <c r="K66" s="61">
        <v>10059</v>
      </c>
      <c r="L66" s="21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3"/>
      <c r="B67" s="82" t="s">
        <v>29</v>
      </c>
      <c r="C67" s="8" t="s">
        <v>12</v>
      </c>
      <c r="D67" s="59">
        <v>55</v>
      </c>
      <c r="E67" s="59">
        <v>44</v>
      </c>
      <c r="F67" s="59">
        <v>71</v>
      </c>
      <c r="G67" s="59">
        <v>135</v>
      </c>
      <c r="H67" s="59">
        <v>379</v>
      </c>
      <c r="I67" s="59">
        <v>426</v>
      </c>
      <c r="J67" s="59">
        <v>352</v>
      </c>
      <c r="K67" s="59">
        <v>1462</v>
      </c>
      <c r="L67" s="20">
        <f aca="true" t="shared" si="30" ref="L67:Q70">+D67/D$70*100</f>
        <v>22.448979591836736</v>
      </c>
      <c r="M67" s="3">
        <f t="shared" si="30"/>
        <v>20</v>
      </c>
      <c r="N67" s="3">
        <f t="shared" si="30"/>
        <v>27.099236641221374</v>
      </c>
      <c r="O67" s="3">
        <f t="shared" si="30"/>
        <v>23.978685612788635</v>
      </c>
      <c r="P67" s="5">
        <f t="shared" si="30"/>
        <v>24.755062050947092</v>
      </c>
      <c r="Q67" s="3">
        <f t="shared" si="30"/>
        <v>23.227917121046893</v>
      </c>
      <c r="R67" s="3">
        <f aca="true" t="shared" si="31" ref="R67:S70">+J67/J$70*100</f>
        <v>25.287356321839084</v>
      </c>
      <c r="S67" s="3">
        <f t="shared" si="31"/>
        <v>24.177277989085496</v>
      </c>
    </row>
    <row r="68" spans="1:19" ht="12.75">
      <c r="A68" s="83"/>
      <c r="B68" s="83"/>
      <c r="C68" s="8" t="s">
        <v>13</v>
      </c>
      <c r="D68" s="59">
        <v>190</v>
      </c>
      <c r="E68" s="59">
        <v>175</v>
      </c>
      <c r="F68" s="59">
        <v>191</v>
      </c>
      <c r="G68" s="59">
        <v>427</v>
      </c>
      <c r="H68" s="59">
        <v>1147</v>
      </c>
      <c r="I68" s="59">
        <v>1401</v>
      </c>
      <c r="J68" s="59">
        <v>1032</v>
      </c>
      <c r="K68" s="59">
        <v>4563</v>
      </c>
      <c r="L68" s="20">
        <f t="shared" si="30"/>
        <v>77.55102040816327</v>
      </c>
      <c r="M68" s="3">
        <f t="shared" si="30"/>
        <v>79.54545454545455</v>
      </c>
      <c r="N68" s="3">
        <f t="shared" si="30"/>
        <v>72.90076335877863</v>
      </c>
      <c r="O68" s="3">
        <f t="shared" si="30"/>
        <v>75.8436944937833</v>
      </c>
      <c r="P68" s="5">
        <f t="shared" si="30"/>
        <v>74.91835401698236</v>
      </c>
      <c r="Q68" s="3">
        <f t="shared" si="30"/>
        <v>76.39040348964014</v>
      </c>
      <c r="R68" s="3">
        <f t="shared" si="31"/>
        <v>74.13793103448276</v>
      </c>
      <c r="S68" s="3">
        <f t="shared" si="31"/>
        <v>75.4589052422689</v>
      </c>
    </row>
    <row r="69" spans="1:19" ht="12.75">
      <c r="A69" s="83"/>
      <c r="B69" s="83"/>
      <c r="C69" s="8" t="s">
        <v>14</v>
      </c>
      <c r="D69" s="59">
        <v>0</v>
      </c>
      <c r="E69" s="59">
        <v>1</v>
      </c>
      <c r="F69" s="59">
        <v>0</v>
      </c>
      <c r="G69" s="59">
        <v>1</v>
      </c>
      <c r="H69" s="59">
        <v>5</v>
      </c>
      <c r="I69" s="59">
        <v>7</v>
      </c>
      <c r="J69" s="59">
        <v>8</v>
      </c>
      <c r="K69" s="59">
        <v>22</v>
      </c>
      <c r="L69" s="20">
        <f t="shared" si="30"/>
        <v>0</v>
      </c>
      <c r="M69" s="3">
        <f t="shared" si="30"/>
        <v>0.45454545454545453</v>
      </c>
      <c r="N69" s="3">
        <f t="shared" si="30"/>
        <v>0</v>
      </c>
      <c r="O69" s="3">
        <f t="shared" si="30"/>
        <v>0.17761989342806395</v>
      </c>
      <c r="P69" s="5">
        <f t="shared" si="30"/>
        <v>0.32658393207054215</v>
      </c>
      <c r="Q69" s="3">
        <f t="shared" si="30"/>
        <v>0.38167938931297707</v>
      </c>
      <c r="R69" s="3">
        <f t="shared" si="31"/>
        <v>0.5747126436781609</v>
      </c>
      <c r="S69" s="3">
        <f t="shared" si="31"/>
        <v>0.3638167686456094</v>
      </c>
    </row>
    <row r="70" spans="1:19" ht="12.75">
      <c r="A70" s="83"/>
      <c r="B70" s="85"/>
      <c r="C70" s="8" t="s">
        <v>1</v>
      </c>
      <c r="D70" s="59">
        <v>245</v>
      </c>
      <c r="E70" s="59">
        <v>220</v>
      </c>
      <c r="F70" s="59">
        <v>262</v>
      </c>
      <c r="G70" s="59">
        <v>563</v>
      </c>
      <c r="H70" s="59">
        <v>1531</v>
      </c>
      <c r="I70" s="59">
        <v>1834</v>
      </c>
      <c r="J70" s="59">
        <v>1392</v>
      </c>
      <c r="K70" s="59">
        <v>6047</v>
      </c>
      <c r="L70" s="20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4"/>
      <c r="B71" s="86" t="s">
        <v>1</v>
      </c>
      <c r="C71" s="22" t="s">
        <v>12</v>
      </c>
      <c r="D71" s="57">
        <v>1288</v>
      </c>
      <c r="E71" s="57">
        <v>1332</v>
      </c>
      <c r="F71" s="57">
        <v>1574</v>
      </c>
      <c r="G71" s="57">
        <v>2575</v>
      </c>
      <c r="H71" s="57">
        <v>7409</v>
      </c>
      <c r="I71" s="57">
        <v>10404</v>
      </c>
      <c r="J71" s="57">
        <v>10038</v>
      </c>
      <c r="K71" s="57">
        <v>34620</v>
      </c>
      <c r="L71" s="19">
        <f aca="true" t="shared" si="32" ref="L71:Q74">+D71/D$74*100</f>
        <v>13.606592013522079</v>
      </c>
      <c r="M71" s="10">
        <f t="shared" si="32"/>
        <v>15.887404580152673</v>
      </c>
      <c r="N71" s="10">
        <f t="shared" si="32"/>
        <v>15.781030679767397</v>
      </c>
      <c r="O71" s="10">
        <f t="shared" si="32"/>
        <v>15.088480018750733</v>
      </c>
      <c r="P71" s="25">
        <f t="shared" si="32"/>
        <v>14.76308133742478</v>
      </c>
      <c r="Q71" s="10">
        <f t="shared" si="32"/>
        <v>13.774111977546239</v>
      </c>
      <c r="R71" s="10">
        <f aca="true" t="shared" si="33" ref="R71:S74">+J71/J$74*100</f>
        <v>13.695714461135442</v>
      </c>
      <c r="S71" s="10">
        <f t="shared" si="33"/>
        <v>14.19422554960599</v>
      </c>
    </row>
    <row r="72" spans="1:19" ht="12.75">
      <c r="A72" s="94"/>
      <c r="B72" s="83"/>
      <c r="C72" s="23" t="s">
        <v>13</v>
      </c>
      <c r="D72" s="59">
        <v>3893</v>
      </c>
      <c r="E72" s="59">
        <v>3304</v>
      </c>
      <c r="F72" s="59">
        <v>4150</v>
      </c>
      <c r="G72" s="59">
        <v>7522</v>
      </c>
      <c r="H72" s="59">
        <v>21947</v>
      </c>
      <c r="I72" s="59">
        <v>31058</v>
      </c>
      <c r="J72" s="59">
        <v>27879</v>
      </c>
      <c r="K72" s="59">
        <v>99753</v>
      </c>
      <c r="L72" s="20">
        <f t="shared" si="32"/>
        <v>41.12613564335517</v>
      </c>
      <c r="M72" s="3">
        <f t="shared" si="32"/>
        <v>39.408396946564885</v>
      </c>
      <c r="N72" s="3">
        <f t="shared" si="32"/>
        <v>41.6081812713054</v>
      </c>
      <c r="O72" s="3">
        <f t="shared" si="32"/>
        <v>44.07594046642447</v>
      </c>
      <c r="P72" s="5">
        <f t="shared" si="32"/>
        <v>43.73131949149165</v>
      </c>
      <c r="Q72" s="3">
        <f t="shared" si="32"/>
        <v>41.11845153773847</v>
      </c>
      <c r="R72" s="3">
        <f t="shared" si="33"/>
        <v>38.03773893823421</v>
      </c>
      <c r="S72" s="3">
        <f t="shared" si="33"/>
        <v>40.89880361784651</v>
      </c>
    </row>
    <row r="73" spans="1:19" ht="12.75">
      <c r="A73" s="94"/>
      <c r="B73" s="83"/>
      <c r="C73" s="23" t="s">
        <v>14</v>
      </c>
      <c r="D73" s="59">
        <v>4285</v>
      </c>
      <c r="E73" s="59">
        <v>3748</v>
      </c>
      <c r="F73" s="59">
        <v>4250</v>
      </c>
      <c r="G73" s="59">
        <v>6969</v>
      </c>
      <c r="H73" s="59">
        <v>20830</v>
      </c>
      <c r="I73" s="59">
        <v>34071</v>
      </c>
      <c r="J73" s="59">
        <v>35376</v>
      </c>
      <c r="K73" s="59">
        <v>109529</v>
      </c>
      <c r="L73" s="20">
        <f t="shared" si="32"/>
        <v>45.267272343122755</v>
      </c>
      <c r="M73" s="3">
        <f t="shared" si="32"/>
        <v>44.70419847328244</v>
      </c>
      <c r="N73" s="3">
        <f t="shared" si="32"/>
        <v>42.61078804892721</v>
      </c>
      <c r="O73" s="3">
        <f t="shared" si="32"/>
        <v>40.8355795148248</v>
      </c>
      <c r="P73" s="5">
        <f t="shared" si="32"/>
        <v>41.50559917108357</v>
      </c>
      <c r="Q73" s="3">
        <f t="shared" si="32"/>
        <v>45.10743648471529</v>
      </c>
      <c r="R73" s="3">
        <f t="shared" si="33"/>
        <v>48.26654660063034</v>
      </c>
      <c r="S73" s="3">
        <f t="shared" si="33"/>
        <v>44.9069708325475</v>
      </c>
    </row>
    <row r="74" spans="1:19" ht="13.5" thickBot="1">
      <c r="A74" s="98"/>
      <c r="B74" s="84"/>
      <c r="C74" s="70" t="s">
        <v>1</v>
      </c>
      <c r="D74" s="71">
        <v>9466</v>
      </c>
      <c r="E74" s="71">
        <v>8384</v>
      </c>
      <c r="F74" s="71">
        <v>9974</v>
      </c>
      <c r="G74" s="71">
        <v>17066</v>
      </c>
      <c r="H74" s="71">
        <v>50186</v>
      </c>
      <c r="I74" s="71">
        <v>75533</v>
      </c>
      <c r="J74" s="71">
        <v>73293</v>
      </c>
      <c r="K74" s="71">
        <v>243902</v>
      </c>
      <c r="L74" s="73">
        <f t="shared" si="32"/>
        <v>100</v>
      </c>
      <c r="M74" s="74">
        <f t="shared" si="32"/>
        <v>100</v>
      </c>
      <c r="N74" s="74">
        <f t="shared" si="32"/>
        <v>100</v>
      </c>
      <c r="O74" s="74">
        <f t="shared" si="32"/>
        <v>100</v>
      </c>
      <c r="P74" s="75">
        <f t="shared" si="32"/>
        <v>100</v>
      </c>
      <c r="Q74" s="74">
        <f t="shared" si="32"/>
        <v>100</v>
      </c>
      <c r="R74" s="74">
        <f t="shared" si="33"/>
        <v>100</v>
      </c>
      <c r="S74" s="74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9">
        <v>10</v>
      </c>
      <c r="E75" s="59">
        <v>9</v>
      </c>
      <c r="F75" s="59">
        <v>7</v>
      </c>
      <c r="G75" s="59">
        <v>22</v>
      </c>
      <c r="H75" s="59">
        <v>60</v>
      </c>
      <c r="I75" s="59">
        <v>118</v>
      </c>
      <c r="J75" s="59">
        <v>99</v>
      </c>
      <c r="K75" s="59">
        <v>325</v>
      </c>
      <c r="L75" s="20">
        <f aca="true" t="shared" si="34" ref="L75:Q78">+D75/D$78*100</f>
        <v>0.9606147934678195</v>
      </c>
      <c r="M75" s="3">
        <f t="shared" si="34"/>
        <v>0.9193054136874361</v>
      </c>
      <c r="N75" s="3">
        <f t="shared" si="34"/>
        <v>0.6542056074766356</v>
      </c>
      <c r="O75" s="3">
        <f t="shared" si="34"/>
        <v>1.2373453318335208</v>
      </c>
      <c r="P75" s="3">
        <f t="shared" si="34"/>
        <v>0.990916597853014</v>
      </c>
      <c r="Q75" s="3">
        <f t="shared" si="34"/>
        <v>1.1010543995521136</v>
      </c>
      <c r="R75" s="3">
        <f aca="true" t="shared" si="35" ref="R75:S78">+J75/J$78*100</f>
        <v>0.8745583038869258</v>
      </c>
      <c r="S75" s="3">
        <f t="shared" si="35"/>
        <v>0.9860436893203884</v>
      </c>
    </row>
    <row r="76" spans="1:19" ht="12.75">
      <c r="A76" s="83"/>
      <c r="B76" s="83"/>
      <c r="C76" s="8" t="s">
        <v>13</v>
      </c>
      <c r="D76" s="59">
        <v>22</v>
      </c>
      <c r="E76" s="59">
        <v>18</v>
      </c>
      <c r="F76" s="59">
        <v>22</v>
      </c>
      <c r="G76" s="59">
        <v>39</v>
      </c>
      <c r="H76" s="59">
        <v>176</v>
      </c>
      <c r="I76" s="59">
        <v>340</v>
      </c>
      <c r="J76" s="59">
        <v>287</v>
      </c>
      <c r="K76" s="59">
        <v>904</v>
      </c>
      <c r="L76" s="20">
        <f t="shared" si="34"/>
        <v>2.1133525456292026</v>
      </c>
      <c r="M76" s="3">
        <f t="shared" si="34"/>
        <v>1.8386108273748722</v>
      </c>
      <c r="N76" s="3">
        <f t="shared" si="34"/>
        <v>2.0560747663551404</v>
      </c>
      <c r="O76" s="3">
        <f t="shared" si="34"/>
        <v>2.1934758155230596</v>
      </c>
      <c r="P76" s="3">
        <f t="shared" si="34"/>
        <v>2.906688687035508</v>
      </c>
      <c r="Q76" s="3">
        <f t="shared" si="34"/>
        <v>3.1725296258281235</v>
      </c>
      <c r="R76" s="3">
        <f t="shared" si="35"/>
        <v>2.535335689045936</v>
      </c>
      <c r="S76" s="3">
        <f t="shared" si="35"/>
        <v>2.7427184466019416</v>
      </c>
    </row>
    <row r="77" spans="1:19" ht="12.75">
      <c r="A77" s="83"/>
      <c r="B77" s="83"/>
      <c r="C77" s="8" t="s">
        <v>14</v>
      </c>
      <c r="D77" s="59">
        <v>1009</v>
      </c>
      <c r="E77" s="59">
        <v>952</v>
      </c>
      <c r="F77" s="59">
        <v>1041</v>
      </c>
      <c r="G77" s="59">
        <v>1717</v>
      </c>
      <c r="H77" s="59">
        <v>5819</v>
      </c>
      <c r="I77" s="59">
        <v>10259</v>
      </c>
      <c r="J77" s="59">
        <v>10934</v>
      </c>
      <c r="K77" s="59">
        <v>31731</v>
      </c>
      <c r="L77" s="20">
        <f t="shared" si="34"/>
        <v>96.92603266090299</v>
      </c>
      <c r="M77" s="3">
        <f t="shared" si="34"/>
        <v>97.2420837589377</v>
      </c>
      <c r="N77" s="3">
        <f t="shared" si="34"/>
        <v>97.28971962616822</v>
      </c>
      <c r="O77" s="3">
        <f t="shared" si="34"/>
        <v>96.56917885264342</v>
      </c>
      <c r="P77" s="3">
        <f t="shared" si="34"/>
        <v>96.10239471511149</v>
      </c>
      <c r="Q77" s="3">
        <f t="shared" si="34"/>
        <v>95.72641597461975</v>
      </c>
      <c r="R77" s="3">
        <f t="shared" si="35"/>
        <v>96.59010600706713</v>
      </c>
      <c r="S77" s="3">
        <f t="shared" si="35"/>
        <v>96.27123786407768</v>
      </c>
    </row>
    <row r="78" spans="1:19" ht="13.5" thickBot="1">
      <c r="A78" s="83"/>
      <c r="B78" s="85"/>
      <c r="C78" s="8" t="s">
        <v>1</v>
      </c>
      <c r="D78" s="59">
        <v>1041</v>
      </c>
      <c r="E78" s="59">
        <v>979</v>
      </c>
      <c r="F78" s="59">
        <v>1070</v>
      </c>
      <c r="G78" s="59">
        <v>1778</v>
      </c>
      <c r="H78" s="59">
        <v>6055</v>
      </c>
      <c r="I78" s="59">
        <v>10717</v>
      </c>
      <c r="J78" s="59">
        <v>11320</v>
      </c>
      <c r="K78" s="59">
        <v>32960</v>
      </c>
      <c r="L78" s="20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4"/>
      <c r="B79" s="87" t="s">
        <v>31</v>
      </c>
      <c r="C79" s="63" t="s">
        <v>12</v>
      </c>
      <c r="D79" s="64">
        <v>47</v>
      </c>
      <c r="E79" s="64">
        <v>51</v>
      </c>
      <c r="F79" s="64">
        <v>25</v>
      </c>
      <c r="G79" s="64">
        <v>55</v>
      </c>
      <c r="H79" s="64">
        <v>149</v>
      </c>
      <c r="I79" s="64">
        <v>294</v>
      </c>
      <c r="J79" s="64">
        <v>305</v>
      </c>
      <c r="K79" s="64">
        <v>926</v>
      </c>
      <c r="L79" s="66">
        <f aca="true" t="shared" si="36" ref="L79:Q82">+D79/D$82*100</f>
        <v>4.425612052730696</v>
      </c>
      <c r="M79" s="67">
        <f t="shared" si="36"/>
        <v>5.666666666666666</v>
      </c>
      <c r="N79" s="67">
        <f t="shared" si="36"/>
        <v>2.6178010471204187</v>
      </c>
      <c r="O79" s="67">
        <f t="shared" si="36"/>
        <v>3.661784287616511</v>
      </c>
      <c r="P79" s="67">
        <f t="shared" si="36"/>
        <v>3.065843621399177</v>
      </c>
      <c r="Q79" s="67">
        <f t="shared" si="36"/>
        <v>3.4186046511627906</v>
      </c>
      <c r="R79" s="67">
        <f aca="true" t="shared" si="37" ref="R79:S82">+J79/J$82*100</f>
        <v>3.1534325889164596</v>
      </c>
      <c r="S79" s="67">
        <f t="shared" si="37"/>
        <v>3.3610395266959454</v>
      </c>
    </row>
    <row r="80" spans="1:19" ht="12.75">
      <c r="A80" s="94"/>
      <c r="B80" s="83"/>
      <c r="C80" s="23" t="s">
        <v>13</v>
      </c>
      <c r="D80" s="59">
        <v>107</v>
      </c>
      <c r="E80" s="59">
        <v>89</v>
      </c>
      <c r="F80" s="59">
        <v>87</v>
      </c>
      <c r="G80" s="59">
        <v>164</v>
      </c>
      <c r="H80" s="59">
        <v>484</v>
      </c>
      <c r="I80" s="59">
        <v>847</v>
      </c>
      <c r="J80" s="59">
        <v>808</v>
      </c>
      <c r="K80" s="59">
        <v>2586</v>
      </c>
      <c r="L80" s="20">
        <f t="shared" si="36"/>
        <v>10.07532956685499</v>
      </c>
      <c r="M80" s="3">
        <f t="shared" si="36"/>
        <v>9.88888888888889</v>
      </c>
      <c r="N80" s="3">
        <f t="shared" si="36"/>
        <v>9.109947643979059</v>
      </c>
      <c r="O80" s="3">
        <f t="shared" si="36"/>
        <v>10.918774966711052</v>
      </c>
      <c r="P80" s="3">
        <f t="shared" si="36"/>
        <v>9.958847736625515</v>
      </c>
      <c r="Q80" s="3">
        <f t="shared" si="36"/>
        <v>9.848837209302326</v>
      </c>
      <c r="R80" s="3">
        <f t="shared" si="37"/>
        <v>8.354011579818032</v>
      </c>
      <c r="S80" s="3">
        <f t="shared" si="37"/>
        <v>9.386229174984575</v>
      </c>
    </row>
    <row r="81" spans="1:19" ht="12.75">
      <c r="A81" s="94"/>
      <c r="B81" s="83"/>
      <c r="C81" s="23" t="s">
        <v>14</v>
      </c>
      <c r="D81" s="59">
        <v>908</v>
      </c>
      <c r="E81" s="59">
        <v>760</v>
      </c>
      <c r="F81" s="59">
        <v>843</v>
      </c>
      <c r="G81" s="59">
        <v>1283</v>
      </c>
      <c r="H81" s="59">
        <v>4227</v>
      </c>
      <c r="I81" s="59">
        <v>7459</v>
      </c>
      <c r="J81" s="59">
        <v>8559</v>
      </c>
      <c r="K81" s="59">
        <v>24039</v>
      </c>
      <c r="L81" s="20">
        <f t="shared" si="36"/>
        <v>85.49905838041431</v>
      </c>
      <c r="M81" s="3">
        <f t="shared" si="36"/>
        <v>84.44444444444444</v>
      </c>
      <c r="N81" s="3">
        <f t="shared" si="36"/>
        <v>88.27225130890054</v>
      </c>
      <c r="O81" s="3">
        <f t="shared" si="36"/>
        <v>85.41944074567243</v>
      </c>
      <c r="P81" s="3">
        <f t="shared" si="36"/>
        <v>86.97530864197532</v>
      </c>
      <c r="Q81" s="3">
        <f t="shared" si="36"/>
        <v>86.73255813953489</v>
      </c>
      <c r="R81" s="3">
        <f t="shared" si="37"/>
        <v>88.4925558312655</v>
      </c>
      <c r="S81" s="3">
        <f t="shared" si="37"/>
        <v>87.25273129831947</v>
      </c>
    </row>
    <row r="82" spans="1:19" ht="13.5" thickBot="1">
      <c r="A82" s="94"/>
      <c r="B82" s="84"/>
      <c r="C82" s="70" t="s">
        <v>1</v>
      </c>
      <c r="D82" s="71">
        <v>1062</v>
      </c>
      <c r="E82" s="71">
        <v>900</v>
      </c>
      <c r="F82" s="71">
        <v>955</v>
      </c>
      <c r="G82" s="71">
        <v>1502</v>
      </c>
      <c r="H82" s="71">
        <v>4860</v>
      </c>
      <c r="I82" s="71">
        <v>8600</v>
      </c>
      <c r="J82" s="71">
        <v>9672</v>
      </c>
      <c r="K82" s="71">
        <v>27551</v>
      </c>
      <c r="L82" s="73">
        <f t="shared" si="36"/>
        <v>100</v>
      </c>
      <c r="M82" s="74">
        <f t="shared" si="36"/>
        <v>100</v>
      </c>
      <c r="N82" s="74">
        <f t="shared" si="36"/>
        <v>100</v>
      </c>
      <c r="O82" s="74">
        <f t="shared" si="36"/>
        <v>100</v>
      </c>
      <c r="P82" s="74">
        <f t="shared" si="36"/>
        <v>100</v>
      </c>
      <c r="Q82" s="74">
        <f t="shared" si="36"/>
        <v>100</v>
      </c>
      <c r="R82" s="74">
        <f t="shared" si="37"/>
        <v>100</v>
      </c>
      <c r="S82" s="74">
        <f t="shared" si="37"/>
        <v>100</v>
      </c>
    </row>
    <row r="83" spans="1:19" ht="12.75" customHeight="1">
      <c r="A83" s="83"/>
      <c r="B83" s="82" t="s">
        <v>32</v>
      </c>
      <c r="C83" s="8" t="s">
        <v>12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20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3"/>
      <c r="B84" s="83"/>
      <c r="C84" s="8" t="s">
        <v>13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20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3"/>
      <c r="B85" s="83"/>
      <c r="C85" s="8" t="s">
        <v>14</v>
      </c>
      <c r="D85" s="59">
        <v>957</v>
      </c>
      <c r="E85" s="59">
        <v>849</v>
      </c>
      <c r="F85" s="59">
        <v>939</v>
      </c>
      <c r="G85" s="59">
        <v>1330</v>
      </c>
      <c r="H85" s="59">
        <v>3725</v>
      </c>
      <c r="I85" s="59">
        <v>5689</v>
      </c>
      <c r="J85" s="59">
        <v>5798</v>
      </c>
      <c r="K85" s="59">
        <v>19287</v>
      </c>
      <c r="L85" s="20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3"/>
      <c r="B86" s="85"/>
      <c r="C86" s="8" t="s">
        <v>1</v>
      </c>
      <c r="D86" s="59">
        <v>957</v>
      </c>
      <c r="E86" s="59">
        <v>849</v>
      </c>
      <c r="F86" s="59">
        <v>939</v>
      </c>
      <c r="G86" s="59">
        <v>1330</v>
      </c>
      <c r="H86" s="59">
        <v>3725</v>
      </c>
      <c r="I86" s="59">
        <v>5689</v>
      </c>
      <c r="J86" s="59">
        <v>5798</v>
      </c>
      <c r="K86" s="59">
        <v>19287</v>
      </c>
      <c r="L86" s="20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4"/>
      <c r="B87" s="86" t="s">
        <v>33</v>
      </c>
      <c r="C87" s="22" t="s">
        <v>12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4"/>
      <c r="B88" s="83"/>
      <c r="C88" s="23" t="s">
        <v>13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4"/>
      <c r="B89" s="83"/>
      <c r="C89" s="23" t="s">
        <v>14</v>
      </c>
      <c r="D89" s="59">
        <v>268</v>
      </c>
      <c r="E89" s="59">
        <v>231</v>
      </c>
      <c r="F89" s="59">
        <v>238</v>
      </c>
      <c r="G89" s="59">
        <v>425</v>
      </c>
      <c r="H89" s="59">
        <v>1081</v>
      </c>
      <c r="I89" s="59">
        <v>1641</v>
      </c>
      <c r="J89" s="59">
        <v>1514</v>
      </c>
      <c r="K89" s="59">
        <v>5398</v>
      </c>
      <c r="L89" s="20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4"/>
      <c r="B90" s="85"/>
      <c r="C90" s="23" t="s">
        <v>1</v>
      </c>
      <c r="D90" s="59">
        <v>268</v>
      </c>
      <c r="E90" s="59">
        <v>231</v>
      </c>
      <c r="F90" s="59">
        <v>238</v>
      </c>
      <c r="G90" s="59">
        <v>425</v>
      </c>
      <c r="H90" s="59">
        <v>1081</v>
      </c>
      <c r="I90" s="59">
        <v>1641</v>
      </c>
      <c r="J90" s="59">
        <v>1514</v>
      </c>
      <c r="K90" s="59">
        <v>5398</v>
      </c>
      <c r="L90" s="20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4"/>
      <c r="B91" s="87" t="s">
        <v>34</v>
      </c>
      <c r="C91" s="69" t="s">
        <v>12</v>
      </c>
      <c r="D91" s="64">
        <v>148</v>
      </c>
      <c r="E91" s="64">
        <v>145</v>
      </c>
      <c r="F91" s="64">
        <v>151</v>
      </c>
      <c r="G91" s="64">
        <v>259</v>
      </c>
      <c r="H91" s="64">
        <v>812</v>
      </c>
      <c r="I91" s="64">
        <v>1274</v>
      </c>
      <c r="J91" s="64">
        <v>1313</v>
      </c>
      <c r="K91" s="64">
        <v>4102</v>
      </c>
      <c r="L91" s="66">
        <f aca="true" t="shared" si="42" ref="L91:Q94">+D91/D$94*100</f>
        <v>23.161189358372457</v>
      </c>
      <c r="M91" s="67">
        <f t="shared" si="42"/>
        <v>26.95167286245353</v>
      </c>
      <c r="N91" s="67">
        <f t="shared" si="42"/>
        <v>26.820603907637658</v>
      </c>
      <c r="O91" s="67">
        <f t="shared" si="42"/>
        <v>25.517241379310345</v>
      </c>
      <c r="P91" s="67">
        <f t="shared" si="42"/>
        <v>24.362436243624362</v>
      </c>
      <c r="Q91" s="67">
        <f t="shared" si="42"/>
        <v>25.878529352021122</v>
      </c>
      <c r="R91" s="67">
        <f aca="true" t="shared" si="43" ref="R91:S94">+J91/J$94*100</f>
        <v>27.823691460055095</v>
      </c>
      <c r="S91" s="67">
        <f t="shared" si="43"/>
        <v>26.07755880483153</v>
      </c>
    </row>
    <row r="92" spans="1:19" ht="12.75">
      <c r="A92" s="94"/>
      <c r="B92" s="83"/>
      <c r="C92" s="8" t="s">
        <v>13</v>
      </c>
      <c r="D92" s="59">
        <v>476</v>
      </c>
      <c r="E92" s="59">
        <v>376</v>
      </c>
      <c r="F92" s="59">
        <v>391</v>
      </c>
      <c r="G92" s="59">
        <v>711</v>
      </c>
      <c r="H92" s="59">
        <v>2438</v>
      </c>
      <c r="I92" s="59">
        <v>3592</v>
      </c>
      <c r="J92" s="59">
        <v>3385</v>
      </c>
      <c r="K92" s="59">
        <v>11369</v>
      </c>
      <c r="L92" s="20">
        <f t="shared" si="42"/>
        <v>74.49139280125195</v>
      </c>
      <c r="M92" s="3">
        <f t="shared" si="42"/>
        <v>69.88847583643123</v>
      </c>
      <c r="N92" s="3">
        <f t="shared" si="42"/>
        <v>69.44937833037301</v>
      </c>
      <c r="O92" s="3">
        <f t="shared" si="42"/>
        <v>70.04926108374384</v>
      </c>
      <c r="P92" s="3">
        <f t="shared" si="42"/>
        <v>73.14731473147314</v>
      </c>
      <c r="Q92" s="3">
        <f t="shared" si="42"/>
        <v>72.96364005687589</v>
      </c>
      <c r="R92" s="3">
        <f t="shared" si="43"/>
        <v>71.73129900402627</v>
      </c>
      <c r="S92" s="3">
        <f t="shared" si="43"/>
        <v>72.27590591226955</v>
      </c>
    </row>
    <row r="93" spans="1:19" ht="12.75">
      <c r="A93" s="94"/>
      <c r="B93" s="83"/>
      <c r="C93" s="8" t="s">
        <v>14</v>
      </c>
      <c r="D93" s="59">
        <v>15</v>
      </c>
      <c r="E93" s="59">
        <v>17</v>
      </c>
      <c r="F93" s="59">
        <v>21</v>
      </c>
      <c r="G93" s="59">
        <v>45</v>
      </c>
      <c r="H93" s="59">
        <v>83</v>
      </c>
      <c r="I93" s="59">
        <v>57</v>
      </c>
      <c r="J93" s="59">
        <v>21</v>
      </c>
      <c r="K93" s="59">
        <v>259</v>
      </c>
      <c r="L93" s="20">
        <f t="shared" si="42"/>
        <v>2.3474178403755865</v>
      </c>
      <c r="M93" s="3">
        <f t="shared" si="42"/>
        <v>3.1598513011152414</v>
      </c>
      <c r="N93" s="3">
        <f t="shared" si="42"/>
        <v>3.7300177619893424</v>
      </c>
      <c r="O93" s="3">
        <f t="shared" si="42"/>
        <v>4.433497536945813</v>
      </c>
      <c r="P93" s="3">
        <f t="shared" si="42"/>
        <v>2.4902490249024902</v>
      </c>
      <c r="Q93" s="3">
        <f t="shared" si="42"/>
        <v>1.157830591102986</v>
      </c>
      <c r="R93" s="3">
        <f t="shared" si="43"/>
        <v>0.44500953591862685</v>
      </c>
      <c r="S93" s="3">
        <f t="shared" si="43"/>
        <v>1.6465352828989193</v>
      </c>
    </row>
    <row r="94" spans="1:19" ht="12.75">
      <c r="A94" s="94"/>
      <c r="B94" s="85"/>
      <c r="C94" s="8" t="s">
        <v>1</v>
      </c>
      <c r="D94" s="59">
        <v>639</v>
      </c>
      <c r="E94" s="59">
        <v>538</v>
      </c>
      <c r="F94" s="59">
        <v>563</v>
      </c>
      <c r="G94" s="59">
        <v>1015</v>
      </c>
      <c r="H94" s="59">
        <v>3333</v>
      </c>
      <c r="I94" s="59">
        <v>4923</v>
      </c>
      <c r="J94" s="59">
        <v>4719</v>
      </c>
      <c r="K94" s="59">
        <v>15730</v>
      </c>
      <c r="L94" s="20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4"/>
      <c r="B95" s="86" t="s">
        <v>35</v>
      </c>
      <c r="C95" s="22" t="s">
        <v>12</v>
      </c>
      <c r="D95" s="57">
        <v>5</v>
      </c>
      <c r="E95" s="57">
        <v>1</v>
      </c>
      <c r="F95" s="57">
        <v>3</v>
      </c>
      <c r="G95" s="57">
        <v>6</v>
      </c>
      <c r="H95" s="57">
        <v>23</v>
      </c>
      <c r="I95" s="57">
        <v>33</v>
      </c>
      <c r="J95" s="57">
        <v>31</v>
      </c>
      <c r="K95" s="57">
        <v>102</v>
      </c>
      <c r="L95" s="19">
        <f aca="true" t="shared" si="44" ref="L95:Q98">+D95/D$98*100</f>
        <v>1.8867924528301887</v>
      </c>
      <c r="M95" s="10">
        <f t="shared" si="44"/>
        <v>0.4464285714285714</v>
      </c>
      <c r="N95" s="10">
        <f t="shared" si="44"/>
        <v>1.2448132780082988</v>
      </c>
      <c r="O95" s="10">
        <f t="shared" si="44"/>
        <v>1.2658227848101267</v>
      </c>
      <c r="P95" s="10">
        <f t="shared" si="44"/>
        <v>1.5488215488215489</v>
      </c>
      <c r="Q95" s="10">
        <f t="shared" si="44"/>
        <v>1.2552301255230125</v>
      </c>
      <c r="R95" s="10">
        <f aca="true" t="shared" si="45" ref="R95:S98">+J95/J$98*100</f>
        <v>1.1787072243346008</v>
      </c>
      <c r="S95" s="10">
        <f t="shared" si="45"/>
        <v>1.28334172118772</v>
      </c>
    </row>
    <row r="96" spans="1:19" ht="12.75">
      <c r="A96" s="94"/>
      <c r="B96" s="83"/>
      <c r="C96" s="23" t="s">
        <v>13</v>
      </c>
      <c r="D96" s="59">
        <v>10</v>
      </c>
      <c r="E96" s="59">
        <v>7</v>
      </c>
      <c r="F96" s="59">
        <v>16</v>
      </c>
      <c r="G96" s="59">
        <v>19</v>
      </c>
      <c r="H96" s="59">
        <v>75</v>
      </c>
      <c r="I96" s="59">
        <v>140</v>
      </c>
      <c r="J96" s="59">
        <v>97</v>
      </c>
      <c r="K96" s="59">
        <v>364</v>
      </c>
      <c r="L96" s="20">
        <f t="shared" si="44"/>
        <v>3.7735849056603774</v>
      </c>
      <c r="M96" s="3">
        <f t="shared" si="44"/>
        <v>3.125</v>
      </c>
      <c r="N96" s="3">
        <f t="shared" si="44"/>
        <v>6.639004149377594</v>
      </c>
      <c r="O96" s="3">
        <f t="shared" si="44"/>
        <v>4.008438818565401</v>
      </c>
      <c r="P96" s="3">
        <f t="shared" si="44"/>
        <v>5.05050505050505</v>
      </c>
      <c r="Q96" s="3">
        <f t="shared" si="44"/>
        <v>5.325218714340053</v>
      </c>
      <c r="R96" s="3">
        <f t="shared" si="45"/>
        <v>3.6882129277566538</v>
      </c>
      <c r="S96" s="3">
        <f t="shared" si="45"/>
        <v>4.579768495218923</v>
      </c>
    </row>
    <row r="97" spans="1:19" ht="12.75">
      <c r="A97" s="94"/>
      <c r="B97" s="83"/>
      <c r="C97" s="23" t="s">
        <v>14</v>
      </c>
      <c r="D97" s="59">
        <v>250</v>
      </c>
      <c r="E97" s="59">
        <v>216</v>
      </c>
      <c r="F97" s="59">
        <v>222</v>
      </c>
      <c r="G97" s="59">
        <v>449</v>
      </c>
      <c r="H97" s="59">
        <v>1387</v>
      </c>
      <c r="I97" s="59">
        <v>2456</v>
      </c>
      <c r="J97" s="59">
        <v>2502</v>
      </c>
      <c r="K97" s="59">
        <v>7482</v>
      </c>
      <c r="L97" s="20">
        <f t="shared" si="44"/>
        <v>94.33962264150944</v>
      </c>
      <c r="M97" s="3">
        <f t="shared" si="44"/>
        <v>96.42857142857143</v>
      </c>
      <c r="N97" s="3">
        <f t="shared" si="44"/>
        <v>92.11618257261411</v>
      </c>
      <c r="O97" s="3">
        <f t="shared" si="44"/>
        <v>94.72573839662446</v>
      </c>
      <c r="P97" s="3">
        <f t="shared" si="44"/>
        <v>93.4006734006734</v>
      </c>
      <c r="Q97" s="3">
        <f t="shared" si="44"/>
        <v>93.41955116013693</v>
      </c>
      <c r="R97" s="3">
        <f t="shared" si="45"/>
        <v>95.13307984790875</v>
      </c>
      <c r="S97" s="3">
        <f t="shared" si="45"/>
        <v>94.13688978359336</v>
      </c>
    </row>
    <row r="98" spans="1:19" ht="12.75">
      <c r="A98" s="94"/>
      <c r="B98" s="83"/>
      <c r="C98" s="24" t="s">
        <v>1</v>
      </c>
      <c r="D98" s="61">
        <v>265</v>
      </c>
      <c r="E98" s="61">
        <v>224</v>
      </c>
      <c r="F98" s="61">
        <v>241</v>
      </c>
      <c r="G98" s="61">
        <v>474</v>
      </c>
      <c r="H98" s="61">
        <v>1485</v>
      </c>
      <c r="I98" s="61">
        <v>2629</v>
      </c>
      <c r="J98" s="61">
        <v>2630</v>
      </c>
      <c r="K98" s="61">
        <v>7948</v>
      </c>
      <c r="L98" s="21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4"/>
      <c r="B99" s="82" t="s">
        <v>36</v>
      </c>
      <c r="C99" s="8" t="s">
        <v>12</v>
      </c>
      <c r="D99" s="59">
        <v>21</v>
      </c>
      <c r="E99" s="59">
        <v>25</v>
      </c>
      <c r="F99" s="59">
        <v>26</v>
      </c>
      <c r="G99" s="59">
        <v>55</v>
      </c>
      <c r="H99" s="59">
        <v>188</v>
      </c>
      <c r="I99" s="59">
        <v>352</v>
      </c>
      <c r="J99" s="59">
        <v>426</v>
      </c>
      <c r="K99" s="59">
        <v>1093</v>
      </c>
      <c r="L99" s="20">
        <f aca="true" t="shared" si="46" ref="L99:Q102">+D99/D$102*100</f>
        <v>16.93548387096774</v>
      </c>
      <c r="M99" s="3">
        <f t="shared" si="46"/>
        <v>26.31578947368421</v>
      </c>
      <c r="N99" s="3">
        <f t="shared" si="46"/>
        <v>22.608695652173914</v>
      </c>
      <c r="O99" s="3">
        <f t="shared" si="46"/>
        <v>23.504273504273502</v>
      </c>
      <c r="P99" s="3">
        <f t="shared" si="46"/>
        <v>22.48803827751196</v>
      </c>
      <c r="Q99" s="3">
        <f t="shared" si="46"/>
        <v>23.624161073825505</v>
      </c>
      <c r="R99" s="3">
        <f aca="true" t="shared" si="47" ref="R99:S102">+J99/J$102*100</f>
        <v>26.247689463955638</v>
      </c>
      <c r="S99" s="3">
        <f t="shared" si="47"/>
        <v>24.197476201018375</v>
      </c>
    </row>
    <row r="100" spans="1:19" ht="12.75">
      <c r="A100" s="94"/>
      <c r="B100" s="83"/>
      <c r="C100" s="8" t="s">
        <v>13</v>
      </c>
      <c r="D100" s="59">
        <v>103</v>
      </c>
      <c r="E100" s="59">
        <v>70</v>
      </c>
      <c r="F100" s="59">
        <v>89</v>
      </c>
      <c r="G100" s="59">
        <v>179</v>
      </c>
      <c r="H100" s="59">
        <v>647</v>
      </c>
      <c r="I100" s="59">
        <v>1138</v>
      </c>
      <c r="J100" s="59">
        <v>1195</v>
      </c>
      <c r="K100" s="59">
        <v>3421</v>
      </c>
      <c r="L100" s="20">
        <f t="shared" si="46"/>
        <v>83.06451612903226</v>
      </c>
      <c r="M100" s="3">
        <f t="shared" si="46"/>
        <v>73.68421052631578</v>
      </c>
      <c r="N100" s="3">
        <f t="shared" si="46"/>
        <v>77.39130434782608</v>
      </c>
      <c r="O100" s="3">
        <f t="shared" si="46"/>
        <v>76.49572649572649</v>
      </c>
      <c r="P100" s="3">
        <f t="shared" si="46"/>
        <v>77.39234449760765</v>
      </c>
      <c r="Q100" s="3">
        <f t="shared" si="46"/>
        <v>76.3758389261745</v>
      </c>
      <c r="R100" s="3">
        <f t="shared" si="47"/>
        <v>73.62908194701171</v>
      </c>
      <c r="S100" s="3">
        <f t="shared" si="47"/>
        <v>75.73610803630729</v>
      </c>
    </row>
    <row r="101" spans="1:19" ht="12.75">
      <c r="A101" s="94"/>
      <c r="B101" s="83"/>
      <c r="C101" s="8" t="s">
        <v>14</v>
      </c>
      <c r="D101" s="59">
        <v>0</v>
      </c>
      <c r="E101" s="59">
        <v>0</v>
      </c>
      <c r="F101" s="59">
        <v>0</v>
      </c>
      <c r="G101" s="59">
        <v>0</v>
      </c>
      <c r="H101" s="59">
        <v>1</v>
      </c>
      <c r="I101" s="59">
        <v>0</v>
      </c>
      <c r="J101" s="59">
        <v>2</v>
      </c>
      <c r="K101" s="59">
        <v>3</v>
      </c>
      <c r="L101" s="20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0.11961722488038277</v>
      </c>
      <c r="Q101" s="3">
        <f t="shared" si="46"/>
        <v>0</v>
      </c>
      <c r="R101" s="3">
        <f t="shared" si="47"/>
        <v>0.12322858903265559</v>
      </c>
      <c r="S101" s="3">
        <f t="shared" si="47"/>
        <v>0.06641576267434138</v>
      </c>
    </row>
    <row r="102" spans="1:19" ht="13.5" thickBot="1">
      <c r="A102" s="94"/>
      <c r="B102" s="84"/>
      <c r="C102" s="76" t="s">
        <v>1</v>
      </c>
      <c r="D102" s="71">
        <v>124</v>
      </c>
      <c r="E102" s="71">
        <v>95</v>
      </c>
      <c r="F102" s="71">
        <v>115</v>
      </c>
      <c r="G102" s="71">
        <v>234</v>
      </c>
      <c r="H102" s="71">
        <v>836</v>
      </c>
      <c r="I102" s="71">
        <v>1490</v>
      </c>
      <c r="J102" s="71">
        <v>1623</v>
      </c>
      <c r="K102" s="71">
        <v>4517</v>
      </c>
      <c r="L102" s="73">
        <f t="shared" si="46"/>
        <v>100</v>
      </c>
      <c r="M102" s="74">
        <f t="shared" si="46"/>
        <v>100</v>
      </c>
      <c r="N102" s="74">
        <f t="shared" si="46"/>
        <v>100</v>
      </c>
      <c r="O102" s="74">
        <f t="shared" si="46"/>
        <v>100</v>
      </c>
      <c r="P102" s="74">
        <f t="shared" si="46"/>
        <v>100</v>
      </c>
      <c r="Q102" s="74">
        <f t="shared" si="46"/>
        <v>100</v>
      </c>
      <c r="R102" s="74">
        <f t="shared" si="47"/>
        <v>100</v>
      </c>
      <c r="S102" s="74">
        <f t="shared" si="47"/>
        <v>100</v>
      </c>
    </row>
    <row r="103" spans="1:19" ht="12.75" customHeight="1">
      <c r="A103" s="94"/>
      <c r="B103" s="82" t="s">
        <v>37</v>
      </c>
      <c r="C103" s="23" t="s">
        <v>12</v>
      </c>
      <c r="D103" s="59">
        <v>55</v>
      </c>
      <c r="E103" s="59">
        <v>66</v>
      </c>
      <c r="F103" s="59">
        <v>71</v>
      </c>
      <c r="G103" s="59">
        <v>145</v>
      </c>
      <c r="H103" s="59">
        <v>457</v>
      </c>
      <c r="I103" s="59">
        <v>655</v>
      </c>
      <c r="J103" s="59">
        <v>577</v>
      </c>
      <c r="K103" s="59">
        <v>2026</v>
      </c>
      <c r="L103" s="20">
        <f aca="true" t="shared" si="48" ref="L103:Q106">+D103/D$106*100</f>
        <v>27.22772277227723</v>
      </c>
      <c r="M103" s="3">
        <f t="shared" si="48"/>
        <v>31.132075471698112</v>
      </c>
      <c r="N103" s="3">
        <f t="shared" si="48"/>
        <v>30.08474576271186</v>
      </c>
      <c r="O103" s="3">
        <f t="shared" si="48"/>
        <v>31.25</v>
      </c>
      <c r="P103" s="3">
        <f t="shared" si="48"/>
        <v>29.108280254777068</v>
      </c>
      <c r="Q103" s="3">
        <f t="shared" si="48"/>
        <v>27.394395650355502</v>
      </c>
      <c r="R103" s="3">
        <f aca="true" t="shared" si="49" ref="R103:S106">+J103/J$106*100</f>
        <v>29.36386768447837</v>
      </c>
      <c r="S103" s="3">
        <f t="shared" si="49"/>
        <v>28.77840909090909</v>
      </c>
    </row>
    <row r="104" spans="1:19" ht="12.75">
      <c r="A104" s="94"/>
      <c r="B104" s="83"/>
      <c r="C104" s="23" t="s">
        <v>13</v>
      </c>
      <c r="D104" s="59">
        <v>141</v>
      </c>
      <c r="E104" s="59">
        <v>142</v>
      </c>
      <c r="F104" s="59">
        <v>162</v>
      </c>
      <c r="G104" s="59">
        <v>313</v>
      </c>
      <c r="H104" s="59">
        <v>1103</v>
      </c>
      <c r="I104" s="59">
        <v>1719</v>
      </c>
      <c r="J104" s="59">
        <v>1364</v>
      </c>
      <c r="K104" s="59">
        <v>4944</v>
      </c>
      <c r="L104" s="20">
        <f t="shared" si="48"/>
        <v>69.80198019801979</v>
      </c>
      <c r="M104" s="3">
        <f t="shared" si="48"/>
        <v>66.98113207547169</v>
      </c>
      <c r="N104" s="3">
        <f t="shared" si="48"/>
        <v>68.64406779661016</v>
      </c>
      <c r="O104" s="3">
        <f t="shared" si="48"/>
        <v>67.45689655172413</v>
      </c>
      <c r="P104" s="3">
        <f t="shared" si="48"/>
        <v>70.2547770700637</v>
      </c>
      <c r="Q104" s="3">
        <f t="shared" si="48"/>
        <v>71.89460476787954</v>
      </c>
      <c r="R104" s="3">
        <f t="shared" si="49"/>
        <v>69.4147582697201</v>
      </c>
      <c r="S104" s="3">
        <f t="shared" si="49"/>
        <v>70.22727272727273</v>
      </c>
    </row>
    <row r="105" spans="1:19" ht="12.75">
      <c r="A105" s="94"/>
      <c r="B105" s="83"/>
      <c r="C105" s="23" t="s">
        <v>14</v>
      </c>
      <c r="D105" s="59">
        <v>6</v>
      </c>
      <c r="E105" s="59">
        <v>4</v>
      </c>
      <c r="F105" s="59">
        <v>3</v>
      </c>
      <c r="G105" s="59">
        <v>6</v>
      </c>
      <c r="H105" s="59">
        <v>10</v>
      </c>
      <c r="I105" s="59">
        <v>17</v>
      </c>
      <c r="J105" s="59">
        <v>24</v>
      </c>
      <c r="K105" s="59">
        <v>70</v>
      </c>
      <c r="L105" s="20">
        <f t="shared" si="48"/>
        <v>2.9702970297029703</v>
      </c>
      <c r="M105" s="3">
        <f t="shared" si="48"/>
        <v>1.8867924528301887</v>
      </c>
      <c r="N105" s="3">
        <f t="shared" si="48"/>
        <v>1.2711864406779663</v>
      </c>
      <c r="O105" s="3">
        <f t="shared" si="48"/>
        <v>1.293103448275862</v>
      </c>
      <c r="P105" s="3">
        <f t="shared" si="48"/>
        <v>0.6369426751592357</v>
      </c>
      <c r="Q105" s="3">
        <f t="shared" si="48"/>
        <v>0.7109995817649519</v>
      </c>
      <c r="R105" s="3">
        <f t="shared" si="49"/>
        <v>1.2213740458015268</v>
      </c>
      <c r="S105" s="3">
        <f t="shared" si="49"/>
        <v>0.9943181818181818</v>
      </c>
    </row>
    <row r="106" spans="1:19" ht="13.5" thickBot="1">
      <c r="A106" s="94"/>
      <c r="B106" s="85"/>
      <c r="C106" s="23" t="s">
        <v>1</v>
      </c>
      <c r="D106" s="59">
        <v>202</v>
      </c>
      <c r="E106" s="59">
        <v>212</v>
      </c>
      <c r="F106" s="59">
        <v>236</v>
      </c>
      <c r="G106" s="59">
        <v>464</v>
      </c>
      <c r="H106" s="59">
        <v>1570</v>
      </c>
      <c r="I106" s="59">
        <v>2391</v>
      </c>
      <c r="J106" s="59">
        <v>1965</v>
      </c>
      <c r="K106" s="59">
        <v>7040</v>
      </c>
      <c r="L106" s="20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4"/>
      <c r="B107" s="87" t="s">
        <v>38</v>
      </c>
      <c r="C107" s="69" t="s">
        <v>12</v>
      </c>
      <c r="D107" s="64">
        <v>53</v>
      </c>
      <c r="E107" s="64">
        <v>39</v>
      </c>
      <c r="F107" s="64">
        <v>64</v>
      </c>
      <c r="G107" s="64">
        <v>76</v>
      </c>
      <c r="H107" s="64">
        <v>218</v>
      </c>
      <c r="I107" s="64">
        <v>251</v>
      </c>
      <c r="J107" s="64">
        <v>236</v>
      </c>
      <c r="K107" s="64">
        <v>937</v>
      </c>
      <c r="L107" s="66">
        <f aca="true" t="shared" si="50" ref="L107:Q110">+D107/D$110*100</f>
        <v>25.728155339805824</v>
      </c>
      <c r="M107" s="67">
        <f t="shared" si="50"/>
        <v>23.78048780487805</v>
      </c>
      <c r="N107" s="67">
        <f t="shared" si="50"/>
        <v>28.699551569506728</v>
      </c>
      <c r="O107" s="67">
        <f t="shared" si="50"/>
        <v>22.22222222222222</v>
      </c>
      <c r="P107" s="67">
        <f t="shared" si="50"/>
        <v>24.49438202247191</v>
      </c>
      <c r="Q107" s="67">
        <f t="shared" si="50"/>
        <v>23.523898781630738</v>
      </c>
      <c r="R107" s="67">
        <f aca="true" t="shared" si="51" ref="R107:S110">+J107/J$110*100</f>
        <v>25.934065934065938</v>
      </c>
      <c r="S107" s="67">
        <f t="shared" si="51"/>
        <v>24.644923724355603</v>
      </c>
    </row>
    <row r="108" spans="1:19" ht="12.75">
      <c r="A108" s="94"/>
      <c r="B108" s="83"/>
      <c r="C108" s="8" t="s">
        <v>13</v>
      </c>
      <c r="D108" s="59">
        <v>153</v>
      </c>
      <c r="E108" s="59">
        <v>125</v>
      </c>
      <c r="F108" s="59">
        <v>159</v>
      </c>
      <c r="G108" s="59">
        <v>266</v>
      </c>
      <c r="H108" s="59">
        <v>672</v>
      </c>
      <c r="I108" s="59">
        <v>815</v>
      </c>
      <c r="J108" s="59">
        <v>671</v>
      </c>
      <c r="K108" s="59">
        <v>2861</v>
      </c>
      <c r="L108" s="20">
        <f t="shared" si="50"/>
        <v>74.27184466019418</v>
      </c>
      <c r="M108" s="3">
        <f t="shared" si="50"/>
        <v>76.21951219512195</v>
      </c>
      <c r="N108" s="3">
        <f t="shared" si="50"/>
        <v>71.30044843049326</v>
      </c>
      <c r="O108" s="3">
        <f t="shared" si="50"/>
        <v>77.77777777777779</v>
      </c>
      <c r="P108" s="3">
        <f t="shared" si="50"/>
        <v>75.50561797752809</v>
      </c>
      <c r="Q108" s="3">
        <f t="shared" si="50"/>
        <v>76.38238050609185</v>
      </c>
      <c r="R108" s="3">
        <f t="shared" si="51"/>
        <v>73.73626373626374</v>
      </c>
      <c r="S108" s="3">
        <f t="shared" si="51"/>
        <v>75.24986849026828</v>
      </c>
    </row>
    <row r="109" spans="1:19" ht="12.75">
      <c r="A109" s="94"/>
      <c r="B109" s="83"/>
      <c r="C109" s="8" t="s">
        <v>14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1</v>
      </c>
      <c r="J109" s="59">
        <v>3</v>
      </c>
      <c r="K109" s="59">
        <v>4</v>
      </c>
      <c r="L109" s="20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0.09372071227741331</v>
      </c>
      <c r="R109" s="3">
        <f t="shared" si="51"/>
        <v>0.32967032967032966</v>
      </c>
      <c r="S109" s="3">
        <f t="shared" si="51"/>
        <v>0.10520778537611783</v>
      </c>
    </row>
    <row r="110" spans="1:19" ht="12.75">
      <c r="A110" s="94"/>
      <c r="B110" s="85"/>
      <c r="C110" s="8" t="s">
        <v>1</v>
      </c>
      <c r="D110" s="59">
        <v>206</v>
      </c>
      <c r="E110" s="59">
        <v>164</v>
      </c>
      <c r="F110" s="59">
        <v>223</v>
      </c>
      <c r="G110" s="59">
        <v>342</v>
      </c>
      <c r="H110" s="59">
        <v>890</v>
      </c>
      <c r="I110" s="59">
        <v>1067</v>
      </c>
      <c r="J110" s="59">
        <v>910</v>
      </c>
      <c r="K110" s="59">
        <v>3802</v>
      </c>
      <c r="L110" s="20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4"/>
      <c r="B111" s="86" t="s">
        <v>39</v>
      </c>
      <c r="C111" s="22" t="s">
        <v>12</v>
      </c>
      <c r="D111" s="57">
        <v>58</v>
      </c>
      <c r="E111" s="57">
        <v>48</v>
      </c>
      <c r="F111" s="57">
        <v>44</v>
      </c>
      <c r="G111" s="57">
        <v>69</v>
      </c>
      <c r="H111" s="57">
        <v>286</v>
      </c>
      <c r="I111" s="57">
        <v>403</v>
      </c>
      <c r="J111" s="57">
        <v>442</v>
      </c>
      <c r="K111" s="57">
        <v>1350</v>
      </c>
      <c r="L111" s="19">
        <f aca="true" t="shared" si="52" ref="L111:Q114">+D111/D$114*100</f>
        <v>25.217391304347824</v>
      </c>
      <c r="M111" s="10">
        <f t="shared" si="52"/>
        <v>27.27272727272727</v>
      </c>
      <c r="N111" s="10">
        <f t="shared" si="52"/>
        <v>22.110552763819097</v>
      </c>
      <c r="O111" s="10">
        <f t="shared" si="52"/>
        <v>17.557251908396946</v>
      </c>
      <c r="P111" s="10">
        <f t="shared" si="52"/>
        <v>21.716021260440392</v>
      </c>
      <c r="Q111" s="10">
        <f t="shared" si="52"/>
        <v>20.519348268839106</v>
      </c>
      <c r="R111" s="10">
        <f aca="true" t="shared" si="53" ref="R111:S114">+J111/J$114*100</f>
        <v>23.71244635193133</v>
      </c>
      <c r="S111" s="10">
        <f t="shared" si="53"/>
        <v>21.976233110857887</v>
      </c>
    </row>
    <row r="112" spans="1:19" ht="12.75">
      <c r="A112" s="94"/>
      <c r="B112" s="83"/>
      <c r="C112" s="23" t="s">
        <v>13</v>
      </c>
      <c r="D112" s="59">
        <v>164</v>
      </c>
      <c r="E112" s="59">
        <v>122</v>
      </c>
      <c r="F112" s="59">
        <v>145</v>
      </c>
      <c r="G112" s="59">
        <v>301</v>
      </c>
      <c r="H112" s="59">
        <v>997</v>
      </c>
      <c r="I112" s="59">
        <v>1510</v>
      </c>
      <c r="J112" s="59">
        <v>1403</v>
      </c>
      <c r="K112" s="59">
        <v>4642</v>
      </c>
      <c r="L112" s="20">
        <f t="shared" si="52"/>
        <v>71.30434782608695</v>
      </c>
      <c r="M112" s="3">
        <f t="shared" si="52"/>
        <v>69.31818181818183</v>
      </c>
      <c r="N112" s="3">
        <f t="shared" si="52"/>
        <v>72.8643216080402</v>
      </c>
      <c r="O112" s="3">
        <f t="shared" si="52"/>
        <v>76.59033078880407</v>
      </c>
      <c r="P112" s="3">
        <f t="shared" si="52"/>
        <v>75.70235383447228</v>
      </c>
      <c r="Q112" s="3">
        <f t="shared" si="52"/>
        <v>76.88391038696538</v>
      </c>
      <c r="R112" s="3">
        <f t="shared" si="53"/>
        <v>75.26824034334764</v>
      </c>
      <c r="S112" s="3">
        <f t="shared" si="53"/>
        <v>75.56568451896467</v>
      </c>
    </row>
    <row r="113" spans="1:19" ht="12.75">
      <c r="A113" s="94"/>
      <c r="B113" s="83"/>
      <c r="C113" s="23" t="s">
        <v>14</v>
      </c>
      <c r="D113" s="59">
        <v>8</v>
      </c>
      <c r="E113" s="59">
        <v>6</v>
      </c>
      <c r="F113" s="59">
        <v>10</v>
      </c>
      <c r="G113" s="59">
        <v>23</v>
      </c>
      <c r="H113" s="59">
        <v>34</v>
      </c>
      <c r="I113" s="59">
        <v>51</v>
      </c>
      <c r="J113" s="59">
        <v>19</v>
      </c>
      <c r="K113" s="59">
        <v>151</v>
      </c>
      <c r="L113" s="20">
        <f t="shared" si="52"/>
        <v>3.4782608695652173</v>
      </c>
      <c r="M113" s="3">
        <f t="shared" si="52"/>
        <v>3.4090909090909087</v>
      </c>
      <c r="N113" s="3">
        <f t="shared" si="52"/>
        <v>5.025125628140704</v>
      </c>
      <c r="O113" s="3">
        <f t="shared" si="52"/>
        <v>5.852417302798982</v>
      </c>
      <c r="P113" s="3">
        <f t="shared" si="52"/>
        <v>2.58162490508732</v>
      </c>
      <c r="Q113" s="3">
        <f t="shared" si="52"/>
        <v>2.5967413441955194</v>
      </c>
      <c r="R113" s="3">
        <f t="shared" si="53"/>
        <v>1.01931330472103</v>
      </c>
      <c r="S113" s="3">
        <f t="shared" si="53"/>
        <v>2.4580823701774377</v>
      </c>
    </row>
    <row r="114" spans="1:19" ht="12.75">
      <c r="A114" s="94"/>
      <c r="B114" s="83"/>
      <c r="C114" s="24" t="s">
        <v>1</v>
      </c>
      <c r="D114" s="61">
        <v>230</v>
      </c>
      <c r="E114" s="61">
        <v>176</v>
      </c>
      <c r="F114" s="61">
        <v>199</v>
      </c>
      <c r="G114" s="61">
        <v>393</v>
      </c>
      <c r="H114" s="61">
        <v>1317</v>
      </c>
      <c r="I114" s="61">
        <v>1964</v>
      </c>
      <c r="J114" s="61">
        <v>1864</v>
      </c>
      <c r="K114" s="61">
        <v>6143</v>
      </c>
      <c r="L114" s="21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4"/>
      <c r="B115" s="82" t="s">
        <v>40</v>
      </c>
      <c r="C115" s="8" t="s">
        <v>12</v>
      </c>
      <c r="D115" s="59">
        <v>33</v>
      </c>
      <c r="E115" s="59">
        <v>24</v>
      </c>
      <c r="F115" s="59">
        <v>23</v>
      </c>
      <c r="G115" s="59">
        <v>40</v>
      </c>
      <c r="H115" s="59">
        <v>170</v>
      </c>
      <c r="I115" s="59">
        <v>272</v>
      </c>
      <c r="J115" s="59">
        <v>274</v>
      </c>
      <c r="K115" s="59">
        <v>836</v>
      </c>
      <c r="L115" s="20">
        <f aca="true" t="shared" si="54" ref="L115:Q118">+D115/D$118*100</f>
        <v>23.404255319148938</v>
      </c>
      <c r="M115" s="3">
        <f t="shared" si="54"/>
        <v>27.27272727272727</v>
      </c>
      <c r="N115" s="3">
        <f t="shared" si="54"/>
        <v>25</v>
      </c>
      <c r="O115" s="3">
        <f t="shared" si="54"/>
        <v>20.100502512562816</v>
      </c>
      <c r="P115" s="3">
        <f t="shared" si="54"/>
        <v>22.07792207792208</v>
      </c>
      <c r="Q115" s="3">
        <f t="shared" si="54"/>
        <v>19.825072886297377</v>
      </c>
      <c r="R115" s="3">
        <f aca="true" t="shared" si="55" ref="R115:S118">+J115/J$118*100</f>
        <v>23.005877413937867</v>
      </c>
      <c r="S115" s="3">
        <f t="shared" si="55"/>
        <v>21.697378665974565</v>
      </c>
    </row>
    <row r="116" spans="1:19" ht="12.75">
      <c r="A116" s="94"/>
      <c r="B116" s="83"/>
      <c r="C116" s="8" t="s">
        <v>13</v>
      </c>
      <c r="D116" s="59">
        <v>108</v>
      </c>
      <c r="E116" s="59">
        <v>64</v>
      </c>
      <c r="F116" s="59">
        <v>69</v>
      </c>
      <c r="G116" s="59">
        <v>159</v>
      </c>
      <c r="H116" s="59">
        <v>600</v>
      </c>
      <c r="I116" s="59">
        <v>1100</v>
      </c>
      <c r="J116" s="59">
        <v>917</v>
      </c>
      <c r="K116" s="59">
        <v>3017</v>
      </c>
      <c r="L116" s="20">
        <f t="shared" si="54"/>
        <v>76.59574468085107</v>
      </c>
      <c r="M116" s="3">
        <f t="shared" si="54"/>
        <v>72.72727272727273</v>
      </c>
      <c r="N116" s="3">
        <f t="shared" si="54"/>
        <v>75</v>
      </c>
      <c r="O116" s="3">
        <f t="shared" si="54"/>
        <v>79.89949748743719</v>
      </c>
      <c r="P116" s="3">
        <f t="shared" si="54"/>
        <v>77.92207792207793</v>
      </c>
      <c r="Q116" s="3">
        <f t="shared" si="54"/>
        <v>80.17492711370262</v>
      </c>
      <c r="R116" s="3">
        <f t="shared" si="55"/>
        <v>76.99412258606213</v>
      </c>
      <c r="S116" s="3">
        <f t="shared" si="55"/>
        <v>78.30262133402543</v>
      </c>
    </row>
    <row r="117" spans="1:19" ht="12.75">
      <c r="A117" s="94"/>
      <c r="B117" s="83"/>
      <c r="C117" s="8" t="s">
        <v>14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20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4"/>
      <c r="B118" s="85"/>
      <c r="C118" s="8" t="s">
        <v>1</v>
      </c>
      <c r="D118" s="59">
        <v>141</v>
      </c>
      <c r="E118" s="59">
        <v>88</v>
      </c>
      <c r="F118" s="59">
        <v>92</v>
      </c>
      <c r="G118" s="59">
        <v>199</v>
      </c>
      <c r="H118" s="59">
        <v>770</v>
      </c>
      <c r="I118" s="59">
        <v>1372</v>
      </c>
      <c r="J118" s="59">
        <v>1191</v>
      </c>
      <c r="K118" s="59">
        <v>3853</v>
      </c>
      <c r="L118" s="20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4"/>
      <c r="B119" s="86" t="s">
        <v>41</v>
      </c>
      <c r="C119" s="22" t="s">
        <v>12</v>
      </c>
      <c r="D119" s="57">
        <v>30</v>
      </c>
      <c r="E119" s="57">
        <v>43</v>
      </c>
      <c r="F119" s="57">
        <v>39</v>
      </c>
      <c r="G119" s="57">
        <v>68</v>
      </c>
      <c r="H119" s="57">
        <v>143</v>
      </c>
      <c r="I119" s="57">
        <v>175</v>
      </c>
      <c r="J119" s="57">
        <v>153</v>
      </c>
      <c r="K119" s="57">
        <v>651</v>
      </c>
      <c r="L119" s="19">
        <f aca="true" t="shared" si="56" ref="L119:Q122">+D119/D$122*100</f>
        <v>28.037383177570092</v>
      </c>
      <c r="M119" s="10">
        <f t="shared" si="56"/>
        <v>31.851851851851855</v>
      </c>
      <c r="N119" s="10">
        <f t="shared" si="56"/>
        <v>27.464788732394368</v>
      </c>
      <c r="O119" s="10">
        <f t="shared" si="56"/>
        <v>28.09917355371901</v>
      </c>
      <c r="P119" s="10">
        <f t="shared" si="56"/>
        <v>26.82926829268293</v>
      </c>
      <c r="Q119" s="10">
        <f t="shared" si="56"/>
        <v>29.069767441860467</v>
      </c>
      <c r="R119" s="10">
        <f aca="true" t="shared" si="57" ref="R119:S122">+J119/J$122*100</f>
        <v>32.48407643312102</v>
      </c>
      <c r="S119" s="10">
        <f t="shared" si="57"/>
        <v>29.166666666666668</v>
      </c>
    </row>
    <row r="120" spans="1:19" ht="12.75">
      <c r="A120" s="94"/>
      <c r="B120" s="83"/>
      <c r="C120" s="23" t="s">
        <v>13</v>
      </c>
      <c r="D120" s="59">
        <v>77</v>
      </c>
      <c r="E120" s="59">
        <v>92</v>
      </c>
      <c r="F120" s="59">
        <v>103</v>
      </c>
      <c r="G120" s="59">
        <v>174</v>
      </c>
      <c r="H120" s="59">
        <v>389</v>
      </c>
      <c r="I120" s="59">
        <v>425</v>
      </c>
      <c r="J120" s="59">
        <v>318</v>
      </c>
      <c r="K120" s="59">
        <v>1578</v>
      </c>
      <c r="L120" s="20">
        <f t="shared" si="56"/>
        <v>71.96261682242991</v>
      </c>
      <c r="M120" s="3">
        <f t="shared" si="56"/>
        <v>68.14814814814815</v>
      </c>
      <c r="N120" s="3">
        <f t="shared" si="56"/>
        <v>72.53521126760563</v>
      </c>
      <c r="O120" s="3">
        <f t="shared" si="56"/>
        <v>71.900826446281</v>
      </c>
      <c r="P120" s="3">
        <f t="shared" si="56"/>
        <v>72.98311444652909</v>
      </c>
      <c r="Q120" s="3">
        <f t="shared" si="56"/>
        <v>70.59800664451828</v>
      </c>
      <c r="R120" s="3">
        <f t="shared" si="57"/>
        <v>67.51592356687898</v>
      </c>
      <c r="S120" s="3">
        <f t="shared" si="57"/>
        <v>70.6989247311828</v>
      </c>
    </row>
    <row r="121" spans="1:19" ht="12.75">
      <c r="A121" s="94"/>
      <c r="B121" s="83"/>
      <c r="C121" s="23" t="s">
        <v>14</v>
      </c>
      <c r="D121" s="59">
        <v>0</v>
      </c>
      <c r="E121" s="59">
        <v>0</v>
      </c>
      <c r="F121" s="59">
        <v>0</v>
      </c>
      <c r="G121" s="59">
        <v>0</v>
      </c>
      <c r="H121" s="59">
        <v>1</v>
      </c>
      <c r="I121" s="59">
        <v>2</v>
      </c>
      <c r="J121" s="59">
        <v>0</v>
      </c>
      <c r="K121" s="59">
        <v>3</v>
      </c>
      <c r="L121" s="20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0.18761726078799248</v>
      </c>
      <c r="Q121" s="3">
        <f t="shared" si="56"/>
        <v>0.33222591362126247</v>
      </c>
      <c r="R121" s="3">
        <f t="shared" si="57"/>
        <v>0</v>
      </c>
      <c r="S121" s="3">
        <f t="shared" si="57"/>
        <v>0.13440860215053765</v>
      </c>
    </row>
    <row r="122" spans="1:19" ht="12.75">
      <c r="A122" s="94"/>
      <c r="B122" s="83"/>
      <c r="C122" s="24" t="s">
        <v>1</v>
      </c>
      <c r="D122" s="61">
        <v>107</v>
      </c>
      <c r="E122" s="61">
        <v>135</v>
      </c>
      <c r="F122" s="61">
        <v>142</v>
      </c>
      <c r="G122" s="61">
        <v>242</v>
      </c>
      <c r="H122" s="61">
        <v>533</v>
      </c>
      <c r="I122" s="61">
        <v>602</v>
      </c>
      <c r="J122" s="61">
        <v>471</v>
      </c>
      <c r="K122" s="61">
        <v>2232</v>
      </c>
      <c r="L122" s="21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4"/>
      <c r="B123" s="82" t="s">
        <v>42</v>
      </c>
      <c r="C123" s="8" t="s">
        <v>12</v>
      </c>
      <c r="D123" s="59">
        <v>19</v>
      </c>
      <c r="E123" s="59">
        <v>27</v>
      </c>
      <c r="F123" s="59">
        <v>42</v>
      </c>
      <c r="G123" s="59">
        <v>64</v>
      </c>
      <c r="H123" s="59">
        <v>159</v>
      </c>
      <c r="I123" s="59">
        <v>207</v>
      </c>
      <c r="J123" s="59">
        <v>166</v>
      </c>
      <c r="K123" s="59">
        <v>684</v>
      </c>
      <c r="L123" s="20">
        <f aca="true" t="shared" si="58" ref="L123:Q126">+D123/D$126*100</f>
        <v>21.59090909090909</v>
      </c>
      <c r="M123" s="3">
        <f t="shared" si="58"/>
        <v>31.76470588235294</v>
      </c>
      <c r="N123" s="3">
        <f t="shared" si="58"/>
        <v>31.343283582089555</v>
      </c>
      <c r="O123" s="3">
        <f t="shared" si="58"/>
        <v>27.350427350427353</v>
      </c>
      <c r="P123" s="3">
        <f t="shared" si="58"/>
        <v>25.03937007874016</v>
      </c>
      <c r="Q123" s="3">
        <f t="shared" si="58"/>
        <v>27.636849132176234</v>
      </c>
      <c r="R123" s="3">
        <f aca="true" t="shared" si="59" ref="R123:S126">+J123/J$126*100</f>
        <v>27.666666666666668</v>
      </c>
      <c r="S123" s="3">
        <f t="shared" si="59"/>
        <v>27.089108910891092</v>
      </c>
    </row>
    <row r="124" spans="1:19" ht="12.75">
      <c r="A124" s="94"/>
      <c r="B124" s="83"/>
      <c r="C124" s="8" t="s">
        <v>13</v>
      </c>
      <c r="D124" s="59">
        <v>68</v>
      </c>
      <c r="E124" s="59">
        <v>58</v>
      </c>
      <c r="F124" s="59">
        <v>91</v>
      </c>
      <c r="G124" s="59">
        <v>170</v>
      </c>
      <c r="H124" s="59">
        <v>473</v>
      </c>
      <c r="I124" s="59">
        <v>541</v>
      </c>
      <c r="J124" s="59">
        <v>429</v>
      </c>
      <c r="K124" s="59">
        <v>1830</v>
      </c>
      <c r="L124" s="20">
        <f t="shared" si="58"/>
        <v>77.27272727272727</v>
      </c>
      <c r="M124" s="3">
        <f t="shared" si="58"/>
        <v>68.23529411764706</v>
      </c>
      <c r="N124" s="3">
        <f t="shared" si="58"/>
        <v>67.91044776119402</v>
      </c>
      <c r="O124" s="3">
        <f t="shared" si="58"/>
        <v>72.64957264957265</v>
      </c>
      <c r="P124" s="3">
        <f t="shared" si="58"/>
        <v>74.48818897637796</v>
      </c>
      <c r="Q124" s="3">
        <f t="shared" si="58"/>
        <v>72.22963951935914</v>
      </c>
      <c r="R124" s="3">
        <f t="shared" si="59"/>
        <v>71.5</v>
      </c>
      <c r="S124" s="3">
        <f t="shared" si="59"/>
        <v>72.47524752475248</v>
      </c>
    </row>
    <row r="125" spans="1:19" ht="12.75">
      <c r="A125" s="94"/>
      <c r="B125" s="83"/>
      <c r="C125" s="8" t="s">
        <v>14</v>
      </c>
      <c r="D125" s="59">
        <v>1</v>
      </c>
      <c r="E125" s="59">
        <v>0</v>
      </c>
      <c r="F125" s="59">
        <v>1</v>
      </c>
      <c r="G125" s="59">
        <v>0</v>
      </c>
      <c r="H125" s="59">
        <v>3</v>
      </c>
      <c r="I125" s="59">
        <v>1</v>
      </c>
      <c r="J125" s="59">
        <v>5</v>
      </c>
      <c r="K125" s="59">
        <v>11</v>
      </c>
      <c r="L125" s="20">
        <f t="shared" si="58"/>
        <v>1.1363636363636365</v>
      </c>
      <c r="M125" s="3">
        <f t="shared" si="58"/>
        <v>0</v>
      </c>
      <c r="N125" s="3">
        <f t="shared" si="58"/>
        <v>0.7462686567164178</v>
      </c>
      <c r="O125" s="3">
        <f t="shared" si="58"/>
        <v>0</v>
      </c>
      <c r="P125" s="3">
        <f t="shared" si="58"/>
        <v>0.47244094488188976</v>
      </c>
      <c r="Q125" s="3">
        <f t="shared" si="58"/>
        <v>0.13351134846461948</v>
      </c>
      <c r="R125" s="3">
        <f t="shared" si="59"/>
        <v>0.8333333333333334</v>
      </c>
      <c r="S125" s="3">
        <f t="shared" si="59"/>
        <v>0.4356435643564357</v>
      </c>
    </row>
    <row r="126" spans="1:19" ht="12.75">
      <c r="A126" s="94"/>
      <c r="B126" s="85"/>
      <c r="C126" s="8" t="s">
        <v>1</v>
      </c>
      <c r="D126" s="59">
        <v>88</v>
      </c>
      <c r="E126" s="59">
        <v>85</v>
      </c>
      <c r="F126" s="59">
        <v>134</v>
      </c>
      <c r="G126" s="59">
        <v>234</v>
      </c>
      <c r="H126" s="59">
        <v>635</v>
      </c>
      <c r="I126" s="59">
        <v>749</v>
      </c>
      <c r="J126" s="59">
        <v>600</v>
      </c>
      <c r="K126" s="59">
        <v>2525</v>
      </c>
      <c r="L126" s="20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4"/>
      <c r="B127" s="86" t="s">
        <v>43</v>
      </c>
      <c r="C127" s="22" t="s">
        <v>12</v>
      </c>
      <c r="D127" s="57">
        <v>25</v>
      </c>
      <c r="E127" s="57">
        <v>26</v>
      </c>
      <c r="F127" s="57">
        <v>18</v>
      </c>
      <c r="G127" s="57">
        <v>48</v>
      </c>
      <c r="H127" s="57">
        <v>151</v>
      </c>
      <c r="I127" s="57">
        <v>198</v>
      </c>
      <c r="J127" s="57">
        <v>199</v>
      </c>
      <c r="K127" s="57">
        <v>665</v>
      </c>
      <c r="L127" s="19">
        <f aca="true" t="shared" si="60" ref="L127:Q130">+D127/D$130*100</f>
        <v>24.271844660194176</v>
      </c>
      <c r="M127" s="10">
        <f t="shared" si="60"/>
        <v>23.636363636363637</v>
      </c>
      <c r="N127" s="10">
        <f t="shared" si="60"/>
        <v>20.930232558139537</v>
      </c>
      <c r="O127" s="10">
        <f t="shared" si="60"/>
        <v>25.263157894736842</v>
      </c>
      <c r="P127" s="10">
        <f t="shared" si="60"/>
        <v>27.808471454880294</v>
      </c>
      <c r="Q127" s="10">
        <f t="shared" si="60"/>
        <v>23.130841121495326</v>
      </c>
      <c r="R127" s="10">
        <f aca="true" t="shared" si="61" ref="R127:S130">+J127/J$130*100</f>
        <v>27.41046831955923</v>
      </c>
      <c r="S127" s="10">
        <f t="shared" si="61"/>
        <v>25.43993879112471</v>
      </c>
    </row>
    <row r="128" spans="1:19" ht="12.75">
      <c r="A128" s="94"/>
      <c r="B128" s="83"/>
      <c r="C128" s="23" t="s">
        <v>13</v>
      </c>
      <c r="D128" s="59">
        <v>78</v>
      </c>
      <c r="E128" s="59">
        <v>84</v>
      </c>
      <c r="F128" s="59">
        <v>68</v>
      </c>
      <c r="G128" s="59">
        <v>142</v>
      </c>
      <c r="H128" s="59">
        <v>392</v>
      </c>
      <c r="I128" s="59">
        <v>658</v>
      </c>
      <c r="J128" s="59">
        <v>527</v>
      </c>
      <c r="K128" s="59">
        <v>1949</v>
      </c>
      <c r="L128" s="20">
        <f t="shared" si="60"/>
        <v>75.72815533980582</v>
      </c>
      <c r="M128" s="3">
        <f t="shared" si="60"/>
        <v>76.36363636363637</v>
      </c>
      <c r="N128" s="3">
        <f t="shared" si="60"/>
        <v>79.06976744186046</v>
      </c>
      <c r="O128" s="3">
        <f t="shared" si="60"/>
        <v>74.73684210526315</v>
      </c>
      <c r="P128" s="3">
        <f t="shared" si="60"/>
        <v>72.19152854511971</v>
      </c>
      <c r="Q128" s="3">
        <f t="shared" si="60"/>
        <v>76.86915887850468</v>
      </c>
      <c r="R128" s="3">
        <f t="shared" si="61"/>
        <v>72.58953168044077</v>
      </c>
      <c r="S128" s="3">
        <f t="shared" si="61"/>
        <v>74.56006120887528</v>
      </c>
    </row>
    <row r="129" spans="1:19" ht="12.75">
      <c r="A129" s="94"/>
      <c r="B129" s="83"/>
      <c r="C129" s="23" t="s">
        <v>14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20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4"/>
      <c r="B130" s="83"/>
      <c r="C130" s="24" t="s">
        <v>1</v>
      </c>
      <c r="D130" s="61">
        <v>103</v>
      </c>
      <c r="E130" s="61">
        <v>110</v>
      </c>
      <c r="F130" s="61">
        <v>86</v>
      </c>
      <c r="G130" s="61">
        <v>190</v>
      </c>
      <c r="H130" s="61">
        <v>543</v>
      </c>
      <c r="I130" s="61">
        <v>856</v>
      </c>
      <c r="J130" s="61">
        <v>726</v>
      </c>
      <c r="K130" s="61">
        <v>2614</v>
      </c>
      <c r="L130" s="21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4"/>
      <c r="B131" s="82" t="s">
        <v>44</v>
      </c>
      <c r="C131" s="8" t="s">
        <v>12</v>
      </c>
      <c r="D131" s="59">
        <v>35</v>
      </c>
      <c r="E131" s="59">
        <v>22</v>
      </c>
      <c r="F131" s="59">
        <v>34</v>
      </c>
      <c r="G131" s="59">
        <v>65</v>
      </c>
      <c r="H131" s="59">
        <v>121</v>
      </c>
      <c r="I131" s="59">
        <v>156</v>
      </c>
      <c r="J131" s="59">
        <v>105</v>
      </c>
      <c r="K131" s="59">
        <v>538</v>
      </c>
      <c r="L131" s="20">
        <f aca="true" t="shared" si="62" ref="L131:Q134">+D131/D$134*100</f>
        <v>29.914529914529915</v>
      </c>
      <c r="M131" s="3">
        <f t="shared" si="62"/>
        <v>21.782178217821784</v>
      </c>
      <c r="N131" s="3">
        <f t="shared" si="62"/>
        <v>26.5625</v>
      </c>
      <c r="O131" s="3">
        <f t="shared" si="62"/>
        <v>26.209677419354836</v>
      </c>
      <c r="P131" s="3">
        <f t="shared" si="62"/>
        <v>23.679060665362034</v>
      </c>
      <c r="Q131" s="3">
        <f t="shared" si="62"/>
        <v>25.573770491803277</v>
      </c>
      <c r="R131" s="3">
        <f aca="true" t="shared" si="63" ref="R131:S134">+J131/J$134*100</f>
        <v>22.82608695652174</v>
      </c>
      <c r="S131" s="3">
        <f t="shared" si="63"/>
        <v>24.735632183908045</v>
      </c>
    </row>
    <row r="132" spans="1:19" ht="12.75">
      <c r="A132" s="94"/>
      <c r="B132" s="83"/>
      <c r="C132" s="8" t="s">
        <v>13</v>
      </c>
      <c r="D132" s="59">
        <v>82</v>
      </c>
      <c r="E132" s="59">
        <v>79</v>
      </c>
      <c r="F132" s="59">
        <v>94</v>
      </c>
      <c r="G132" s="59">
        <v>183</v>
      </c>
      <c r="H132" s="59">
        <v>390</v>
      </c>
      <c r="I132" s="59">
        <v>454</v>
      </c>
      <c r="J132" s="59">
        <v>355</v>
      </c>
      <c r="K132" s="59">
        <v>1637</v>
      </c>
      <c r="L132" s="20">
        <f t="shared" si="62"/>
        <v>70.08547008547008</v>
      </c>
      <c r="M132" s="3">
        <f t="shared" si="62"/>
        <v>78.21782178217822</v>
      </c>
      <c r="N132" s="3">
        <f t="shared" si="62"/>
        <v>73.4375</v>
      </c>
      <c r="O132" s="3">
        <f t="shared" si="62"/>
        <v>73.79032258064517</v>
      </c>
      <c r="P132" s="3">
        <f t="shared" si="62"/>
        <v>76.32093933463796</v>
      </c>
      <c r="Q132" s="3">
        <f t="shared" si="62"/>
        <v>74.42622950819671</v>
      </c>
      <c r="R132" s="3">
        <f t="shared" si="63"/>
        <v>77.17391304347827</v>
      </c>
      <c r="S132" s="3">
        <f t="shared" si="63"/>
        <v>75.26436781609196</v>
      </c>
    </row>
    <row r="133" spans="1:19" ht="12.75">
      <c r="A133" s="94"/>
      <c r="B133" s="83"/>
      <c r="C133" s="8" t="s">
        <v>14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20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4"/>
      <c r="B134" s="85"/>
      <c r="C134" s="8" t="s">
        <v>1</v>
      </c>
      <c r="D134" s="59">
        <v>117</v>
      </c>
      <c r="E134" s="59">
        <v>101</v>
      </c>
      <c r="F134" s="59">
        <v>128</v>
      </c>
      <c r="G134" s="59">
        <v>248</v>
      </c>
      <c r="H134" s="59">
        <v>511</v>
      </c>
      <c r="I134" s="59">
        <v>610</v>
      </c>
      <c r="J134" s="59">
        <v>460</v>
      </c>
      <c r="K134" s="59">
        <v>2175</v>
      </c>
      <c r="L134" s="20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4"/>
      <c r="B135" s="86" t="s">
        <v>45</v>
      </c>
      <c r="C135" s="22" t="s">
        <v>12</v>
      </c>
      <c r="D135" s="57">
        <v>8</v>
      </c>
      <c r="E135" s="57">
        <v>10</v>
      </c>
      <c r="F135" s="57">
        <v>7</v>
      </c>
      <c r="G135" s="57">
        <v>18</v>
      </c>
      <c r="H135" s="57">
        <v>49</v>
      </c>
      <c r="I135" s="57">
        <v>57</v>
      </c>
      <c r="J135" s="57">
        <v>46</v>
      </c>
      <c r="K135" s="57">
        <v>195</v>
      </c>
      <c r="L135" s="19">
        <f aca="true" t="shared" si="64" ref="L135:Q138">+D135/D$138*100</f>
        <v>36.36363636363637</v>
      </c>
      <c r="M135" s="10">
        <f t="shared" si="64"/>
        <v>47.61904761904761</v>
      </c>
      <c r="N135" s="10">
        <f t="shared" si="64"/>
        <v>25.925925925925924</v>
      </c>
      <c r="O135" s="10">
        <f t="shared" si="64"/>
        <v>30</v>
      </c>
      <c r="P135" s="10">
        <f t="shared" si="64"/>
        <v>26.486486486486488</v>
      </c>
      <c r="Q135" s="10">
        <f t="shared" si="64"/>
        <v>19.93006993006993</v>
      </c>
      <c r="R135" s="10">
        <f aca="true" t="shared" si="65" ref="R135:S138">+J135/J$138*100</f>
        <v>22.115384615384613</v>
      </c>
      <c r="S135" s="10">
        <f t="shared" si="65"/>
        <v>24.103831891223734</v>
      </c>
    </row>
    <row r="136" spans="1:19" ht="12.75">
      <c r="A136" s="94"/>
      <c r="B136" s="83"/>
      <c r="C136" s="23" t="s">
        <v>13</v>
      </c>
      <c r="D136" s="59">
        <v>13</v>
      </c>
      <c r="E136" s="59">
        <v>11</v>
      </c>
      <c r="F136" s="59">
        <v>17</v>
      </c>
      <c r="G136" s="59">
        <v>35</v>
      </c>
      <c r="H136" s="59">
        <v>126</v>
      </c>
      <c r="I136" s="59">
        <v>215</v>
      </c>
      <c r="J136" s="59">
        <v>153</v>
      </c>
      <c r="K136" s="59">
        <v>570</v>
      </c>
      <c r="L136" s="20">
        <f t="shared" si="64"/>
        <v>59.09090909090909</v>
      </c>
      <c r="M136" s="3">
        <f t="shared" si="64"/>
        <v>52.38095238095239</v>
      </c>
      <c r="N136" s="3">
        <f t="shared" si="64"/>
        <v>62.96296296296296</v>
      </c>
      <c r="O136" s="3">
        <f t="shared" si="64"/>
        <v>58.333333333333336</v>
      </c>
      <c r="P136" s="3">
        <f t="shared" si="64"/>
        <v>68.10810810810811</v>
      </c>
      <c r="Q136" s="3">
        <f t="shared" si="64"/>
        <v>75.17482517482517</v>
      </c>
      <c r="R136" s="3">
        <f t="shared" si="65"/>
        <v>73.5576923076923</v>
      </c>
      <c r="S136" s="3">
        <f t="shared" si="65"/>
        <v>70.45735475896167</v>
      </c>
    </row>
    <row r="137" spans="1:19" ht="12.75">
      <c r="A137" s="94"/>
      <c r="B137" s="83"/>
      <c r="C137" s="23" t="s">
        <v>14</v>
      </c>
      <c r="D137" s="59">
        <v>1</v>
      </c>
      <c r="E137" s="59">
        <v>0</v>
      </c>
      <c r="F137" s="59">
        <v>3</v>
      </c>
      <c r="G137" s="59">
        <v>7</v>
      </c>
      <c r="H137" s="59">
        <v>10</v>
      </c>
      <c r="I137" s="59">
        <v>14</v>
      </c>
      <c r="J137" s="59">
        <v>9</v>
      </c>
      <c r="K137" s="59">
        <v>44</v>
      </c>
      <c r="L137" s="20">
        <f t="shared" si="64"/>
        <v>4.545454545454546</v>
      </c>
      <c r="M137" s="3">
        <f t="shared" si="64"/>
        <v>0</v>
      </c>
      <c r="N137" s="3">
        <f t="shared" si="64"/>
        <v>11.11111111111111</v>
      </c>
      <c r="O137" s="3">
        <f t="shared" si="64"/>
        <v>11.666666666666666</v>
      </c>
      <c r="P137" s="3">
        <f t="shared" si="64"/>
        <v>5.405405405405405</v>
      </c>
      <c r="Q137" s="3">
        <f t="shared" si="64"/>
        <v>4.895104895104895</v>
      </c>
      <c r="R137" s="3">
        <f t="shared" si="65"/>
        <v>4.326923076923077</v>
      </c>
      <c r="S137" s="3">
        <f t="shared" si="65"/>
        <v>5.438813349814586</v>
      </c>
    </row>
    <row r="138" spans="1:19" ht="12.75">
      <c r="A138" s="94"/>
      <c r="B138" s="83"/>
      <c r="C138" s="24" t="s">
        <v>1</v>
      </c>
      <c r="D138" s="61">
        <v>22</v>
      </c>
      <c r="E138" s="61">
        <v>21</v>
      </c>
      <c r="F138" s="61">
        <v>27</v>
      </c>
      <c r="G138" s="61">
        <v>60</v>
      </c>
      <c r="H138" s="61">
        <v>185</v>
      </c>
      <c r="I138" s="61">
        <v>286</v>
      </c>
      <c r="J138" s="61">
        <v>208</v>
      </c>
      <c r="K138" s="61">
        <v>809</v>
      </c>
      <c r="L138" s="21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4"/>
      <c r="B139" s="82" t="s">
        <v>46</v>
      </c>
      <c r="C139" s="8" t="s">
        <v>12</v>
      </c>
      <c r="D139" s="59">
        <v>9</v>
      </c>
      <c r="E139" s="59">
        <v>13</v>
      </c>
      <c r="F139" s="59">
        <v>5</v>
      </c>
      <c r="G139" s="59">
        <v>17</v>
      </c>
      <c r="H139" s="59">
        <v>62</v>
      </c>
      <c r="I139" s="59">
        <v>67</v>
      </c>
      <c r="J139" s="59">
        <v>45</v>
      </c>
      <c r="K139" s="59">
        <v>218</v>
      </c>
      <c r="L139" s="20">
        <f aca="true" t="shared" si="66" ref="L139:Q142">+D139/D$142*100</f>
        <v>30</v>
      </c>
      <c r="M139" s="3">
        <f t="shared" si="66"/>
        <v>52</v>
      </c>
      <c r="N139" s="3">
        <f t="shared" si="66"/>
        <v>12.5</v>
      </c>
      <c r="O139" s="3">
        <f t="shared" si="66"/>
        <v>20</v>
      </c>
      <c r="P139" s="3">
        <f t="shared" si="66"/>
        <v>26.72413793103448</v>
      </c>
      <c r="Q139" s="3">
        <f t="shared" si="66"/>
        <v>28.75536480686695</v>
      </c>
      <c r="R139" s="3">
        <f aca="true" t="shared" si="67" ref="R139:S142">+J139/J$142*100</f>
        <v>27.439024390243905</v>
      </c>
      <c r="S139" s="3">
        <f t="shared" si="67"/>
        <v>26.94684796044499</v>
      </c>
    </row>
    <row r="140" spans="1:19" ht="12.75">
      <c r="A140" s="94"/>
      <c r="B140" s="83"/>
      <c r="C140" s="8" t="s">
        <v>13</v>
      </c>
      <c r="D140" s="59">
        <v>21</v>
      </c>
      <c r="E140" s="59">
        <v>12</v>
      </c>
      <c r="F140" s="59">
        <v>35</v>
      </c>
      <c r="G140" s="59">
        <v>68</v>
      </c>
      <c r="H140" s="59">
        <v>170</v>
      </c>
      <c r="I140" s="59">
        <v>166</v>
      </c>
      <c r="J140" s="59">
        <v>119</v>
      </c>
      <c r="K140" s="59">
        <v>591</v>
      </c>
      <c r="L140" s="20">
        <f t="shared" si="66"/>
        <v>70</v>
      </c>
      <c r="M140" s="3">
        <f t="shared" si="66"/>
        <v>48</v>
      </c>
      <c r="N140" s="3">
        <f t="shared" si="66"/>
        <v>87.5</v>
      </c>
      <c r="O140" s="3">
        <f t="shared" si="66"/>
        <v>80</v>
      </c>
      <c r="P140" s="3">
        <f t="shared" si="66"/>
        <v>73.27586206896551</v>
      </c>
      <c r="Q140" s="3">
        <f t="shared" si="66"/>
        <v>71.24463519313305</v>
      </c>
      <c r="R140" s="3">
        <f t="shared" si="67"/>
        <v>72.5609756097561</v>
      </c>
      <c r="S140" s="3">
        <f t="shared" si="67"/>
        <v>73.053152039555</v>
      </c>
    </row>
    <row r="141" spans="1:19" ht="12.75">
      <c r="A141" s="94"/>
      <c r="B141" s="83"/>
      <c r="C141" s="8" t="s">
        <v>14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20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4"/>
      <c r="B142" s="84"/>
      <c r="C142" s="76" t="s">
        <v>1</v>
      </c>
      <c r="D142" s="71">
        <v>30</v>
      </c>
      <c r="E142" s="71">
        <v>25</v>
      </c>
      <c r="F142" s="71">
        <v>40</v>
      </c>
      <c r="G142" s="71">
        <v>85</v>
      </c>
      <c r="H142" s="71">
        <v>232</v>
      </c>
      <c r="I142" s="71">
        <v>233</v>
      </c>
      <c r="J142" s="71">
        <v>164</v>
      </c>
      <c r="K142" s="71">
        <v>809</v>
      </c>
      <c r="L142" s="73">
        <f t="shared" si="66"/>
        <v>100</v>
      </c>
      <c r="M142" s="74">
        <f t="shared" si="66"/>
        <v>100</v>
      </c>
      <c r="N142" s="74">
        <f t="shared" si="66"/>
        <v>100</v>
      </c>
      <c r="O142" s="74">
        <f t="shared" si="66"/>
        <v>100</v>
      </c>
      <c r="P142" s="74">
        <f t="shared" si="66"/>
        <v>100</v>
      </c>
      <c r="Q142" s="74">
        <f t="shared" si="66"/>
        <v>100</v>
      </c>
      <c r="R142" s="74">
        <f t="shared" si="67"/>
        <v>100</v>
      </c>
      <c r="S142" s="74">
        <f t="shared" si="67"/>
        <v>100</v>
      </c>
    </row>
    <row r="143" spans="1:19" ht="12.75" customHeight="1">
      <c r="A143" s="94"/>
      <c r="B143" s="82" t="s">
        <v>47</v>
      </c>
      <c r="C143" s="23" t="s">
        <v>12</v>
      </c>
      <c r="D143" s="59">
        <v>39</v>
      </c>
      <c r="E143" s="59">
        <v>34</v>
      </c>
      <c r="F143" s="59">
        <v>55</v>
      </c>
      <c r="G143" s="59">
        <v>69</v>
      </c>
      <c r="H143" s="59">
        <v>190</v>
      </c>
      <c r="I143" s="59">
        <v>216</v>
      </c>
      <c r="J143" s="59">
        <v>223</v>
      </c>
      <c r="K143" s="59">
        <v>826</v>
      </c>
      <c r="L143" s="20">
        <f aca="true" t="shared" si="68" ref="L143:Q146">+D143/D$146*100</f>
        <v>23.076923076923077</v>
      </c>
      <c r="M143" s="3">
        <f t="shared" si="68"/>
        <v>29.82456140350877</v>
      </c>
      <c r="N143" s="3">
        <f t="shared" si="68"/>
        <v>26.82926829268293</v>
      </c>
      <c r="O143" s="3">
        <f t="shared" si="68"/>
        <v>23.63013698630137</v>
      </c>
      <c r="P143" s="3">
        <f t="shared" si="68"/>
        <v>23.456790123456788</v>
      </c>
      <c r="Q143" s="3">
        <f t="shared" si="68"/>
        <v>21.492537313432834</v>
      </c>
      <c r="R143" s="3">
        <f aca="true" t="shared" si="69" ref="R143:S146">+J143/J$146*100</f>
        <v>24.478594950603732</v>
      </c>
      <c r="S143" s="3">
        <f t="shared" si="69"/>
        <v>23.55961209355391</v>
      </c>
    </row>
    <row r="144" spans="1:19" ht="12.75">
      <c r="A144" s="94"/>
      <c r="B144" s="83"/>
      <c r="C144" s="23" t="s">
        <v>13</v>
      </c>
      <c r="D144" s="59">
        <v>130</v>
      </c>
      <c r="E144" s="59">
        <v>80</v>
      </c>
      <c r="F144" s="59">
        <v>150</v>
      </c>
      <c r="G144" s="59">
        <v>223</v>
      </c>
      <c r="H144" s="59">
        <v>619</v>
      </c>
      <c r="I144" s="59">
        <v>788</v>
      </c>
      <c r="J144" s="59">
        <v>688</v>
      </c>
      <c r="K144" s="59">
        <v>2678</v>
      </c>
      <c r="L144" s="20">
        <f t="shared" si="68"/>
        <v>76.92307692307693</v>
      </c>
      <c r="M144" s="3">
        <f t="shared" si="68"/>
        <v>70.17543859649122</v>
      </c>
      <c r="N144" s="3">
        <f t="shared" si="68"/>
        <v>73.17073170731707</v>
      </c>
      <c r="O144" s="3">
        <f t="shared" si="68"/>
        <v>76.36986301369863</v>
      </c>
      <c r="P144" s="3">
        <f t="shared" si="68"/>
        <v>76.41975308641975</v>
      </c>
      <c r="Q144" s="3">
        <f t="shared" si="68"/>
        <v>78.40796019900498</v>
      </c>
      <c r="R144" s="3">
        <f t="shared" si="69"/>
        <v>75.52140504939628</v>
      </c>
      <c r="S144" s="3">
        <f t="shared" si="69"/>
        <v>76.38334284084426</v>
      </c>
    </row>
    <row r="145" spans="1:19" ht="12.75">
      <c r="A145" s="94"/>
      <c r="B145" s="83"/>
      <c r="C145" s="23" t="s">
        <v>14</v>
      </c>
      <c r="D145" s="59">
        <v>0</v>
      </c>
      <c r="E145" s="59">
        <v>0</v>
      </c>
      <c r="F145" s="59">
        <v>0</v>
      </c>
      <c r="G145" s="59">
        <v>0</v>
      </c>
      <c r="H145" s="59">
        <v>1</v>
      </c>
      <c r="I145" s="59">
        <v>1</v>
      </c>
      <c r="J145" s="59">
        <v>0</v>
      </c>
      <c r="K145" s="59">
        <v>2</v>
      </c>
      <c r="L145" s="20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0.12345679012345678</v>
      </c>
      <c r="Q145" s="3">
        <f t="shared" si="68"/>
        <v>0.09950248756218905</v>
      </c>
      <c r="R145" s="3">
        <f t="shared" si="69"/>
        <v>0</v>
      </c>
      <c r="S145" s="3">
        <f t="shared" si="69"/>
        <v>0.057045065601825436</v>
      </c>
    </row>
    <row r="146" spans="1:19" ht="12.75">
      <c r="A146" s="94"/>
      <c r="B146" s="83"/>
      <c r="C146" s="24" t="s">
        <v>1</v>
      </c>
      <c r="D146" s="61">
        <v>169</v>
      </c>
      <c r="E146" s="61">
        <v>114</v>
      </c>
      <c r="F146" s="61">
        <v>205</v>
      </c>
      <c r="G146" s="61">
        <v>292</v>
      </c>
      <c r="H146" s="61">
        <v>810</v>
      </c>
      <c r="I146" s="61">
        <v>1005</v>
      </c>
      <c r="J146" s="61">
        <v>911</v>
      </c>
      <c r="K146" s="61">
        <v>3506</v>
      </c>
      <c r="L146" s="21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3"/>
      <c r="B147" s="82" t="s">
        <v>48</v>
      </c>
      <c r="C147" s="8" t="s">
        <v>12</v>
      </c>
      <c r="D147" s="59">
        <v>6</v>
      </c>
      <c r="E147" s="59">
        <v>5</v>
      </c>
      <c r="F147" s="59">
        <v>13</v>
      </c>
      <c r="G147" s="59">
        <v>15</v>
      </c>
      <c r="H147" s="59">
        <v>24</v>
      </c>
      <c r="I147" s="59">
        <v>43</v>
      </c>
      <c r="J147" s="59">
        <v>47</v>
      </c>
      <c r="K147" s="59">
        <v>153</v>
      </c>
      <c r="L147" s="20">
        <f aca="true" t="shared" si="70" ref="L147:Q150">+D147/D$150*100</f>
        <v>22.22222222222222</v>
      </c>
      <c r="M147" s="3">
        <f t="shared" si="70"/>
        <v>20</v>
      </c>
      <c r="N147" s="3">
        <f t="shared" si="70"/>
        <v>28.888888888888886</v>
      </c>
      <c r="O147" s="3">
        <f t="shared" si="70"/>
        <v>23.809523809523807</v>
      </c>
      <c r="P147" s="3">
        <f t="shared" si="70"/>
        <v>19.834710743801654</v>
      </c>
      <c r="Q147" s="3">
        <f t="shared" si="70"/>
        <v>25.748502994011975</v>
      </c>
      <c r="R147" s="3">
        <f aca="true" t="shared" si="71" ref="R147:S150">+J147/J$150*100</f>
        <v>27.976190476190478</v>
      </c>
      <c r="S147" s="3">
        <f t="shared" si="71"/>
        <v>24.83766233766234</v>
      </c>
    </row>
    <row r="148" spans="1:19" ht="12.75">
      <c r="A148" s="83"/>
      <c r="B148" s="83"/>
      <c r="C148" s="8" t="s">
        <v>13</v>
      </c>
      <c r="D148" s="59">
        <v>21</v>
      </c>
      <c r="E148" s="59">
        <v>20</v>
      </c>
      <c r="F148" s="59">
        <v>32</v>
      </c>
      <c r="G148" s="59">
        <v>48</v>
      </c>
      <c r="H148" s="59">
        <v>97</v>
      </c>
      <c r="I148" s="59">
        <v>124</v>
      </c>
      <c r="J148" s="59">
        <v>121</v>
      </c>
      <c r="K148" s="59">
        <v>463</v>
      </c>
      <c r="L148" s="20">
        <f t="shared" si="70"/>
        <v>77.77777777777779</v>
      </c>
      <c r="M148" s="3">
        <f t="shared" si="70"/>
        <v>80</v>
      </c>
      <c r="N148" s="3">
        <f t="shared" si="70"/>
        <v>71.11111111111111</v>
      </c>
      <c r="O148" s="3">
        <f t="shared" si="70"/>
        <v>76.19047619047619</v>
      </c>
      <c r="P148" s="3">
        <f t="shared" si="70"/>
        <v>80.16528925619835</v>
      </c>
      <c r="Q148" s="3">
        <f t="shared" si="70"/>
        <v>74.25149700598801</v>
      </c>
      <c r="R148" s="3">
        <f t="shared" si="71"/>
        <v>72.02380952380952</v>
      </c>
      <c r="S148" s="3">
        <f t="shared" si="71"/>
        <v>75.16233766233766</v>
      </c>
    </row>
    <row r="149" spans="1:19" ht="12.75">
      <c r="A149" s="83"/>
      <c r="B149" s="83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20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3"/>
      <c r="B150" s="85"/>
      <c r="C150" s="8" t="s">
        <v>1</v>
      </c>
      <c r="D150" s="59">
        <v>27</v>
      </c>
      <c r="E150" s="59">
        <v>25</v>
      </c>
      <c r="F150" s="59">
        <v>45</v>
      </c>
      <c r="G150" s="59">
        <v>63</v>
      </c>
      <c r="H150" s="59">
        <v>121</v>
      </c>
      <c r="I150" s="59">
        <v>167</v>
      </c>
      <c r="J150" s="59">
        <v>168</v>
      </c>
      <c r="K150" s="59">
        <v>616</v>
      </c>
      <c r="L150" s="20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4"/>
      <c r="B151" s="86" t="s">
        <v>49</v>
      </c>
      <c r="C151" s="22" t="s">
        <v>12</v>
      </c>
      <c r="D151" s="57">
        <v>5</v>
      </c>
      <c r="E151" s="57">
        <v>7</v>
      </c>
      <c r="F151" s="57">
        <v>3</v>
      </c>
      <c r="G151" s="57">
        <v>6</v>
      </c>
      <c r="H151" s="57">
        <v>26</v>
      </c>
      <c r="I151" s="57">
        <v>28</v>
      </c>
      <c r="J151" s="57">
        <v>30</v>
      </c>
      <c r="K151" s="57">
        <v>105</v>
      </c>
      <c r="L151" s="19">
        <f aca="true" t="shared" si="72" ref="L151:Q154">+D151/D$154*100</f>
        <v>27.77777777777778</v>
      </c>
      <c r="M151" s="10">
        <f t="shared" si="72"/>
        <v>36.84210526315789</v>
      </c>
      <c r="N151" s="10">
        <f t="shared" si="72"/>
        <v>25</v>
      </c>
      <c r="O151" s="10">
        <f t="shared" si="72"/>
        <v>21.428571428571427</v>
      </c>
      <c r="P151" s="10">
        <f t="shared" si="72"/>
        <v>23.423423423423422</v>
      </c>
      <c r="Q151" s="10">
        <f t="shared" si="72"/>
        <v>22.04724409448819</v>
      </c>
      <c r="R151" s="10">
        <f aca="true" t="shared" si="73" ref="R151:S154">+J151/J$154*100</f>
        <v>28.037383177570092</v>
      </c>
      <c r="S151" s="10">
        <f t="shared" si="73"/>
        <v>24.881516587677723</v>
      </c>
    </row>
    <row r="152" spans="1:19" ht="12.75">
      <c r="A152" s="94"/>
      <c r="B152" s="83"/>
      <c r="C152" s="23" t="s">
        <v>13</v>
      </c>
      <c r="D152" s="59">
        <v>13</v>
      </c>
      <c r="E152" s="59">
        <v>12</v>
      </c>
      <c r="F152" s="59">
        <v>9</v>
      </c>
      <c r="G152" s="59">
        <v>22</v>
      </c>
      <c r="H152" s="59">
        <v>85</v>
      </c>
      <c r="I152" s="59">
        <v>99</v>
      </c>
      <c r="J152" s="59">
        <v>77</v>
      </c>
      <c r="K152" s="59">
        <v>317</v>
      </c>
      <c r="L152" s="20">
        <f t="shared" si="72"/>
        <v>72.22222222222221</v>
      </c>
      <c r="M152" s="3">
        <f t="shared" si="72"/>
        <v>63.1578947368421</v>
      </c>
      <c r="N152" s="3">
        <f t="shared" si="72"/>
        <v>75</v>
      </c>
      <c r="O152" s="3">
        <f t="shared" si="72"/>
        <v>78.57142857142857</v>
      </c>
      <c r="P152" s="3">
        <f t="shared" si="72"/>
        <v>76.57657657657657</v>
      </c>
      <c r="Q152" s="3">
        <f t="shared" si="72"/>
        <v>77.95275590551181</v>
      </c>
      <c r="R152" s="3">
        <f t="shared" si="73"/>
        <v>71.96261682242991</v>
      </c>
      <c r="S152" s="3">
        <f t="shared" si="73"/>
        <v>75.11848341232228</v>
      </c>
    </row>
    <row r="153" spans="1:19" ht="12.75">
      <c r="A153" s="94"/>
      <c r="B153" s="83"/>
      <c r="C153" s="23" t="s">
        <v>14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20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4"/>
      <c r="B154" s="83"/>
      <c r="C154" s="24" t="s">
        <v>1</v>
      </c>
      <c r="D154" s="61">
        <v>18</v>
      </c>
      <c r="E154" s="61">
        <v>19</v>
      </c>
      <c r="F154" s="61">
        <v>12</v>
      </c>
      <c r="G154" s="61">
        <v>28</v>
      </c>
      <c r="H154" s="61">
        <v>111</v>
      </c>
      <c r="I154" s="61">
        <v>127</v>
      </c>
      <c r="J154" s="61">
        <v>107</v>
      </c>
      <c r="K154" s="61">
        <v>422</v>
      </c>
      <c r="L154" s="21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3"/>
      <c r="B155" s="82" t="s">
        <v>50</v>
      </c>
      <c r="C155" s="8" t="s">
        <v>12</v>
      </c>
      <c r="D155" s="59">
        <v>6</v>
      </c>
      <c r="E155" s="59">
        <v>6</v>
      </c>
      <c r="F155" s="59">
        <v>7</v>
      </c>
      <c r="G155" s="59">
        <v>16</v>
      </c>
      <c r="H155" s="59">
        <v>40</v>
      </c>
      <c r="I155" s="59">
        <v>54</v>
      </c>
      <c r="J155" s="59">
        <v>56</v>
      </c>
      <c r="K155" s="59">
        <v>185</v>
      </c>
      <c r="L155" s="20">
        <f aca="true" t="shared" si="74" ref="L155:Q158">+D155/D$158*100</f>
        <v>15.789473684210526</v>
      </c>
      <c r="M155" s="3">
        <f t="shared" si="74"/>
        <v>19.35483870967742</v>
      </c>
      <c r="N155" s="3">
        <f t="shared" si="74"/>
        <v>21.21212121212121</v>
      </c>
      <c r="O155" s="3">
        <f t="shared" si="74"/>
        <v>23.18840579710145</v>
      </c>
      <c r="P155" s="3">
        <f t="shared" si="74"/>
        <v>23.121387283236995</v>
      </c>
      <c r="Q155" s="3">
        <f t="shared" si="74"/>
        <v>25.71428571428571</v>
      </c>
      <c r="R155" s="3">
        <f aca="true" t="shared" si="75" ref="R155:S158">+J155/J$158*100</f>
        <v>27.450980392156865</v>
      </c>
      <c r="S155" s="3">
        <f t="shared" si="75"/>
        <v>24.406332453825858</v>
      </c>
    </row>
    <row r="156" spans="1:19" ht="12.75">
      <c r="A156" s="83"/>
      <c r="B156" s="83"/>
      <c r="C156" s="8" t="s">
        <v>13</v>
      </c>
      <c r="D156" s="59">
        <v>32</v>
      </c>
      <c r="E156" s="59">
        <v>25</v>
      </c>
      <c r="F156" s="59">
        <v>26</v>
      </c>
      <c r="G156" s="59">
        <v>53</v>
      </c>
      <c r="H156" s="59">
        <v>133</v>
      </c>
      <c r="I156" s="59">
        <v>156</v>
      </c>
      <c r="J156" s="59">
        <v>148</v>
      </c>
      <c r="K156" s="59">
        <v>573</v>
      </c>
      <c r="L156" s="20">
        <f t="shared" si="74"/>
        <v>84.21052631578947</v>
      </c>
      <c r="M156" s="3">
        <f t="shared" si="74"/>
        <v>80.64516129032258</v>
      </c>
      <c r="N156" s="3">
        <f t="shared" si="74"/>
        <v>78.78787878787878</v>
      </c>
      <c r="O156" s="3">
        <f t="shared" si="74"/>
        <v>76.81159420289855</v>
      </c>
      <c r="P156" s="3">
        <f t="shared" si="74"/>
        <v>76.878612716763</v>
      </c>
      <c r="Q156" s="3">
        <f t="shared" si="74"/>
        <v>74.28571428571429</v>
      </c>
      <c r="R156" s="3">
        <f t="shared" si="75"/>
        <v>72.54901960784314</v>
      </c>
      <c r="S156" s="3">
        <f t="shared" si="75"/>
        <v>75.59366754617413</v>
      </c>
    </row>
    <row r="157" spans="1:19" ht="12.75">
      <c r="A157" s="83"/>
      <c r="B157" s="83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3"/>
      <c r="B158" s="85"/>
      <c r="C158" s="8" t="s">
        <v>1</v>
      </c>
      <c r="D158" s="59">
        <v>38</v>
      </c>
      <c r="E158" s="59">
        <v>31</v>
      </c>
      <c r="F158" s="59">
        <v>33</v>
      </c>
      <c r="G158" s="59">
        <v>69</v>
      </c>
      <c r="H158" s="59">
        <v>173</v>
      </c>
      <c r="I158" s="59">
        <v>210</v>
      </c>
      <c r="J158" s="59">
        <v>204</v>
      </c>
      <c r="K158" s="59">
        <v>758</v>
      </c>
      <c r="L158" s="20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4"/>
      <c r="B159" s="86" t="s">
        <v>51</v>
      </c>
      <c r="C159" s="22" t="s">
        <v>12</v>
      </c>
      <c r="D159" s="57">
        <v>1</v>
      </c>
      <c r="E159" s="57">
        <v>1</v>
      </c>
      <c r="F159" s="57">
        <v>9</v>
      </c>
      <c r="G159" s="57">
        <v>14</v>
      </c>
      <c r="H159" s="57">
        <v>36</v>
      </c>
      <c r="I159" s="57">
        <v>50</v>
      </c>
      <c r="J159" s="57">
        <v>34</v>
      </c>
      <c r="K159" s="57">
        <v>145</v>
      </c>
      <c r="L159" s="19">
        <f aca="true" t="shared" si="76" ref="L159:Q162">+D159/D$162*100</f>
        <v>7.142857142857142</v>
      </c>
      <c r="M159" s="10">
        <f t="shared" si="76"/>
        <v>10</v>
      </c>
      <c r="N159" s="10">
        <f t="shared" si="76"/>
        <v>30</v>
      </c>
      <c r="O159" s="10">
        <f t="shared" si="76"/>
        <v>26.923076923076923</v>
      </c>
      <c r="P159" s="10">
        <f t="shared" si="76"/>
        <v>26.865671641791046</v>
      </c>
      <c r="Q159" s="10">
        <f t="shared" si="76"/>
        <v>29.411764705882355</v>
      </c>
      <c r="R159" s="10">
        <f aca="true" t="shared" si="77" ref="R159:S162">+J159/J$162*100</f>
        <v>27.86885245901639</v>
      </c>
      <c r="S159" s="10">
        <f t="shared" si="77"/>
        <v>27.25563909774436</v>
      </c>
    </row>
    <row r="160" spans="1:19" ht="12.75">
      <c r="A160" s="94"/>
      <c r="B160" s="83"/>
      <c r="C160" s="23" t="s">
        <v>13</v>
      </c>
      <c r="D160" s="59">
        <v>13</v>
      </c>
      <c r="E160" s="59">
        <v>9</v>
      </c>
      <c r="F160" s="59">
        <v>21</v>
      </c>
      <c r="G160" s="59">
        <v>38</v>
      </c>
      <c r="H160" s="59">
        <v>98</v>
      </c>
      <c r="I160" s="59">
        <v>120</v>
      </c>
      <c r="J160" s="59">
        <v>88</v>
      </c>
      <c r="K160" s="59">
        <v>387</v>
      </c>
      <c r="L160" s="20">
        <f t="shared" si="76"/>
        <v>92.85714285714286</v>
      </c>
      <c r="M160" s="3">
        <f t="shared" si="76"/>
        <v>90</v>
      </c>
      <c r="N160" s="3">
        <f t="shared" si="76"/>
        <v>70</v>
      </c>
      <c r="O160" s="3">
        <f t="shared" si="76"/>
        <v>73.07692307692307</v>
      </c>
      <c r="P160" s="3">
        <f t="shared" si="76"/>
        <v>73.13432835820896</v>
      </c>
      <c r="Q160" s="3">
        <f t="shared" si="76"/>
        <v>70.58823529411765</v>
      </c>
      <c r="R160" s="3">
        <f t="shared" si="77"/>
        <v>72.1311475409836</v>
      </c>
      <c r="S160" s="3">
        <f t="shared" si="77"/>
        <v>72.74436090225564</v>
      </c>
    </row>
    <row r="161" spans="1:19" ht="12.75">
      <c r="A161" s="94"/>
      <c r="B161" s="83"/>
      <c r="C161" s="23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20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4"/>
      <c r="B162" s="83"/>
      <c r="C162" s="24" t="s">
        <v>1</v>
      </c>
      <c r="D162" s="61">
        <v>14</v>
      </c>
      <c r="E162" s="61">
        <v>10</v>
      </c>
      <c r="F162" s="61">
        <v>30</v>
      </c>
      <c r="G162" s="61">
        <v>52</v>
      </c>
      <c r="H162" s="61">
        <v>134</v>
      </c>
      <c r="I162" s="61">
        <v>170</v>
      </c>
      <c r="J162" s="61">
        <v>122</v>
      </c>
      <c r="K162" s="61">
        <v>532</v>
      </c>
      <c r="L162" s="21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3"/>
      <c r="B163" s="82" t="s">
        <v>52</v>
      </c>
      <c r="C163" s="8" t="s">
        <v>12</v>
      </c>
      <c r="D163" s="59">
        <v>2</v>
      </c>
      <c r="E163" s="59">
        <v>3</v>
      </c>
      <c r="F163" s="59">
        <v>4</v>
      </c>
      <c r="G163" s="59">
        <v>11</v>
      </c>
      <c r="H163" s="59">
        <v>28</v>
      </c>
      <c r="I163" s="59">
        <v>27</v>
      </c>
      <c r="J163" s="59">
        <v>22</v>
      </c>
      <c r="K163" s="59">
        <v>97</v>
      </c>
      <c r="L163" s="20">
        <f aca="true" t="shared" si="78" ref="L163:Q166">+D163/D$166*100</f>
        <v>18.181818181818183</v>
      </c>
      <c r="M163" s="3">
        <f t="shared" si="78"/>
        <v>25</v>
      </c>
      <c r="N163" s="3">
        <f t="shared" si="78"/>
        <v>25</v>
      </c>
      <c r="O163" s="3">
        <f t="shared" si="78"/>
        <v>27.500000000000004</v>
      </c>
      <c r="P163" s="3">
        <f t="shared" si="78"/>
        <v>25.688073394495415</v>
      </c>
      <c r="Q163" s="3">
        <f t="shared" si="78"/>
        <v>24.324324324324326</v>
      </c>
      <c r="R163" s="3">
        <f aca="true" t="shared" si="79" ref="R163:S166">+J163/J$166*100</f>
        <v>25.287356321839084</v>
      </c>
      <c r="S163" s="3">
        <f t="shared" si="79"/>
        <v>25.129533678756477</v>
      </c>
    </row>
    <row r="164" spans="1:19" ht="12.75">
      <c r="A164" s="83"/>
      <c r="B164" s="83"/>
      <c r="C164" s="8" t="s">
        <v>13</v>
      </c>
      <c r="D164" s="59">
        <v>9</v>
      </c>
      <c r="E164" s="59">
        <v>9</v>
      </c>
      <c r="F164" s="59">
        <v>12</v>
      </c>
      <c r="G164" s="59">
        <v>27</v>
      </c>
      <c r="H164" s="59">
        <v>79</v>
      </c>
      <c r="I164" s="59">
        <v>82</v>
      </c>
      <c r="J164" s="59">
        <v>65</v>
      </c>
      <c r="K164" s="59">
        <v>283</v>
      </c>
      <c r="L164" s="20">
        <f t="shared" si="78"/>
        <v>81.81818181818183</v>
      </c>
      <c r="M164" s="3">
        <f t="shared" si="78"/>
        <v>75</v>
      </c>
      <c r="N164" s="3">
        <f t="shared" si="78"/>
        <v>75</v>
      </c>
      <c r="O164" s="3">
        <f t="shared" si="78"/>
        <v>67.5</v>
      </c>
      <c r="P164" s="3">
        <f t="shared" si="78"/>
        <v>72.47706422018348</v>
      </c>
      <c r="Q164" s="3">
        <f t="shared" si="78"/>
        <v>73.87387387387388</v>
      </c>
      <c r="R164" s="3">
        <f t="shared" si="79"/>
        <v>74.71264367816092</v>
      </c>
      <c r="S164" s="3">
        <f t="shared" si="79"/>
        <v>73.31606217616581</v>
      </c>
    </row>
    <row r="165" spans="1:19" ht="12.75">
      <c r="A165" s="83"/>
      <c r="B165" s="83"/>
      <c r="C165" s="8" t="s">
        <v>14</v>
      </c>
      <c r="D165" s="59">
        <v>0</v>
      </c>
      <c r="E165" s="59">
        <v>0</v>
      </c>
      <c r="F165" s="59">
        <v>0</v>
      </c>
      <c r="G165" s="59">
        <v>2</v>
      </c>
      <c r="H165" s="59">
        <v>2</v>
      </c>
      <c r="I165" s="59">
        <v>2</v>
      </c>
      <c r="J165" s="59">
        <v>0</v>
      </c>
      <c r="K165" s="59">
        <v>6</v>
      </c>
      <c r="L165" s="20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5</v>
      </c>
      <c r="P165" s="3">
        <f t="shared" si="78"/>
        <v>1.834862385321101</v>
      </c>
      <c r="Q165" s="3">
        <f t="shared" si="78"/>
        <v>1.8018018018018018</v>
      </c>
      <c r="R165" s="3">
        <f t="shared" si="79"/>
        <v>0</v>
      </c>
      <c r="S165" s="3">
        <f t="shared" si="79"/>
        <v>1.5544041450777202</v>
      </c>
    </row>
    <row r="166" spans="1:19" ht="12.75">
      <c r="A166" s="83"/>
      <c r="B166" s="85"/>
      <c r="C166" s="8" t="s">
        <v>1</v>
      </c>
      <c r="D166" s="59">
        <v>11</v>
      </c>
      <c r="E166" s="59">
        <v>12</v>
      </c>
      <c r="F166" s="59">
        <v>16</v>
      </c>
      <c r="G166" s="59">
        <v>40</v>
      </c>
      <c r="H166" s="59">
        <v>109</v>
      </c>
      <c r="I166" s="59">
        <v>111</v>
      </c>
      <c r="J166" s="59">
        <v>87</v>
      </c>
      <c r="K166" s="59">
        <v>386</v>
      </c>
      <c r="L166" s="20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4"/>
      <c r="B167" s="86" t="s">
        <v>53</v>
      </c>
      <c r="C167" s="22" t="s">
        <v>12</v>
      </c>
      <c r="D167" s="57">
        <v>5</v>
      </c>
      <c r="E167" s="57">
        <v>0</v>
      </c>
      <c r="F167" s="57">
        <v>7</v>
      </c>
      <c r="G167" s="57">
        <v>8</v>
      </c>
      <c r="H167" s="57">
        <v>21</v>
      </c>
      <c r="I167" s="57">
        <v>26</v>
      </c>
      <c r="J167" s="57">
        <v>15</v>
      </c>
      <c r="K167" s="57">
        <v>82</v>
      </c>
      <c r="L167" s="19">
        <f aca="true" t="shared" si="80" ref="L167:Q170">+D167/D$170*100</f>
        <v>35.714285714285715</v>
      </c>
      <c r="M167" s="10">
        <f t="shared" si="80"/>
        <v>0</v>
      </c>
      <c r="N167" s="10">
        <f t="shared" si="80"/>
        <v>43.75</v>
      </c>
      <c r="O167" s="10">
        <f t="shared" si="80"/>
        <v>27.586206896551722</v>
      </c>
      <c r="P167" s="10">
        <f t="shared" si="80"/>
        <v>21.875</v>
      </c>
      <c r="Q167" s="10">
        <f t="shared" si="80"/>
        <v>24.299065420560748</v>
      </c>
      <c r="R167" s="10">
        <f aca="true" t="shared" si="81" ref="R167:S170">+J167/J$170*100</f>
        <v>18.29268292682927</v>
      </c>
      <c r="S167" s="10">
        <f t="shared" si="81"/>
        <v>23.42857142857143</v>
      </c>
    </row>
    <row r="168" spans="1:19" ht="12.75">
      <c r="A168" s="94"/>
      <c r="B168" s="83"/>
      <c r="C168" s="23" t="s">
        <v>13</v>
      </c>
      <c r="D168" s="59">
        <v>9</v>
      </c>
      <c r="E168" s="59">
        <v>6</v>
      </c>
      <c r="F168" s="59">
        <v>9</v>
      </c>
      <c r="G168" s="59">
        <v>21</v>
      </c>
      <c r="H168" s="59">
        <v>75</v>
      </c>
      <c r="I168" s="59">
        <v>81</v>
      </c>
      <c r="J168" s="59">
        <v>67</v>
      </c>
      <c r="K168" s="59">
        <v>268</v>
      </c>
      <c r="L168" s="20">
        <f t="shared" si="80"/>
        <v>64.28571428571429</v>
      </c>
      <c r="M168" s="3">
        <f t="shared" si="80"/>
        <v>100</v>
      </c>
      <c r="N168" s="3">
        <f t="shared" si="80"/>
        <v>56.25</v>
      </c>
      <c r="O168" s="3">
        <f t="shared" si="80"/>
        <v>72.41379310344827</v>
      </c>
      <c r="P168" s="3">
        <f t="shared" si="80"/>
        <v>78.125</v>
      </c>
      <c r="Q168" s="3">
        <f t="shared" si="80"/>
        <v>75.70093457943925</v>
      </c>
      <c r="R168" s="3">
        <f t="shared" si="81"/>
        <v>81.70731707317073</v>
      </c>
      <c r="S168" s="3">
        <f t="shared" si="81"/>
        <v>76.57142857142857</v>
      </c>
    </row>
    <row r="169" spans="1:19" ht="12.75">
      <c r="A169" s="94"/>
      <c r="B169" s="83"/>
      <c r="C169" s="23" t="s">
        <v>14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20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4"/>
      <c r="B170" s="85"/>
      <c r="C170" s="23" t="s">
        <v>1</v>
      </c>
      <c r="D170" s="59">
        <v>14</v>
      </c>
      <c r="E170" s="59">
        <v>6</v>
      </c>
      <c r="F170" s="59">
        <v>16</v>
      </c>
      <c r="G170" s="59">
        <v>29</v>
      </c>
      <c r="H170" s="59">
        <v>96</v>
      </c>
      <c r="I170" s="59">
        <v>107</v>
      </c>
      <c r="J170" s="59">
        <v>82</v>
      </c>
      <c r="K170" s="59">
        <v>350</v>
      </c>
      <c r="L170" s="20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4"/>
      <c r="B171" s="87" t="s">
        <v>54</v>
      </c>
      <c r="C171" s="69" t="s">
        <v>12</v>
      </c>
      <c r="D171" s="64">
        <v>5</v>
      </c>
      <c r="E171" s="64">
        <v>9</v>
      </c>
      <c r="F171" s="64">
        <v>6</v>
      </c>
      <c r="G171" s="64">
        <v>18</v>
      </c>
      <c r="H171" s="64">
        <v>41</v>
      </c>
      <c r="I171" s="64">
        <v>46</v>
      </c>
      <c r="J171" s="64">
        <v>37</v>
      </c>
      <c r="K171" s="64">
        <v>162</v>
      </c>
      <c r="L171" s="66">
        <f aca="true" t="shared" si="82" ref="L171:Q174">+D171/D$174*100</f>
        <v>26.31578947368421</v>
      </c>
      <c r="M171" s="67">
        <f t="shared" si="82"/>
        <v>33.33333333333333</v>
      </c>
      <c r="N171" s="67">
        <f t="shared" si="82"/>
        <v>23.076923076923077</v>
      </c>
      <c r="O171" s="67">
        <f t="shared" si="82"/>
        <v>32.72727272727273</v>
      </c>
      <c r="P171" s="67">
        <f t="shared" si="82"/>
        <v>28.671328671328673</v>
      </c>
      <c r="Q171" s="67">
        <f t="shared" si="82"/>
        <v>26.136363636363637</v>
      </c>
      <c r="R171" s="67">
        <f aca="true" t="shared" si="83" ref="R171:S174">+J171/J$174*100</f>
        <v>21.142857142857142</v>
      </c>
      <c r="S171" s="67">
        <f t="shared" si="83"/>
        <v>26.08695652173913</v>
      </c>
    </row>
    <row r="172" spans="1:19" ht="12.75">
      <c r="A172" s="94"/>
      <c r="B172" s="83"/>
      <c r="C172" s="8" t="s">
        <v>13</v>
      </c>
      <c r="D172" s="59">
        <v>14</v>
      </c>
      <c r="E172" s="59">
        <v>18</v>
      </c>
      <c r="F172" s="59">
        <v>20</v>
      </c>
      <c r="G172" s="59">
        <v>37</v>
      </c>
      <c r="H172" s="59">
        <v>102</v>
      </c>
      <c r="I172" s="59">
        <v>130</v>
      </c>
      <c r="J172" s="59">
        <v>138</v>
      </c>
      <c r="K172" s="59">
        <v>459</v>
      </c>
      <c r="L172" s="20">
        <f t="shared" si="82"/>
        <v>73.68421052631578</v>
      </c>
      <c r="M172" s="3">
        <f t="shared" si="82"/>
        <v>66.66666666666666</v>
      </c>
      <c r="N172" s="3">
        <f t="shared" si="82"/>
        <v>76.92307692307693</v>
      </c>
      <c r="O172" s="3">
        <f t="shared" si="82"/>
        <v>67.27272727272727</v>
      </c>
      <c r="P172" s="3">
        <f t="shared" si="82"/>
        <v>71.32867132867133</v>
      </c>
      <c r="Q172" s="3">
        <f t="shared" si="82"/>
        <v>73.86363636363636</v>
      </c>
      <c r="R172" s="3">
        <f t="shared" si="83"/>
        <v>78.85714285714286</v>
      </c>
      <c r="S172" s="3">
        <f t="shared" si="83"/>
        <v>73.91304347826086</v>
      </c>
    </row>
    <row r="173" spans="1:19" ht="12.75">
      <c r="A173" s="94"/>
      <c r="B173" s="83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20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4"/>
      <c r="B174" s="85"/>
      <c r="C174" s="8" t="s">
        <v>1</v>
      </c>
      <c r="D174" s="59">
        <v>19</v>
      </c>
      <c r="E174" s="59">
        <v>27</v>
      </c>
      <c r="F174" s="59">
        <v>26</v>
      </c>
      <c r="G174" s="59">
        <v>55</v>
      </c>
      <c r="H174" s="59">
        <v>143</v>
      </c>
      <c r="I174" s="59">
        <v>176</v>
      </c>
      <c r="J174" s="59">
        <v>175</v>
      </c>
      <c r="K174" s="59">
        <v>621</v>
      </c>
      <c r="L174" s="20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4"/>
      <c r="B175" s="86" t="s">
        <v>55</v>
      </c>
      <c r="C175" s="22" t="s">
        <v>12</v>
      </c>
      <c r="D175" s="57">
        <v>25</v>
      </c>
      <c r="E175" s="57">
        <v>21</v>
      </c>
      <c r="F175" s="57">
        <v>19</v>
      </c>
      <c r="G175" s="57">
        <v>35</v>
      </c>
      <c r="H175" s="57">
        <v>104</v>
      </c>
      <c r="I175" s="57">
        <v>100</v>
      </c>
      <c r="J175" s="57">
        <v>90</v>
      </c>
      <c r="K175" s="57">
        <v>394</v>
      </c>
      <c r="L175" s="19">
        <f aca="true" t="shared" si="84" ref="L175:Q178">+D175/D$178*100</f>
        <v>24.752475247524753</v>
      </c>
      <c r="M175" s="10">
        <f t="shared" si="84"/>
        <v>28.767123287671232</v>
      </c>
      <c r="N175" s="10">
        <f t="shared" si="84"/>
        <v>20.87912087912088</v>
      </c>
      <c r="O175" s="10">
        <f t="shared" si="84"/>
        <v>23.809523809523807</v>
      </c>
      <c r="P175" s="10">
        <f t="shared" si="84"/>
        <v>24.880382775119617</v>
      </c>
      <c r="Q175" s="10">
        <f t="shared" si="84"/>
        <v>22.321428571428573</v>
      </c>
      <c r="R175" s="10">
        <f aca="true" t="shared" si="85" ref="R175:S178">+J175/J$178*100</f>
        <v>21.377672209026127</v>
      </c>
      <c r="S175" s="10">
        <f t="shared" si="85"/>
        <v>23.190111830488522</v>
      </c>
    </row>
    <row r="176" spans="1:19" ht="12.75">
      <c r="A176" s="94"/>
      <c r="B176" s="83"/>
      <c r="C176" s="23" t="s">
        <v>13</v>
      </c>
      <c r="D176" s="59">
        <v>76</v>
      </c>
      <c r="E176" s="59">
        <v>52</v>
      </c>
      <c r="F176" s="59">
        <v>72</v>
      </c>
      <c r="G176" s="59">
        <v>112</v>
      </c>
      <c r="H176" s="59">
        <v>314</v>
      </c>
      <c r="I176" s="59">
        <v>348</v>
      </c>
      <c r="J176" s="59">
        <v>331</v>
      </c>
      <c r="K176" s="59">
        <v>1305</v>
      </c>
      <c r="L176" s="20">
        <f t="shared" si="84"/>
        <v>75.24752475247524</v>
      </c>
      <c r="M176" s="3">
        <f t="shared" si="84"/>
        <v>71.23287671232876</v>
      </c>
      <c r="N176" s="3">
        <f t="shared" si="84"/>
        <v>79.12087912087912</v>
      </c>
      <c r="O176" s="3">
        <f t="shared" si="84"/>
        <v>76.19047619047619</v>
      </c>
      <c r="P176" s="3">
        <f t="shared" si="84"/>
        <v>75.11961722488039</v>
      </c>
      <c r="Q176" s="3">
        <f t="shared" si="84"/>
        <v>77.67857142857143</v>
      </c>
      <c r="R176" s="3">
        <f t="shared" si="85"/>
        <v>78.62232779097387</v>
      </c>
      <c r="S176" s="3">
        <f t="shared" si="85"/>
        <v>76.80988816951148</v>
      </c>
    </row>
    <row r="177" spans="1:19" ht="12.75">
      <c r="A177" s="94"/>
      <c r="B177" s="83"/>
      <c r="C177" s="23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4"/>
      <c r="B178" s="83"/>
      <c r="C178" s="24" t="s">
        <v>1</v>
      </c>
      <c r="D178" s="61">
        <v>101</v>
      </c>
      <c r="E178" s="61">
        <v>73</v>
      </c>
      <c r="F178" s="61">
        <v>91</v>
      </c>
      <c r="G178" s="61">
        <v>147</v>
      </c>
      <c r="H178" s="61">
        <v>418</v>
      </c>
      <c r="I178" s="61">
        <v>448</v>
      </c>
      <c r="J178" s="61">
        <v>421</v>
      </c>
      <c r="K178" s="61">
        <v>1699</v>
      </c>
      <c r="L178" s="21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4"/>
      <c r="B179" s="82" t="s">
        <v>56</v>
      </c>
      <c r="C179" s="8" t="s">
        <v>12</v>
      </c>
      <c r="D179" s="59">
        <v>6</v>
      </c>
      <c r="E179" s="59">
        <v>6</v>
      </c>
      <c r="F179" s="59">
        <v>5</v>
      </c>
      <c r="G179" s="59">
        <v>9</v>
      </c>
      <c r="H179" s="59">
        <v>21</v>
      </c>
      <c r="I179" s="59">
        <v>24</v>
      </c>
      <c r="J179" s="59">
        <v>21</v>
      </c>
      <c r="K179" s="59">
        <v>92</v>
      </c>
      <c r="L179" s="20">
        <f aca="true" t="shared" si="86" ref="L179:Q182">+D179/D$182*100</f>
        <v>26.08695652173913</v>
      </c>
      <c r="M179" s="3">
        <f t="shared" si="86"/>
        <v>27.27272727272727</v>
      </c>
      <c r="N179" s="3">
        <f t="shared" si="86"/>
        <v>27.77777777777778</v>
      </c>
      <c r="O179" s="3">
        <f t="shared" si="86"/>
        <v>29.03225806451613</v>
      </c>
      <c r="P179" s="3">
        <f t="shared" si="86"/>
        <v>25.925925925925924</v>
      </c>
      <c r="Q179" s="3">
        <f t="shared" si="86"/>
        <v>22.857142857142858</v>
      </c>
      <c r="R179" s="3">
        <f aca="true" t="shared" si="87" ref="R179:S182">+J179/J$182*100</f>
        <v>20.388349514563107</v>
      </c>
      <c r="S179" s="3">
        <f t="shared" si="87"/>
        <v>24.02088772845953</v>
      </c>
    </row>
    <row r="180" spans="1:19" ht="12.75">
      <c r="A180" s="94"/>
      <c r="B180" s="83"/>
      <c r="C180" s="8" t="s">
        <v>13</v>
      </c>
      <c r="D180" s="59">
        <v>17</v>
      </c>
      <c r="E180" s="59">
        <v>16</v>
      </c>
      <c r="F180" s="59">
        <v>13</v>
      </c>
      <c r="G180" s="59">
        <v>22</v>
      </c>
      <c r="H180" s="59">
        <v>60</v>
      </c>
      <c r="I180" s="59">
        <v>81</v>
      </c>
      <c r="J180" s="59">
        <v>82</v>
      </c>
      <c r="K180" s="59">
        <v>291</v>
      </c>
      <c r="L180" s="20">
        <f t="shared" si="86"/>
        <v>73.91304347826086</v>
      </c>
      <c r="M180" s="3">
        <f t="shared" si="86"/>
        <v>72.72727272727273</v>
      </c>
      <c r="N180" s="3">
        <f t="shared" si="86"/>
        <v>72.22222222222221</v>
      </c>
      <c r="O180" s="3">
        <f t="shared" si="86"/>
        <v>70.96774193548387</v>
      </c>
      <c r="P180" s="3">
        <f t="shared" si="86"/>
        <v>74.07407407407408</v>
      </c>
      <c r="Q180" s="3">
        <f t="shared" si="86"/>
        <v>77.14285714285715</v>
      </c>
      <c r="R180" s="3">
        <f t="shared" si="87"/>
        <v>79.6116504854369</v>
      </c>
      <c r="S180" s="3">
        <f t="shared" si="87"/>
        <v>75.97911227154047</v>
      </c>
    </row>
    <row r="181" spans="1:19" ht="12.75">
      <c r="A181" s="94"/>
      <c r="B181" s="83"/>
      <c r="C181" s="8" t="s">
        <v>14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20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4"/>
      <c r="B182" s="85"/>
      <c r="C182" s="8" t="s">
        <v>1</v>
      </c>
      <c r="D182" s="59">
        <v>23</v>
      </c>
      <c r="E182" s="59">
        <v>22</v>
      </c>
      <c r="F182" s="59">
        <v>18</v>
      </c>
      <c r="G182" s="59">
        <v>31</v>
      </c>
      <c r="H182" s="59">
        <v>81</v>
      </c>
      <c r="I182" s="59">
        <v>105</v>
      </c>
      <c r="J182" s="59">
        <v>103</v>
      </c>
      <c r="K182" s="59">
        <v>383</v>
      </c>
      <c r="L182" s="20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4"/>
      <c r="B183" s="86" t="s">
        <v>57</v>
      </c>
      <c r="C183" s="22" t="s">
        <v>12</v>
      </c>
      <c r="D183" s="57">
        <v>4</v>
      </c>
      <c r="E183" s="57">
        <v>5</v>
      </c>
      <c r="F183" s="57">
        <v>4</v>
      </c>
      <c r="G183" s="57">
        <v>5</v>
      </c>
      <c r="H183" s="57">
        <v>29</v>
      </c>
      <c r="I183" s="57">
        <v>31</v>
      </c>
      <c r="J183" s="57">
        <v>30</v>
      </c>
      <c r="K183" s="57">
        <v>108</v>
      </c>
      <c r="L183" s="19">
        <f aca="true" t="shared" si="88" ref="L183:Q186">+D183/D$186*100</f>
        <v>25</v>
      </c>
      <c r="M183" s="10">
        <f t="shared" si="88"/>
        <v>29.411764705882355</v>
      </c>
      <c r="N183" s="10">
        <f t="shared" si="88"/>
        <v>36.36363636363637</v>
      </c>
      <c r="O183" s="10">
        <f t="shared" si="88"/>
        <v>17.24137931034483</v>
      </c>
      <c r="P183" s="10">
        <f t="shared" si="88"/>
        <v>26.126126126126124</v>
      </c>
      <c r="Q183" s="10">
        <f t="shared" si="88"/>
        <v>23.846153846153847</v>
      </c>
      <c r="R183" s="10">
        <f aca="true" t="shared" si="89" ref="R183:S186">+J183/J$186*100</f>
        <v>24.59016393442623</v>
      </c>
      <c r="S183" s="10">
        <f t="shared" si="89"/>
        <v>24.770642201834864</v>
      </c>
    </row>
    <row r="184" spans="1:19" ht="12.75">
      <c r="A184" s="94"/>
      <c r="B184" s="83"/>
      <c r="C184" s="23" t="s">
        <v>13</v>
      </c>
      <c r="D184" s="59">
        <v>12</v>
      </c>
      <c r="E184" s="59">
        <v>12</v>
      </c>
      <c r="F184" s="59">
        <v>7</v>
      </c>
      <c r="G184" s="59">
        <v>24</v>
      </c>
      <c r="H184" s="59">
        <v>82</v>
      </c>
      <c r="I184" s="59">
        <v>99</v>
      </c>
      <c r="J184" s="59">
        <v>92</v>
      </c>
      <c r="K184" s="59">
        <v>328</v>
      </c>
      <c r="L184" s="20">
        <f t="shared" si="88"/>
        <v>75</v>
      </c>
      <c r="M184" s="3">
        <f t="shared" si="88"/>
        <v>70.58823529411765</v>
      </c>
      <c r="N184" s="3">
        <f t="shared" si="88"/>
        <v>63.63636363636363</v>
      </c>
      <c r="O184" s="3">
        <f t="shared" si="88"/>
        <v>82.75862068965517</v>
      </c>
      <c r="P184" s="3">
        <f t="shared" si="88"/>
        <v>73.87387387387388</v>
      </c>
      <c r="Q184" s="3">
        <f t="shared" si="88"/>
        <v>76.15384615384615</v>
      </c>
      <c r="R184" s="3">
        <f t="shared" si="89"/>
        <v>75.40983606557377</v>
      </c>
      <c r="S184" s="3">
        <f t="shared" si="89"/>
        <v>75.22935779816514</v>
      </c>
    </row>
    <row r="185" spans="1:19" ht="12.75">
      <c r="A185" s="94"/>
      <c r="B185" s="83"/>
      <c r="C185" s="23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20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4"/>
      <c r="B186" s="84"/>
      <c r="C186" s="70" t="s">
        <v>1</v>
      </c>
      <c r="D186" s="71">
        <v>16</v>
      </c>
      <c r="E186" s="71">
        <v>17</v>
      </c>
      <c r="F186" s="71">
        <v>11</v>
      </c>
      <c r="G186" s="71">
        <v>29</v>
      </c>
      <c r="H186" s="71">
        <v>111</v>
      </c>
      <c r="I186" s="71">
        <v>130</v>
      </c>
      <c r="J186" s="71">
        <v>122</v>
      </c>
      <c r="K186" s="71">
        <v>436</v>
      </c>
      <c r="L186" s="73">
        <f t="shared" si="88"/>
        <v>100</v>
      </c>
      <c r="M186" s="74">
        <f t="shared" si="88"/>
        <v>100</v>
      </c>
      <c r="N186" s="74">
        <f t="shared" si="88"/>
        <v>100</v>
      </c>
      <c r="O186" s="74">
        <f t="shared" si="88"/>
        <v>100</v>
      </c>
      <c r="P186" s="74">
        <f t="shared" si="88"/>
        <v>100</v>
      </c>
      <c r="Q186" s="74">
        <f t="shared" si="88"/>
        <v>100</v>
      </c>
      <c r="R186" s="74">
        <f t="shared" si="89"/>
        <v>100</v>
      </c>
      <c r="S186" s="74">
        <f t="shared" si="89"/>
        <v>100</v>
      </c>
    </row>
    <row r="187" spans="1:19" ht="12.75" customHeight="1">
      <c r="A187" s="83"/>
      <c r="B187" s="82" t="s">
        <v>58</v>
      </c>
      <c r="C187" s="8" t="s">
        <v>12</v>
      </c>
      <c r="D187" s="59">
        <v>117</v>
      </c>
      <c r="E187" s="59">
        <v>115</v>
      </c>
      <c r="F187" s="59">
        <v>131</v>
      </c>
      <c r="G187" s="59">
        <v>210</v>
      </c>
      <c r="H187" s="59">
        <v>645</v>
      </c>
      <c r="I187" s="59">
        <v>951</v>
      </c>
      <c r="J187" s="59">
        <v>759</v>
      </c>
      <c r="K187" s="59">
        <v>2928</v>
      </c>
      <c r="L187" s="20">
        <f aca="true" t="shared" si="90" ref="L187:Q190">+D187/D$190*100</f>
        <v>29.923273657289002</v>
      </c>
      <c r="M187" s="3">
        <f t="shared" si="90"/>
        <v>34.84848484848485</v>
      </c>
      <c r="N187" s="3">
        <f t="shared" si="90"/>
        <v>32.02933985330073</v>
      </c>
      <c r="O187" s="3">
        <f t="shared" si="90"/>
        <v>27.851458885941643</v>
      </c>
      <c r="P187" s="3">
        <f t="shared" si="90"/>
        <v>27.032690695725066</v>
      </c>
      <c r="Q187" s="3">
        <f t="shared" si="90"/>
        <v>27.194738347154708</v>
      </c>
      <c r="R187" s="3">
        <f aca="true" t="shared" si="91" ref="R187:S190">+J187/J$190*100</f>
        <v>26.981869889797373</v>
      </c>
      <c r="S187" s="3">
        <f t="shared" si="91"/>
        <v>27.674858223062383</v>
      </c>
    </row>
    <row r="188" spans="1:19" ht="12.75">
      <c r="A188" s="83"/>
      <c r="B188" s="83"/>
      <c r="C188" s="8" t="s">
        <v>13</v>
      </c>
      <c r="D188" s="59">
        <v>274</v>
      </c>
      <c r="E188" s="59">
        <v>215</v>
      </c>
      <c r="F188" s="59">
        <v>276</v>
      </c>
      <c r="G188" s="59">
        <v>544</v>
      </c>
      <c r="H188" s="59">
        <v>1738</v>
      </c>
      <c r="I188" s="59">
        <v>2532</v>
      </c>
      <c r="J188" s="59">
        <v>2041</v>
      </c>
      <c r="K188" s="59">
        <v>7620</v>
      </c>
      <c r="L188" s="20">
        <f t="shared" si="90"/>
        <v>70.076726342711</v>
      </c>
      <c r="M188" s="3">
        <f t="shared" si="90"/>
        <v>65.15151515151516</v>
      </c>
      <c r="N188" s="3">
        <f t="shared" si="90"/>
        <v>67.48166259168704</v>
      </c>
      <c r="O188" s="3">
        <f t="shared" si="90"/>
        <v>72.14854111405835</v>
      </c>
      <c r="P188" s="3">
        <f t="shared" si="90"/>
        <v>72.84157585917855</v>
      </c>
      <c r="Q188" s="3">
        <f t="shared" si="90"/>
        <v>72.40491850157278</v>
      </c>
      <c r="R188" s="3">
        <f t="shared" si="91"/>
        <v>72.555990046214</v>
      </c>
      <c r="S188" s="3">
        <f t="shared" si="91"/>
        <v>72.0226843100189</v>
      </c>
    </row>
    <row r="189" spans="1:19" ht="12.75">
      <c r="A189" s="83"/>
      <c r="B189" s="83"/>
      <c r="C189" s="8" t="s">
        <v>14</v>
      </c>
      <c r="D189" s="59">
        <v>0</v>
      </c>
      <c r="E189" s="59">
        <v>0</v>
      </c>
      <c r="F189" s="59">
        <v>2</v>
      </c>
      <c r="G189" s="59">
        <v>0</v>
      </c>
      <c r="H189" s="59">
        <v>3</v>
      </c>
      <c r="I189" s="59">
        <v>14</v>
      </c>
      <c r="J189" s="59">
        <v>13</v>
      </c>
      <c r="K189" s="59">
        <v>32</v>
      </c>
      <c r="L189" s="20">
        <f t="shared" si="90"/>
        <v>0</v>
      </c>
      <c r="M189" s="3">
        <f t="shared" si="90"/>
        <v>0</v>
      </c>
      <c r="N189" s="3">
        <f t="shared" si="90"/>
        <v>0.4889975550122249</v>
      </c>
      <c r="O189" s="3">
        <f t="shared" si="90"/>
        <v>0</v>
      </c>
      <c r="P189" s="3">
        <f t="shared" si="90"/>
        <v>0.12573344509639564</v>
      </c>
      <c r="Q189" s="3">
        <f t="shared" si="90"/>
        <v>0.4003431512725193</v>
      </c>
      <c r="R189" s="3">
        <f t="shared" si="91"/>
        <v>0.46214006398862423</v>
      </c>
      <c r="S189" s="3">
        <f t="shared" si="91"/>
        <v>0.30245746691871456</v>
      </c>
    </row>
    <row r="190" spans="1:19" ht="13.5" thickBot="1">
      <c r="A190" s="83"/>
      <c r="B190" s="85"/>
      <c r="C190" s="8" t="s">
        <v>1</v>
      </c>
      <c r="D190" s="59">
        <v>391</v>
      </c>
      <c r="E190" s="59">
        <v>330</v>
      </c>
      <c r="F190" s="59">
        <v>409</v>
      </c>
      <c r="G190" s="59">
        <v>754</v>
      </c>
      <c r="H190" s="59">
        <v>2386</v>
      </c>
      <c r="I190" s="59">
        <v>3497</v>
      </c>
      <c r="J190" s="59">
        <v>2813</v>
      </c>
      <c r="K190" s="59">
        <v>10580</v>
      </c>
      <c r="L190" s="20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4"/>
      <c r="B191" s="87" t="s">
        <v>59</v>
      </c>
      <c r="C191" s="63" t="s">
        <v>12</v>
      </c>
      <c r="D191" s="64">
        <v>0</v>
      </c>
      <c r="E191" s="64">
        <v>2</v>
      </c>
      <c r="F191" s="64">
        <v>2</v>
      </c>
      <c r="G191" s="64">
        <v>5</v>
      </c>
      <c r="H191" s="64">
        <v>13</v>
      </c>
      <c r="I191" s="64">
        <v>14</v>
      </c>
      <c r="J191" s="64">
        <v>3</v>
      </c>
      <c r="K191" s="64">
        <v>39</v>
      </c>
      <c r="L191" s="66">
        <f aca="true" t="shared" si="92" ref="L191:Q194">+D191/D$194*100</f>
        <v>0</v>
      </c>
      <c r="M191" s="67">
        <f t="shared" si="92"/>
        <v>1.0638297872340425</v>
      </c>
      <c r="N191" s="67">
        <f t="shared" si="92"/>
        <v>0.9389671361502347</v>
      </c>
      <c r="O191" s="67">
        <f t="shared" si="92"/>
        <v>1.1764705882352942</v>
      </c>
      <c r="P191" s="67">
        <f t="shared" si="92"/>
        <v>1.0425020048115476</v>
      </c>
      <c r="Q191" s="67">
        <f t="shared" si="92"/>
        <v>0.776914539400666</v>
      </c>
      <c r="R191" s="67">
        <f aca="true" t="shared" si="93" ref="R191:S194">+J191/J$194*100</f>
        <v>0.18668326073428748</v>
      </c>
      <c r="S191" s="67">
        <f t="shared" si="93"/>
        <v>0.6854130052724078</v>
      </c>
    </row>
    <row r="192" spans="1:19" ht="12.75">
      <c r="A192" s="94"/>
      <c r="B192" s="83"/>
      <c r="C192" s="23" t="s">
        <v>13</v>
      </c>
      <c r="D192" s="59">
        <v>3</v>
      </c>
      <c r="E192" s="59">
        <v>4</v>
      </c>
      <c r="F192" s="59">
        <v>5</v>
      </c>
      <c r="G192" s="59">
        <v>8</v>
      </c>
      <c r="H192" s="59">
        <v>31</v>
      </c>
      <c r="I192" s="59">
        <v>23</v>
      </c>
      <c r="J192" s="59">
        <v>13</v>
      </c>
      <c r="K192" s="59">
        <v>87</v>
      </c>
      <c r="L192" s="20">
        <f t="shared" si="92"/>
        <v>1.4423076923076923</v>
      </c>
      <c r="M192" s="3">
        <f t="shared" si="92"/>
        <v>2.127659574468085</v>
      </c>
      <c r="N192" s="3">
        <f t="shared" si="92"/>
        <v>2.3474178403755865</v>
      </c>
      <c r="O192" s="3">
        <f t="shared" si="92"/>
        <v>1.8823529411764703</v>
      </c>
      <c r="P192" s="3">
        <f t="shared" si="92"/>
        <v>2.4859663191659984</v>
      </c>
      <c r="Q192" s="3">
        <f t="shared" si="92"/>
        <v>1.2763596004439512</v>
      </c>
      <c r="R192" s="3">
        <f t="shared" si="93"/>
        <v>0.8089607965152459</v>
      </c>
      <c r="S192" s="3">
        <f t="shared" si="93"/>
        <v>1.5289982425307558</v>
      </c>
    </row>
    <row r="193" spans="1:19" ht="12.75">
      <c r="A193" s="94"/>
      <c r="B193" s="83"/>
      <c r="C193" s="23" t="s">
        <v>14</v>
      </c>
      <c r="D193" s="59">
        <v>205</v>
      </c>
      <c r="E193" s="59">
        <v>182</v>
      </c>
      <c r="F193" s="59">
        <v>206</v>
      </c>
      <c r="G193" s="59">
        <v>412</v>
      </c>
      <c r="H193" s="59">
        <v>1203</v>
      </c>
      <c r="I193" s="59">
        <v>1765</v>
      </c>
      <c r="J193" s="59">
        <v>1591</v>
      </c>
      <c r="K193" s="59">
        <v>5564</v>
      </c>
      <c r="L193" s="20">
        <f t="shared" si="92"/>
        <v>98.5576923076923</v>
      </c>
      <c r="M193" s="3">
        <f t="shared" si="92"/>
        <v>96.80851063829788</v>
      </c>
      <c r="N193" s="3">
        <f t="shared" si="92"/>
        <v>96.71361502347418</v>
      </c>
      <c r="O193" s="3">
        <f t="shared" si="92"/>
        <v>96.94117647058823</v>
      </c>
      <c r="P193" s="3">
        <f t="shared" si="92"/>
        <v>96.47153167602245</v>
      </c>
      <c r="Q193" s="3">
        <f t="shared" si="92"/>
        <v>97.94672586015538</v>
      </c>
      <c r="R193" s="3">
        <f t="shared" si="93"/>
        <v>99.00435594275046</v>
      </c>
      <c r="S193" s="3">
        <f t="shared" si="93"/>
        <v>97.78558875219684</v>
      </c>
    </row>
    <row r="194" spans="1:19" ht="12.75">
      <c r="A194" s="94"/>
      <c r="B194" s="83"/>
      <c r="C194" s="24" t="s">
        <v>1</v>
      </c>
      <c r="D194" s="61">
        <v>208</v>
      </c>
      <c r="E194" s="61">
        <v>188</v>
      </c>
      <c r="F194" s="61">
        <v>213</v>
      </c>
      <c r="G194" s="61">
        <v>425</v>
      </c>
      <c r="H194" s="61">
        <v>1247</v>
      </c>
      <c r="I194" s="61">
        <v>1802</v>
      </c>
      <c r="J194" s="61">
        <v>1607</v>
      </c>
      <c r="K194" s="61">
        <v>5690</v>
      </c>
      <c r="L194" s="21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4"/>
      <c r="B195" s="82" t="s">
        <v>60</v>
      </c>
      <c r="C195" s="8" t="s">
        <v>12</v>
      </c>
      <c r="D195" s="59">
        <v>0</v>
      </c>
      <c r="E195" s="59">
        <v>0</v>
      </c>
      <c r="F195" s="59">
        <v>0</v>
      </c>
      <c r="G195" s="59">
        <v>0</v>
      </c>
      <c r="H195" s="59">
        <v>0</v>
      </c>
      <c r="I195" s="59">
        <v>0</v>
      </c>
      <c r="J195" s="59">
        <v>0</v>
      </c>
      <c r="K195" s="59">
        <v>0</v>
      </c>
      <c r="L195" s="20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94"/>
      <c r="B196" s="83"/>
      <c r="C196" s="8" t="s">
        <v>13</v>
      </c>
      <c r="D196" s="59">
        <v>0</v>
      </c>
      <c r="E196" s="59">
        <v>0</v>
      </c>
      <c r="F196" s="59">
        <v>0</v>
      </c>
      <c r="G196" s="59">
        <v>2</v>
      </c>
      <c r="H196" s="59">
        <v>0</v>
      </c>
      <c r="I196" s="59">
        <v>0</v>
      </c>
      <c r="J196" s="59">
        <v>2</v>
      </c>
      <c r="K196" s="59">
        <v>4</v>
      </c>
      <c r="L196" s="20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0.6896551724137931</v>
      </c>
      <c r="P196" s="3">
        <f t="shared" si="94"/>
        <v>0</v>
      </c>
      <c r="Q196" s="3">
        <f t="shared" si="94"/>
        <v>0</v>
      </c>
      <c r="R196" s="3">
        <f t="shared" si="95"/>
        <v>0.14869888475836432</v>
      </c>
      <c r="S196" s="3">
        <f t="shared" si="95"/>
        <v>0.0958543014617781</v>
      </c>
    </row>
    <row r="197" spans="1:19" ht="12.75">
      <c r="A197" s="94"/>
      <c r="B197" s="83"/>
      <c r="C197" s="8" t="s">
        <v>14</v>
      </c>
      <c r="D197" s="59">
        <v>164</v>
      </c>
      <c r="E197" s="59">
        <v>120</v>
      </c>
      <c r="F197" s="59">
        <v>155</v>
      </c>
      <c r="G197" s="59">
        <v>288</v>
      </c>
      <c r="H197" s="59">
        <v>794</v>
      </c>
      <c r="I197" s="59">
        <v>1305</v>
      </c>
      <c r="J197" s="59">
        <v>1343</v>
      </c>
      <c r="K197" s="59">
        <v>4169</v>
      </c>
      <c r="L197" s="20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99.3103448275862</v>
      </c>
      <c r="P197" s="3">
        <f t="shared" si="94"/>
        <v>100</v>
      </c>
      <c r="Q197" s="3">
        <f t="shared" si="94"/>
        <v>100</v>
      </c>
      <c r="R197" s="3">
        <f t="shared" si="95"/>
        <v>99.85130111524163</v>
      </c>
      <c r="S197" s="3">
        <f t="shared" si="95"/>
        <v>99.90414569853823</v>
      </c>
    </row>
    <row r="198" spans="1:19" ht="12.75">
      <c r="A198" s="94"/>
      <c r="B198" s="85"/>
      <c r="C198" s="8" t="s">
        <v>1</v>
      </c>
      <c r="D198" s="59">
        <v>164</v>
      </c>
      <c r="E198" s="59">
        <v>120</v>
      </c>
      <c r="F198" s="59">
        <v>155</v>
      </c>
      <c r="G198" s="59">
        <v>290</v>
      </c>
      <c r="H198" s="59">
        <v>794</v>
      </c>
      <c r="I198" s="59">
        <v>1305</v>
      </c>
      <c r="J198" s="59">
        <v>1345</v>
      </c>
      <c r="K198" s="59">
        <v>4173</v>
      </c>
      <c r="L198" s="20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4"/>
      <c r="B199" s="86" t="s">
        <v>61</v>
      </c>
      <c r="C199" s="22" t="s">
        <v>12</v>
      </c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7">
        <v>0</v>
      </c>
      <c r="L199" s="19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4"/>
      <c r="B200" s="83"/>
      <c r="C200" s="23" t="s">
        <v>13</v>
      </c>
      <c r="D200" s="59">
        <v>0</v>
      </c>
      <c r="E200" s="59">
        <v>0</v>
      </c>
      <c r="F200" s="59">
        <v>0</v>
      </c>
      <c r="G200" s="59">
        <v>0</v>
      </c>
      <c r="H200" s="59">
        <v>0</v>
      </c>
      <c r="I200" s="59">
        <v>0</v>
      </c>
      <c r="J200" s="59">
        <v>1</v>
      </c>
      <c r="K200" s="59">
        <v>1</v>
      </c>
      <c r="L200" s="20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0.11668611435239205</v>
      </c>
      <c r="S200" s="3">
        <f t="shared" si="97"/>
        <v>0.03614022406938923</v>
      </c>
    </row>
    <row r="201" spans="1:19" ht="12.75">
      <c r="A201" s="94"/>
      <c r="B201" s="83"/>
      <c r="C201" s="23" t="s">
        <v>14</v>
      </c>
      <c r="D201" s="59">
        <v>101</v>
      </c>
      <c r="E201" s="59">
        <v>86</v>
      </c>
      <c r="F201" s="59">
        <v>130</v>
      </c>
      <c r="G201" s="59">
        <v>215</v>
      </c>
      <c r="H201" s="59">
        <v>531</v>
      </c>
      <c r="I201" s="59">
        <v>847</v>
      </c>
      <c r="J201" s="59">
        <v>856</v>
      </c>
      <c r="K201" s="59">
        <v>2766</v>
      </c>
      <c r="L201" s="20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99.88331388564761</v>
      </c>
      <c r="S201" s="3">
        <f t="shared" si="97"/>
        <v>99.96385977593062</v>
      </c>
    </row>
    <row r="202" spans="1:19" ht="12.75">
      <c r="A202" s="94"/>
      <c r="B202" s="83"/>
      <c r="C202" s="24" t="s">
        <v>1</v>
      </c>
      <c r="D202" s="61">
        <v>101</v>
      </c>
      <c r="E202" s="61">
        <v>86</v>
      </c>
      <c r="F202" s="61">
        <v>130</v>
      </c>
      <c r="G202" s="61">
        <v>215</v>
      </c>
      <c r="H202" s="61">
        <v>531</v>
      </c>
      <c r="I202" s="61">
        <v>847</v>
      </c>
      <c r="J202" s="61">
        <v>857</v>
      </c>
      <c r="K202" s="61">
        <v>2767</v>
      </c>
      <c r="L202" s="21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4"/>
      <c r="B203" s="82" t="s">
        <v>62</v>
      </c>
      <c r="C203" s="8" t="s">
        <v>12</v>
      </c>
      <c r="D203" s="59">
        <v>1</v>
      </c>
      <c r="E203" s="59">
        <v>1</v>
      </c>
      <c r="F203" s="59">
        <v>0</v>
      </c>
      <c r="G203" s="59">
        <v>1</v>
      </c>
      <c r="H203" s="59">
        <v>1</v>
      </c>
      <c r="I203" s="59">
        <v>3</v>
      </c>
      <c r="J203" s="59">
        <v>0</v>
      </c>
      <c r="K203" s="59">
        <v>7</v>
      </c>
      <c r="L203" s="20">
        <f aca="true" t="shared" si="98" ref="L203:Q206">+D203/D$206*100</f>
        <v>0.7299270072992701</v>
      </c>
      <c r="M203" s="3">
        <f t="shared" si="98"/>
        <v>0.9523809523809524</v>
      </c>
      <c r="N203" s="3">
        <f t="shared" si="98"/>
        <v>0</v>
      </c>
      <c r="O203" s="3">
        <f t="shared" si="98"/>
        <v>0.4048582995951417</v>
      </c>
      <c r="P203" s="3">
        <f t="shared" si="98"/>
        <v>0.13386880856760375</v>
      </c>
      <c r="Q203" s="3">
        <f t="shared" si="98"/>
        <v>0.2912621359223301</v>
      </c>
      <c r="R203" s="3">
        <f aca="true" t="shared" si="99" ref="R203:S206">+J203/J$206*100</f>
        <v>0</v>
      </c>
      <c r="S203" s="3">
        <f t="shared" si="99"/>
        <v>0.2127659574468085</v>
      </c>
    </row>
    <row r="204" spans="1:19" ht="12.75">
      <c r="A204" s="94"/>
      <c r="B204" s="83"/>
      <c r="C204" s="8" t="s">
        <v>13</v>
      </c>
      <c r="D204" s="59">
        <v>1</v>
      </c>
      <c r="E204" s="59">
        <v>2</v>
      </c>
      <c r="F204" s="59">
        <v>0</v>
      </c>
      <c r="G204" s="59">
        <v>2</v>
      </c>
      <c r="H204" s="59">
        <v>3</v>
      </c>
      <c r="I204" s="59">
        <v>2</v>
      </c>
      <c r="J204" s="59">
        <v>3</v>
      </c>
      <c r="K204" s="59">
        <v>13</v>
      </c>
      <c r="L204" s="20">
        <f t="shared" si="98"/>
        <v>0.7299270072992701</v>
      </c>
      <c r="M204" s="3">
        <f t="shared" si="98"/>
        <v>1.9047619047619049</v>
      </c>
      <c r="N204" s="3">
        <f t="shared" si="98"/>
        <v>0</v>
      </c>
      <c r="O204" s="3">
        <f t="shared" si="98"/>
        <v>0.8097165991902834</v>
      </c>
      <c r="P204" s="3">
        <f t="shared" si="98"/>
        <v>0.4016064257028112</v>
      </c>
      <c r="Q204" s="3">
        <f t="shared" si="98"/>
        <v>0.1941747572815534</v>
      </c>
      <c r="R204" s="3">
        <f t="shared" si="99"/>
        <v>0.33222591362126247</v>
      </c>
      <c r="S204" s="3">
        <f t="shared" si="99"/>
        <v>0.3951367781155016</v>
      </c>
    </row>
    <row r="205" spans="1:19" ht="12.75">
      <c r="A205" s="94"/>
      <c r="B205" s="83"/>
      <c r="C205" s="8" t="s">
        <v>14</v>
      </c>
      <c r="D205" s="59">
        <v>135</v>
      </c>
      <c r="E205" s="59">
        <v>102</v>
      </c>
      <c r="F205" s="59">
        <v>121</v>
      </c>
      <c r="G205" s="59">
        <v>244</v>
      </c>
      <c r="H205" s="59">
        <v>743</v>
      </c>
      <c r="I205" s="59">
        <v>1025</v>
      </c>
      <c r="J205" s="59">
        <v>900</v>
      </c>
      <c r="K205" s="59">
        <v>3270</v>
      </c>
      <c r="L205" s="20">
        <f t="shared" si="98"/>
        <v>98.54014598540147</v>
      </c>
      <c r="M205" s="3">
        <f t="shared" si="98"/>
        <v>97.14285714285714</v>
      </c>
      <c r="N205" s="3">
        <f t="shared" si="98"/>
        <v>100</v>
      </c>
      <c r="O205" s="3">
        <f t="shared" si="98"/>
        <v>98.78542510121457</v>
      </c>
      <c r="P205" s="3">
        <f t="shared" si="98"/>
        <v>99.46452476572959</v>
      </c>
      <c r="Q205" s="3">
        <f t="shared" si="98"/>
        <v>99.51456310679612</v>
      </c>
      <c r="R205" s="3">
        <f t="shared" si="99"/>
        <v>99.66777408637874</v>
      </c>
      <c r="S205" s="3">
        <f t="shared" si="99"/>
        <v>99.3920972644377</v>
      </c>
    </row>
    <row r="206" spans="1:19" ht="13.5" thickBot="1">
      <c r="A206" s="94"/>
      <c r="B206" s="84"/>
      <c r="C206" s="76" t="s">
        <v>1</v>
      </c>
      <c r="D206" s="71">
        <v>137</v>
      </c>
      <c r="E206" s="71">
        <v>105</v>
      </c>
      <c r="F206" s="71">
        <v>121</v>
      </c>
      <c r="G206" s="71">
        <v>247</v>
      </c>
      <c r="H206" s="71">
        <v>747</v>
      </c>
      <c r="I206" s="71">
        <v>1030</v>
      </c>
      <c r="J206" s="71">
        <v>903</v>
      </c>
      <c r="K206" s="71">
        <v>3290</v>
      </c>
      <c r="L206" s="73">
        <f t="shared" si="98"/>
        <v>100</v>
      </c>
      <c r="M206" s="74">
        <f t="shared" si="98"/>
        <v>100</v>
      </c>
      <c r="N206" s="74">
        <f t="shared" si="98"/>
        <v>100</v>
      </c>
      <c r="O206" s="74">
        <f t="shared" si="98"/>
        <v>100</v>
      </c>
      <c r="P206" s="74">
        <f t="shared" si="98"/>
        <v>100</v>
      </c>
      <c r="Q206" s="74">
        <f t="shared" si="98"/>
        <v>100</v>
      </c>
      <c r="R206" s="74">
        <f t="shared" si="99"/>
        <v>100</v>
      </c>
      <c r="S206" s="74">
        <f t="shared" si="99"/>
        <v>100</v>
      </c>
    </row>
    <row r="207" spans="1:19" ht="12.75" customHeight="1">
      <c r="A207" s="94"/>
      <c r="B207" s="82" t="s">
        <v>63</v>
      </c>
      <c r="C207" s="23" t="s">
        <v>12</v>
      </c>
      <c r="D207" s="59">
        <v>118</v>
      </c>
      <c r="E207" s="59">
        <v>119</v>
      </c>
      <c r="F207" s="59">
        <v>146</v>
      </c>
      <c r="G207" s="59">
        <v>266</v>
      </c>
      <c r="H207" s="59">
        <v>841</v>
      </c>
      <c r="I207" s="59">
        <v>1294</v>
      </c>
      <c r="J207" s="59">
        <v>1362</v>
      </c>
      <c r="K207" s="59">
        <v>4146</v>
      </c>
      <c r="L207" s="20">
        <f aca="true" t="shared" si="100" ref="L207:Q210">+D207/D$210*100</f>
        <v>22.868217054263564</v>
      </c>
      <c r="M207" s="3">
        <f t="shared" si="100"/>
        <v>24.89539748953975</v>
      </c>
      <c r="N207" s="3">
        <f t="shared" si="100"/>
        <v>26.353790613718413</v>
      </c>
      <c r="O207" s="3">
        <f t="shared" si="100"/>
        <v>25.775193798449614</v>
      </c>
      <c r="P207" s="3">
        <f t="shared" si="100"/>
        <v>25.50030321406913</v>
      </c>
      <c r="Q207" s="3">
        <f t="shared" si="100"/>
        <v>25.121335662978062</v>
      </c>
      <c r="R207" s="3">
        <f aca="true" t="shared" si="101" ref="R207:S210">+J207/J$210*100</f>
        <v>27.131474103585656</v>
      </c>
      <c r="S207" s="3">
        <f t="shared" si="101"/>
        <v>25.83338525764845</v>
      </c>
    </row>
    <row r="208" spans="1:19" ht="12.75">
      <c r="A208" s="94"/>
      <c r="B208" s="83"/>
      <c r="C208" s="23" t="s">
        <v>13</v>
      </c>
      <c r="D208" s="59">
        <v>395</v>
      </c>
      <c r="E208" s="59">
        <v>355</v>
      </c>
      <c r="F208" s="59">
        <v>406</v>
      </c>
      <c r="G208" s="59">
        <v>764</v>
      </c>
      <c r="H208" s="59">
        <v>2451</v>
      </c>
      <c r="I208" s="59">
        <v>3844</v>
      </c>
      <c r="J208" s="59">
        <v>3646</v>
      </c>
      <c r="K208" s="59">
        <v>11861</v>
      </c>
      <c r="L208" s="20">
        <f t="shared" si="100"/>
        <v>76.55038759689923</v>
      </c>
      <c r="M208" s="3">
        <f t="shared" si="100"/>
        <v>74.26778242677824</v>
      </c>
      <c r="N208" s="3">
        <f t="shared" si="100"/>
        <v>73.28519855595668</v>
      </c>
      <c r="O208" s="3">
        <f t="shared" si="100"/>
        <v>74.03100775193798</v>
      </c>
      <c r="P208" s="3">
        <f t="shared" si="100"/>
        <v>74.31776834445118</v>
      </c>
      <c r="Q208" s="3">
        <f t="shared" si="100"/>
        <v>74.62628615802757</v>
      </c>
      <c r="R208" s="3">
        <f t="shared" si="101"/>
        <v>72.62948207171314</v>
      </c>
      <c r="S208" s="3">
        <f t="shared" si="101"/>
        <v>73.9049161941554</v>
      </c>
    </row>
    <row r="209" spans="1:19" ht="12.75">
      <c r="A209" s="94"/>
      <c r="B209" s="83"/>
      <c r="C209" s="23" t="s">
        <v>14</v>
      </c>
      <c r="D209" s="59">
        <v>3</v>
      </c>
      <c r="E209" s="59">
        <v>4</v>
      </c>
      <c r="F209" s="59">
        <v>2</v>
      </c>
      <c r="G209" s="59">
        <v>2</v>
      </c>
      <c r="H209" s="59">
        <v>6</v>
      </c>
      <c r="I209" s="59">
        <v>13</v>
      </c>
      <c r="J209" s="59">
        <v>12</v>
      </c>
      <c r="K209" s="59">
        <v>42</v>
      </c>
      <c r="L209" s="20">
        <f t="shared" si="100"/>
        <v>0.5813953488372093</v>
      </c>
      <c r="M209" s="3">
        <f t="shared" si="100"/>
        <v>0.8368200836820083</v>
      </c>
      <c r="N209" s="3">
        <f t="shared" si="100"/>
        <v>0.36101083032490977</v>
      </c>
      <c r="O209" s="3">
        <f t="shared" si="100"/>
        <v>0.1937984496124031</v>
      </c>
      <c r="P209" s="3">
        <f t="shared" si="100"/>
        <v>0.18192844147968465</v>
      </c>
      <c r="Q209" s="3">
        <f t="shared" si="100"/>
        <v>0.25237817899437004</v>
      </c>
      <c r="R209" s="3">
        <f t="shared" si="101"/>
        <v>0.2390438247011952</v>
      </c>
      <c r="S209" s="3">
        <f t="shared" si="101"/>
        <v>0.2616985481961493</v>
      </c>
    </row>
    <row r="210" spans="1:19" ht="13.5" thickBot="1">
      <c r="A210" s="94"/>
      <c r="B210" s="85"/>
      <c r="C210" s="23" t="s">
        <v>1</v>
      </c>
      <c r="D210" s="59">
        <v>516</v>
      </c>
      <c r="E210" s="59">
        <v>478</v>
      </c>
      <c r="F210" s="59">
        <v>554</v>
      </c>
      <c r="G210" s="59">
        <v>1032</v>
      </c>
      <c r="H210" s="59">
        <v>3298</v>
      </c>
      <c r="I210" s="59">
        <v>5151</v>
      </c>
      <c r="J210" s="59">
        <v>5020</v>
      </c>
      <c r="K210" s="59">
        <v>16049</v>
      </c>
      <c r="L210" s="20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4"/>
      <c r="B211" s="87" t="s">
        <v>64</v>
      </c>
      <c r="C211" s="69" t="s">
        <v>12</v>
      </c>
      <c r="D211" s="64">
        <v>43</v>
      </c>
      <c r="E211" s="64">
        <v>33</v>
      </c>
      <c r="F211" s="64">
        <v>55</v>
      </c>
      <c r="G211" s="64">
        <v>69</v>
      </c>
      <c r="H211" s="64">
        <v>251</v>
      </c>
      <c r="I211" s="64">
        <v>383</v>
      </c>
      <c r="J211" s="64">
        <v>425</v>
      </c>
      <c r="K211" s="64">
        <v>1259</v>
      </c>
      <c r="L211" s="66">
        <f aca="true" t="shared" si="102" ref="L211:Q214">+D211/D$214*100</f>
        <v>24.85549132947977</v>
      </c>
      <c r="M211" s="67">
        <f t="shared" si="102"/>
        <v>23.404255319148938</v>
      </c>
      <c r="N211" s="67">
        <f t="shared" si="102"/>
        <v>30.555555555555557</v>
      </c>
      <c r="O211" s="67">
        <f t="shared" si="102"/>
        <v>24.555160142348754</v>
      </c>
      <c r="P211" s="67">
        <f t="shared" si="102"/>
        <v>25.430597771023304</v>
      </c>
      <c r="Q211" s="67">
        <f t="shared" si="102"/>
        <v>22.569239835002946</v>
      </c>
      <c r="R211" s="67">
        <f aca="true" t="shared" si="103" ref="R211:S214">+J211/J$214*100</f>
        <v>23.70329057445622</v>
      </c>
      <c r="S211" s="67">
        <f t="shared" si="103"/>
        <v>23.971820258948974</v>
      </c>
    </row>
    <row r="212" spans="1:19" ht="12.75">
      <c r="A212" s="94"/>
      <c r="B212" s="83"/>
      <c r="C212" s="8" t="s">
        <v>13</v>
      </c>
      <c r="D212" s="59">
        <v>116</v>
      </c>
      <c r="E212" s="59">
        <v>96</v>
      </c>
      <c r="F212" s="59">
        <v>107</v>
      </c>
      <c r="G212" s="59">
        <v>183</v>
      </c>
      <c r="H212" s="59">
        <v>664</v>
      </c>
      <c r="I212" s="59">
        <v>1144</v>
      </c>
      <c r="J212" s="59">
        <v>1227</v>
      </c>
      <c r="K212" s="59">
        <v>3537</v>
      </c>
      <c r="L212" s="20">
        <f t="shared" si="102"/>
        <v>67.05202312138728</v>
      </c>
      <c r="M212" s="3">
        <f t="shared" si="102"/>
        <v>68.08510638297872</v>
      </c>
      <c r="N212" s="3">
        <f t="shared" si="102"/>
        <v>59.44444444444444</v>
      </c>
      <c r="O212" s="3">
        <f t="shared" si="102"/>
        <v>65.12455516014235</v>
      </c>
      <c r="P212" s="3">
        <f t="shared" si="102"/>
        <v>67.27456940222898</v>
      </c>
      <c r="Q212" s="3">
        <f t="shared" si="102"/>
        <v>67.41308190925162</v>
      </c>
      <c r="R212" s="3">
        <f t="shared" si="103"/>
        <v>68.43279419966537</v>
      </c>
      <c r="S212" s="3">
        <f t="shared" si="103"/>
        <v>67.34577303884235</v>
      </c>
    </row>
    <row r="213" spans="1:19" ht="12.75">
      <c r="A213" s="94"/>
      <c r="B213" s="83"/>
      <c r="C213" s="8" t="s">
        <v>14</v>
      </c>
      <c r="D213" s="59">
        <v>14</v>
      </c>
      <c r="E213" s="59">
        <v>12</v>
      </c>
      <c r="F213" s="59">
        <v>18</v>
      </c>
      <c r="G213" s="59">
        <v>29</v>
      </c>
      <c r="H213" s="59">
        <v>72</v>
      </c>
      <c r="I213" s="59">
        <v>170</v>
      </c>
      <c r="J213" s="59">
        <v>141</v>
      </c>
      <c r="K213" s="59">
        <v>456</v>
      </c>
      <c r="L213" s="20">
        <f t="shared" si="102"/>
        <v>8.092485549132949</v>
      </c>
      <c r="M213" s="3">
        <f t="shared" si="102"/>
        <v>8.51063829787234</v>
      </c>
      <c r="N213" s="3">
        <f t="shared" si="102"/>
        <v>10</v>
      </c>
      <c r="O213" s="3">
        <f t="shared" si="102"/>
        <v>10.320284697508896</v>
      </c>
      <c r="P213" s="3">
        <f t="shared" si="102"/>
        <v>7.29483282674772</v>
      </c>
      <c r="Q213" s="3">
        <f t="shared" si="102"/>
        <v>10.017678255745432</v>
      </c>
      <c r="R213" s="3">
        <f t="shared" si="103"/>
        <v>7.863915225878417</v>
      </c>
      <c r="S213" s="3">
        <f t="shared" si="103"/>
        <v>8.682406702208683</v>
      </c>
    </row>
    <row r="214" spans="1:19" ht="12.75">
      <c r="A214" s="94"/>
      <c r="B214" s="85"/>
      <c r="C214" s="8" t="s">
        <v>1</v>
      </c>
      <c r="D214" s="59">
        <v>173</v>
      </c>
      <c r="E214" s="59">
        <v>141</v>
      </c>
      <c r="F214" s="59">
        <v>180</v>
      </c>
      <c r="G214" s="59">
        <v>281</v>
      </c>
      <c r="H214" s="59">
        <v>987</v>
      </c>
      <c r="I214" s="59">
        <v>1697</v>
      </c>
      <c r="J214" s="59">
        <v>1793</v>
      </c>
      <c r="K214" s="59">
        <v>5252</v>
      </c>
      <c r="L214" s="20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4"/>
      <c r="B215" s="86" t="s">
        <v>65</v>
      </c>
      <c r="C215" s="22" t="s">
        <v>12</v>
      </c>
      <c r="D215" s="57">
        <v>22</v>
      </c>
      <c r="E215" s="57">
        <v>31</v>
      </c>
      <c r="F215" s="57">
        <v>37</v>
      </c>
      <c r="G215" s="57">
        <v>60</v>
      </c>
      <c r="H215" s="57">
        <v>198</v>
      </c>
      <c r="I215" s="57">
        <v>382</v>
      </c>
      <c r="J215" s="57">
        <v>446</v>
      </c>
      <c r="K215" s="57">
        <v>1176</v>
      </c>
      <c r="L215" s="19">
        <f aca="true" t="shared" si="104" ref="L215:Q218">+D215/D$218*100</f>
        <v>17.1875</v>
      </c>
      <c r="M215" s="10">
        <f t="shared" si="104"/>
        <v>28.971962616822427</v>
      </c>
      <c r="N215" s="10">
        <f t="shared" si="104"/>
        <v>26.42857142857143</v>
      </c>
      <c r="O215" s="10">
        <f t="shared" si="104"/>
        <v>25.862068965517242</v>
      </c>
      <c r="P215" s="10">
        <f t="shared" si="104"/>
        <v>22</v>
      </c>
      <c r="Q215" s="10">
        <f t="shared" si="104"/>
        <v>23.109497882637626</v>
      </c>
      <c r="R215" s="10">
        <f aca="true" t="shared" si="105" ref="R215:S218">+J215/J$218*100</f>
        <v>23.42436974789916</v>
      </c>
      <c r="S215" s="10">
        <f t="shared" si="105"/>
        <v>23.22274881516588</v>
      </c>
    </row>
    <row r="216" spans="1:19" ht="12.75">
      <c r="A216" s="94"/>
      <c r="B216" s="83"/>
      <c r="C216" s="23" t="s">
        <v>13</v>
      </c>
      <c r="D216" s="59">
        <v>101</v>
      </c>
      <c r="E216" s="59">
        <v>73</v>
      </c>
      <c r="F216" s="59">
        <v>100</v>
      </c>
      <c r="G216" s="59">
        <v>162</v>
      </c>
      <c r="H216" s="59">
        <v>663</v>
      </c>
      <c r="I216" s="59">
        <v>1206</v>
      </c>
      <c r="J216" s="59">
        <v>1391</v>
      </c>
      <c r="K216" s="59">
        <v>3696</v>
      </c>
      <c r="L216" s="20">
        <f t="shared" si="104"/>
        <v>78.90625</v>
      </c>
      <c r="M216" s="3">
        <f t="shared" si="104"/>
        <v>68.22429906542055</v>
      </c>
      <c r="N216" s="3">
        <f t="shared" si="104"/>
        <v>71.42857142857143</v>
      </c>
      <c r="O216" s="3">
        <f t="shared" si="104"/>
        <v>69.82758620689656</v>
      </c>
      <c r="P216" s="3">
        <f t="shared" si="104"/>
        <v>73.66666666666667</v>
      </c>
      <c r="Q216" s="3">
        <f t="shared" si="104"/>
        <v>72.95825771324864</v>
      </c>
      <c r="R216" s="3">
        <f t="shared" si="105"/>
        <v>73.05672268907563</v>
      </c>
      <c r="S216" s="3">
        <f t="shared" si="105"/>
        <v>72.98578199052133</v>
      </c>
    </row>
    <row r="217" spans="1:19" ht="12.75">
      <c r="A217" s="94"/>
      <c r="B217" s="83"/>
      <c r="C217" s="23" t="s">
        <v>14</v>
      </c>
      <c r="D217" s="59">
        <v>5</v>
      </c>
      <c r="E217" s="59">
        <v>3</v>
      </c>
      <c r="F217" s="59">
        <v>3</v>
      </c>
      <c r="G217" s="59">
        <v>10</v>
      </c>
      <c r="H217" s="59">
        <v>39</v>
      </c>
      <c r="I217" s="59">
        <v>65</v>
      </c>
      <c r="J217" s="59">
        <v>67</v>
      </c>
      <c r="K217" s="59">
        <v>192</v>
      </c>
      <c r="L217" s="20">
        <f t="shared" si="104"/>
        <v>3.90625</v>
      </c>
      <c r="M217" s="3">
        <f t="shared" si="104"/>
        <v>2.803738317757009</v>
      </c>
      <c r="N217" s="3">
        <f t="shared" si="104"/>
        <v>2.142857142857143</v>
      </c>
      <c r="O217" s="3">
        <f t="shared" si="104"/>
        <v>4.310344827586207</v>
      </c>
      <c r="P217" s="3">
        <f t="shared" si="104"/>
        <v>4.333333333333334</v>
      </c>
      <c r="Q217" s="3">
        <f t="shared" si="104"/>
        <v>3.9322444041137325</v>
      </c>
      <c r="R217" s="3">
        <f t="shared" si="105"/>
        <v>3.51890756302521</v>
      </c>
      <c r="S217" s="3">
        <f t="shared" si="105"/>
        <v>3.7914691943127963</v>
      </c>
    </row>
    <row r="218" spans="1:19" ht="12.75">
      <c r="A218" s="94"/>
      <c r="B218" s="83"/>
      <c r="C218" s="24" t="s">
        <v>1</v>
      </c>
      <c r="D218" s="61">
        <v>128</v>
      </c>
      <c r="E218" s="61">
        <v>107</v>
      </c>
      <c r="F218" s="61">
        <v>140</v>
      </c>
      <c r="G218" s="61">
        <v>232</v>
      </c>
      <c r="H218" s="61">
        <v>900</v>
      </c>
      <c r="I218" s="61">
        <v>1653</v>
      </c>
      <c r="J218" s="61">
        <v>1904</v>
      </c>
      <c r="K218" s="61">
        <v>5064</v>
      </c>
      <c r="L218" s="21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4"/>
      <c r="B219" s="82" t="s">
        <v>66</v>
      </c>
      <c r="C219" s="8" t="s">
        <v>12</v>
      </c>
      <c r="D219" s="59">
        <v>43</v>
      </c>
      <c r="E219" s="59">
        <v>39</v>
      </c>
      <c r="F219" s="59">
        <v>37</v>
      </c>
      <c r="G219" s="59">
        <v>54</v>
      </c>
      <c r="H219" s="59">
        <v>151</v>
      </c>
      <c r="I219" s="59">
        <v>301</v>
      </c>
      <c r="J219" s="59">
        <v>353</v>
      </c>
      <c r="K219" s="59">
        <v>978</v>
      </c>
      <c r="L219" s="20">
        <f aca="true" t="shared" si="106" ref="L219:Q222">+D219/D$222*100</f>
        <v>25</v>
      </c>
      <c r="M219" s="3">
        <f t="shared" si="106"/>
        <v>33.62068965517241</v>
      </c>
      <c r="N219" s="3">
        <f t="shared" si="106"/>
        <v>24.18300653594771</v>
      </c>
      <c r="O219" s="3">
        <f t="shared" si="106"/>
        <v>24</v>
      </c>
      <c r="P219" s="3">
        <f t="shared" si="106"/>
        <v>21.297602256699577</v>
      </c>
      <c r="Q219" s="3">
        <f t="shared" si="106"/>
        <v>23.96496815286624</v>
      </c>
      <c r="R219" s="3">
        <f aca="true" t="shared" si="107" ref="R219:S222">+J219/J$222*100</f>
        <v>26.844106463878326</v>
      </c>
      <c r="S219" s="3">
        <f t="shared" si="107"/>
        <v>24.784591991890522</v>
      </c>
    </row>
    <row r="220" spans="1:19" ht="12.75">
      <c r="A220" s="94"/>
      <c r="B220" s="83"/>
      <c r="C220" s="8" t="s">
        <v>13</v>
      </c>
      <c r="D220" s="59">
        <v>122</v>
      </c>
      <c r="E220" s="59">
        <v>74</v>
      </c>
      <c r="F220" s="59">
        <v>116</v>
      </c>
      <c r="G220" s="59">
        <v>170</v>
      </c>
      <c r="H220" s="59">
        <v>554</v>
      </c>
      <c r="I220" s="59">
        <v>952</v>
      </c>
      <c r="J220" s="59">
        <v>962</v>
      </c>
      <c r="K220" s="59">
        <v>2950</v>
      </c>
      <c r="L220" s="20">
        <f t="shared" si="106"/>
        <v>70.93023255813954</v>
      </c>
      <c r="M220" s="3">
        <f t="shared" si="106"/>
        <v>63.793103448275865</v>
      </c>
      <c r="N220" s="3">
        <f t="shared" si="106"/>
        <v>75.81699346405229</v>
      </c>
      <c r="O220" s="3">
        <f t="shared" si="106"/>
        <v>75.55555555555556</v>
      </c>
      <c r="P220" s="3">
        <f t="shared" si="106"/>
        <v>78.13822284908322</v>
      </c>
      <c r="Q220" s="3">
        <f t="shared" si="106"/>
        <v>75.79617834394905</v>
      </c>
      <c r="R220" s="3">
        <f t="shared" si="107"/>
        <v>73.15589353612168</v>
      </c>
      <c r="S220" s="3">
        <f t="shared" si="107"/>
        <v>74.7592498732894</v>
      </c>
    </row>
    <row r="221" spans="1:19" ht="12.75">
      <c r="A221" s="94"/>
      <c r="B221" s="83"/>
      <c r="C221" s="8" t="s">
        <v>14</v>
      </c>
      <c r="D221" s="59">
        <v>7</v>
      </c>
      <c r="E221" s="59">
        <v>3</v>
      </c>
      <c r="F221" s="59">
        <v>0</v>
      </c>
      <c r="G221" s="59">
        <v>1</v>
      </c>
      <c r="H221" s="59">
        <v>4</v>
      </c>
      <c r="I221" s="59">
        <v>3</v>
      </c>
      <c r="J221" s="59">
        <v>0</v>
      </c>
      <c r="K221" s="59">
        <v>18</v>
      </c>
      <c r="L221" s="20">
        <f t="shared" si="106"/>
        <v>4.069767441860465</v>
      </c>
      <c r="M221" s="3">
        <f t="shared" si="106"/>
        <v>2.586206896551724</v>
      </c>
      <c r="N221" s="3">
        <f t="shared" si="106"/>
        <v>0</v>
      </c>
      <c r="O221" s="3">
        <f t="shared" si="106"/>
        <v>0.4444444444444444</v>
      </c>
      <c r="P221" s="3">
        <f t="shared" si="106"/>
        <v>0.5641748942172073</v>
      </c>
      <c r="Q221" s="3">
        <f t="shared" si="106"/>
        <v>0.23885350318471338</v>
      </c>
      <c r="R221" s="3">
        <f t="shared" si="107"/>
        <v>0</v>
      </c>
      <c r="S221" s="3">
        <f t="shared" si="107"/>
        <v>0.456158134820071</v>
      </c>
    </row>
    <row r="222" spans="1:19" ht="13.5" thickBot="1">
      <c r="A222" s="94"/>
      <c r="B222" s="84"/>
      <c r="C222" s="76" t="s">
        <v>1</v>
      </c>
      <c r="D222" s="71">
        <v>172</v>
      </c>
      <c r="E222" s="71">
        <v>116</v>
      </c>
      <c r="F222" s="71">
        <v>153</v>
      </c>
      <c r="G222" s="71">
        <v>225</v>
      </c>
      <c r="H222" s="71">
        <v>709</v>
      </c>
      <c r="I222" s="71">
        <v>1256</v>
      </c>
      <c r="J222" s="71">
        <v>1315</v>
      </c>
      <c r="K222" s="71">
        <v>3946</v>
      </c>
      <c r="L222" s="73">
        <f t="shared" si="106"/>
        <v>100</v>
      </c>
      <c r="M222" s="74">
        <f t="shared" si="106"/>
        <v>100</v>
      </c>
      <c r="N222" s="74">
        <f t="shared" si="106"/>
        <v>100</v>
      </c>
      <c r="O222" s="74">
        <f t="shared" si="106"/>
        <v>100</v>
      </c>
      <c r="P222" s="74">
        <f t="shared" si="106"/>
        <v>100</v>
      </c>
      <c r="Q222" s="74">
        <f t="shared" si="106"/>
        <v>100</v>
      </c>
      <c r="R222" s="74">
        <f t="shared" si="107"/>
        <v>100</v>
      </c>
      <c r="S222" s="74">
        <f t="shared" si="107"/>
        <v>100</v>
      </c>
    </row>
    <row r="223" spans="1:19" ht="12.75" customHeight="1">
      <c r="A223" s="94"/>
      <c r="B223" s="82" t="s">
        <v>67</v>
      </c>
      <c r="C223" s="23" t="s">
        <v>12</v>
      </c>
      <c r="D223" s="59">
        <v>43</v>
      </c>
      <c r="E223" s="59">
        <v>56</v>
      </c>
      <c r="F223" s="59">
        <v>62</v>
      </c>
      <c r="G223" s="59">
        <v>108</v>
      </c>
      <c r="H223" s="59">
        <v>271</v>
      </c>
      <c r="I223" s="59">
        <v>294</v>
      </c>
      <c r="J223" s="59">
        <v>253</v>
      </c>
      <c r="K223" s="59">
        <v>1087</v>
      </c>
      <c r="L223" s="20">
        <f aca="true" t="shared" si="108" ref="L223:Q226">+D223/D$226*100</f>
        <v>23.369565217391305</v>
      </c>
      <c r="M223" s="3">
        <f t="shared" si="108"/>
        <v>32</v>
      </c>
      <c r="N223" s="3">
        <f t="shared" si="108"/>
        <v>25.40983606557377</v>
      </c>
      <c r="O223" s="3">
        <f t="shared" si="108"/>
        <v>26.47058823529412</v>
      </c>
      <c r="P223" s="3">
        <f t="shared" si="108"/>
        <v>24.636363636363637</v>
      </c>
      <c r="Q223" s="3">
        <f t="shared" si="108"/>
        <v>24.098360655737704</v>
      </c>
      <c r="R223" s="3">
        <f aca="true" t="shared" si="109" ref="R223:S226">+J223/J$226*100</f>
        <v>23.711340206185564</v>
      </c>
      <c r="S223" s="3">
        <f t="shared" si="109"/>
        <v>24.715779899954523</v>
      </c>
    </row>
    <row r="224" spans="1:19" ht="12.75">
      <c r="A224" s="94"/>
      <c r="B224" s="83"/>
      <c r="C224" s="23" t="s">
        <v>13</v>
      </c>
      <c r="D224" s="59">
        <v>141</v>
      </c>
      <c r="E224" s="59">
        <v>119</v>
      </c>
      <c r="F224" s="59">
        <v>182</v>
      </c>
      <c r="G224" s="59">
        <v>300</v>
      </c>
      <c r="H224" s="59">
        <v>829</v>
      </c>
      <c r="I224" s="59">
        <v>925</v>
      </c>
      <c r="J224" s="59">
        <v>813</v>
      </c>
      <c r="K224" s="59">
        <v>3309</v>
      </c>
      <c r="L224" s="20">
        <f t="shared" si="108"/>
        <v>76.63043478260869</v>
      </c>
      <c r="M224" s="3">
        <f t="shared" si="108"/>
        <v>68</v>
      </c>
      <c r="N224" s="3">
        <f t="shared" si="108"/>
        <v>74.59016393442623</v>
      </c>
      <c r="O224" s="3">
        <f t="shared" si="108"/>
        <v>73.52941176470588</v>
      </c>
      <c r="P224" s="3">
        <f t="shared" si="108"/>
        <v>75.36363636363636</v>
      </c>
      <c r="Q224" s="3">
        <f t="shared" si="108"/>
        <v>75.81967213114754</v>
      </c>
      <c r="R224" s="3">
        <f t="shared" si="109"/>
        <v>76.19493908153702</v>
      </c>
      <c r="S224" s="3">
        <f t="shared" si="109"/>
        <v>75.2387448840382</v>
      </c>
    </row>
    <row r="225" spans="1:19" ht="12.75">
      <c r="A225" s="94"/>
      <c r="B225" s="83"/>
      <c r="C225" s="23" t="s">
        <v>14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1</v>
      </c>
      <c r="J225" s="59">
        <v>1</v>
      </c>
      <c r="K225" s="59">
        <v>2</v>
      </c>
      <c r="L225" s="20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0.08196721311475409</v>
      </c>
      <c r="R225" s="3">
        <f t="shared" si="109"/>
        <v>0.09372071227741331</v>
      </c>
      <c r="S225" s="3">
        <f t="shared" si="109"/>
        <v>0.04547521600727603</v>
      </c>
    </row>
    <row r="226" spans="1:19" ht="12.75">
      <c r="A226" s="94"/>
      <c r="B226" s="83"/>
      <c r="C226" s="24" t="s">
        <v>1</v>
      </c>
      <c r="D226" s="61">
        <v>184</v>
      </c>
      <c r="E226" s="61">
        <v>175</v>
      </c>
      <c r="F226" s="61">
        <v>244</v>
      </c>
      <c r="G226" s="61">
        <v>408</v>
      </c>
      <c r="H226" s="61">
        <v>1100</v>
      </c>
      <c r="I226" s="61">
        <v>1220</v>
      </c>
      <c r="J226" s="61">
        <v>1067</v>
      </c>
      <c r="K226" s="61">
        <v>4398</v>
      </c>
      <c r="L226" s="21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3"/>
      <c r="B227" s="82" t="s">
        <v>68</v>
      </c>
      <c r="C227" s="8" t="s">
        <v>12</v>
      </c>
      <c r="D227" s="59">
        <v>2</v>
      </c>
      <c r="E227" s="59">
        <v>3</v>
      </c>
      <c r="F227" s="59">
        <v>3</v>
      </c>
      <c r="G227" s="59">
        <v>4</v>
      </c>
      <c r="H227" s="59">
        <v>12</v>
      </c>
      <c r="I227" s="59">
        <v>15</v>
      </c>
      <c r="J227" s="59">
        <v>23</v>
      </c>
      <c r="K227" s="59">
        <v>62</v>
      </c>
      <c r="L227" s="20">
        <f aca="true" t="shared" si="110" ref="L227:Q230">+D227/D$230*100</f>
        <v>18.181818181818183</v>
      </c>
      <c r="M227" s="3">
        <f t="shared" si="110"/>
        <v>21.428571428571427</v>
      </c>
      <c r="N227" s="3">
        <f t="shared" si="110"/>
        <v>30</v>
      </c>
      <c r="O227" s="3">
        <f t="shared" si="110"/>
        <v>19.047619047619047</v>
      </c>
      <c r="P227" s="3">
        <f t="shared" si="110"/>
        <v>26.08695652173913</v>
      </c>
      <c r="Q227" s="3">
        <f t="shared" si="110"/>
        <v>21.12676056338028</v>
      </c>
      <c r="R227" s="3">
        <f aca="true" t="shared" si="111" ref="R227:S230">+J227/J$230*100</f>
        <v>31.08108108108108</v>
      </c>
      <c r="S227" s="3">
        <f t="shared" si="111"/>
        <v>25.101214574898783</v>
      </c>
    </row>
    <row r="228" spans="1:19" ht="12.75">
      <c r="A228" s="83"/>
      <c r="B228" s="83"/>
      <c r="C228" s="8" t="s">
        <v>13</v>
      </c>
      <c r="D228" s="59">
        <v>9</v>
      </c>
      <c r="E228" s="59">
        <v>11</v>
      </c>
      <c r="F228" s="59">
        <v>7</v>
      </c>
      <c r="G228" s="59">
        <v>17</v>
      </c>
      <c r="H228" s="59">
        <v>34</v>
      </c>
      <c r="I228" s="59">
        <v>56</v>
      </c>
      <c r="J228" s="59">
        <v>51</v>
      </c>
      <c r="K228" s="59">
        <v>185</v>
      </c>
      <c r="L228" s="20">
        <f t="shared" si="110"/>
        <v>81.81818181818183</v>
      </c>
      <c r="M228" s="3">
        <f t="shared" si="110"/>
        <v>78.57142857142857</v>
      </c>
      <c r="N228" s="3">
        <f t="shared" si="110"/>
        <v>70</v>
      </c>
      <c r="O228" s="3">
        <f t="shared" si="110"/>
        <v>80.95238095238095</v>
      </c>
      <c r="P228" s="3">
        <f t="shared" si="110"/>
        <v>73.91304347826086</v>
      </c>
      <c r="Q228" s="3">
        <f t="shared" si="110"/>
        <v>78.87323943661971</v>
      </c>
      <c r="R228" s="3">
        <f t="shared" si="111"/>
        <v>68.91891891891892</v>
      </c>
      <c r="S228" s="3">
        <f t="shared" si="111"/>
        <v>74.89878542510121</v>
      </c>
    </row>
    <row r="229" spans="1:19" ht="12.75">
      <c r="A229" s="83"/>
      <c r="B229" s="83"/>
      <c r="C229" s="8" t="s">
        <v>14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20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3"/>
      <c r="B230" s="85"/>
      <c r="C230" s="8" t="s">
        <v>1</v>
      </c>
      <c r="D230" s="59">
        <v>11</v>
      </c>
      <c r="E230" s="59">
        <v>14</v>
      </c>
      <c r="F230" s="59">
        <v>10</v>
      </c>
      <c r="G230" s="59">
        <v>21</v>
      </c>
      <c r="H230" s="59">
        <v>46</v>
      </c>
      <c r="I230" s="59">
        <v>71</v>
      </c>
      <c r="J230" s="59">
        <v>74</v>
      </c>
      <c r="K230" s="59">
        <v>247</v>
      </c>
      <c r="L230" s="20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4"/>
      <c r="B231" s="86" t="s">
        <v>69</v>
      </c>
      <c r="C231" s="22" t="s">
        <v>12</v>
      </c>
      <c r="D231" s="57">
        <v>6</v>
      </c>
      <c r="E231" s="57">
        <v>16</v>
      </c>
      <c r="F231" s="57">
        <v>18</v>
      </c>
      <c r="G231" s="57">
        <v>28</v>
      </c>
      <c r="H231" s="57">
        <v>55</v>
      </c>
      <c r="I231" s="57">
        <v>64</v>
      </c>
      <c r="J231" s="57">
        <v>67</v>
      </c>
      <c r="K231" s="57">
        <v>254</v>
      </c>
      <c r="L231" s="19">
        <f aca="true" t="shared" si="112" ref="L231:Q234">+D231/D$234*100</f>
        <v>18.181818181818183</v>
      </c>
      <c r="M231" s="10">
        <f t="shared" si="112"/>
        <v>34.04255319148936</v>
      </c>
      <c r="N231" s="10">
        <f t="shared" si="112"/>
        <v>25.71428571428571</v>
      </c>
      <c r="O231" s="10">
        <f t="shared" si="112"/>
        <v>24.347826086956523</v>
      </c>
      <c r="P231" s="10">
        <f t="shared" si="112"/>
        <v>24.017467248908297</v>
      </c>
      <c r="Q231" s="10">
        <f t="shared" si="112"/>
        <v>23.18840579710145</v>
      </c>
      <c r="R231" s="10">
        <f aca="true" t="shared" si="113" ref="R231:S234">+J231/J$234*100</f>
        <v>23.34494773519164</v>
      </c>
      <c r="S231" s="10">
        <f t="shared" si="113"/>
        <v>24.03027436140019</v>
      </c>
    </row>
    <row r="232" spans="1:19" ht="12.75">
      <c r="A232" s="94"/>
      <c r="B232" s="83"/>
      <c r="C232" s="23" t="s">
        <v>13</v>
      </c>
      <c r="D232" s="59">
        <v>27</v>
      </c>
      <c r="E232" s="59">
        <v>31</v>
      </c>
      <c r="F232" s="59">
        <v>50</v>
      </c>
      <c r="G232" s="59">
        <v>84</v>
      </c>
      <c r="H232" s="59">
        <v>165</v>
      </c>
      <c r="I232" s="59">
        <v>202</v>
      </c>
      <c r="J232" s="59">
        <v>214</v>
      </c>
      <c r="K232" s="59">
        <v>773</v>
      </c>
      <c r="L232" s="20">
        <f t="shared" si="112"/>
        <v>81.81818181818183</v>
      </c>
      <c r="M232" s="3">
        <f t="shared" si="112"/>
        <v>65.95744680851064</v>
      </c>
      <c r="N232" s="3">
        <f t="shared" si="112"/>
        <v>71.42857142857143</v>
      </c>
      <c r="O232" s="3">
        <f t="shared" si="112"/>
        <v>73.04347826086956</v>
      </c>
      <c r="P232" s="3">
        <f t="shared" si="112"/>
        <v>72.0524017467249</v>
      </c>
      <c r="Q232" s="3">
        <f t="shared" si="112"/>
        <v>73.18840579710145</v>
      </c>
      <c r="R232" s="3">
        <f t="shared" si="113"/>
        <v>74.56445993031359</v>
      </c>
      <c r="S232" s="3">
        <f t="shared" si="113"/>
        <v>73.13150425733207</v>
      </c>
    </row>
    <row r="233" spans="1:19" ht="12.75">
      <c r="A233" s="94"/>
      <c r="B233" s="83"/>
      <c r="C233" s="23" t="s">
        <v>14</v>
      </c>
      <c r="D233" s="59">
        <v>0</v>
      </c>
      <c r="E233" s="59">
        <v>0</v>
      </c>
      <c r="F233" s="59">
        <v>2</v>
      </c>
      <c r="G233" s="59">
        <v>3</v>
      </c>
      <c r="H233" s="59">
        <v>9</v>
      </c>
      <c r="I233" s="59">
        <v>10</v>
      </c>
      <c r="J233" s="59">
        <v>6</v>
      </c>
      <c r="K233" s="59">
        <v>30</v>
      </c>
      <c r="L233" s="20">
        <f t="shared" si="112"/>
        <v>0</v>
      </c>
      <c r="M233" s="3">
        <f t="shared" si="112"/>
        <v>0</v>
      </c>
      <c r="N233" s="3">
        <f t="shared" si="112"/>
        <v>2.857142857142857</v>
      </c>
      <c r="O233" s="3">
        <f t="shared" si="112"/>
        <v>2.608695652173913</v>
      </c>
      <c r="P233" s="3">
        <f t="shared" si="112"/>
        <v>3.9301310043668125</v>
      </c>
      <c r="Q233" s="3">
        <f t="shared" si="112"/>
        <v>3.6231884057971016</v>
      </c>
      <c r="R233" s="3">
        <f t="shared" si="113"/>
        <v>2.0905923344947737</v>
      </c>
      <c r="S233" s="3">
        <f t="shared" si="113"/>
        <v>2.838221381267739</v>
      </c>
    </row>
    <row r="234" spans="1:19" ht="12.75">
      <c r="A234" s="94"/>
      <c r="B234" s="83"/>
      <c r="C234" s="24" t="s">
        <v>1</v>
      </c>
      <c r="D234" s="61">
        <v>33</v>
      </c>
      <c r="E234" s="61">
        <v>47</v>
      </c>
      <c r="F234" s="61">
        <v>70</v>
      </c>
      <c r="G234" s="61">
        <v>115</v>
      </c>
      <c r="H234" s="61">
        <v>229</v>
      </c>
      <c r="I234" s="61">
        <v>276</v>
      </c>
      <c r="J234" s="61">
        <v>287</v>
      </c>
      <c r="K234" s="61">
        <v>1057</v>
      </c>
      <c r="L234" s="21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3"/>
      <c r="B235" s="82" t="s">
        <v>70</v>
      </c>
      <c r="C235" s="8" t="s">
        <v>12</v>
      </c>
      <c r="D235" s="59">
        <v>13</v>
      </c>
      <c r="E235" s="59">
        <v>13</v>
      </c>
      <c r="F235" s="59">
        <v>23</v>
      </c>
      <c r="G235" s="59">
        <v>23</v>
      </c>
      <c r="H235" s="59">
        <v>83</v>
      </c>
      <c r="I235" s="59">
        <v>75</v>
      </c>
      <c r="J235" s="59">
        <v>49</v>
      </c>
      <c r="K235" s="59">
        <v>279</v>
      </c>
      <c r="L235" s="20">
        <f aca="true" t="shared" si="114" ref="L235:Q238">+D235/D$238*100</f>
        <v>22.413793103448278</v>
      </c>
      <c r="M235" s="3">
        <f t="shared" si="114"/>
        <v>28.888888888888886</v>
      </c>
      <c r="N235" s="3">
        <f t="shared" si="114"/>
        <v>35.38461538461539</v>
      </c>
      <c r="O235" s="3">
        <f t="shared" si="114"/>
        <v>20</v>
      </c>
      <c r="P235" s="3">
        <f t="shared" si="114"/>
        <v>28.620689655172416</v>
      </c>
      <c r="Q235" s="3">
        <f t="shared" si="114"/>
        <v>27.77777777777778</v>
      </c>
      <c r="R235" s="3">
        <f aca="true" t="shared" si="115" ref="R235:S238">+J235/J$238*100</f>
        <v>20.76271186440678</v>
      </c>
      <c r="S235" s="3">
        <f t="shared" si="115"/>
        <v>25.857275254865613</v>
      </c>
    </row>
    <row r="236" spans="1:19" ht="12.75">
      <c r="A236" s="83"/>
      <c r="B236" s="83"/>
      <c r="C236" s="8" t="s">
        <v>13</v>
      </c>
      <c r="D236" s="59">
        <v>45</v>
      </c>
      <c r="E236" s="59">
        <v>32</v>
      </c>
      <c r="F236" s="59">
        <v>42</v>
      </c>
      <c r="G236" s="59">
        <v>92</v>
      </c>
      <c r="H236" s="59">
        <v>207</v>
      </c>
      <c r="I236" s="59">
        <v>195</v>
      </c>
      <c r="J236" s="59">
        <v>187</v>
      </c>
      <c r="K236" s="59">
        <v>800</v>
      </c>
      <c r="L236" s="20">
        <f t="shared" si="114"/>
        <v>77.58620689655173</v>
      </c>
      <c r="M236" s="3">
        <f t="shared" si="114"/>
        <v>71.11111111111111</v>
      </c>
      <c r="N236" s="3">
        <f t="shared" si="114"/>
        <v>64.61538461538461</v>
      </c>
      <c r="O236" s="3">
        <f t="shared" si="114"/>
        <v>80</v>
      </c>
      <c r="P236" s="3">
        <f t="shared" si="114"/>
        <v>71.37931034482759</v>
      </c>
      <c r="Q236" s="3">
        <f t="shared" si="114"/>
        <v>72.22222222222221</v>
      </c>
      <c r="R236" s="3">
        <f t="shared" si="115"/>
        <v>79.23728813559322</v>
      </c>
      <c r="S236" s="3">
        <f t="shared" si="115"/>
        <v>74.14272474513439</v>
      </c>
    </row>
    <row r="237" spans="1:19" ht="12.75">
      <c r="A237" s="83"/>
      <c r="B237" s="83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3"/>
      <c r="B238" s="85"/>
      <c r="C238" s="8" t="s">
        <v>1</v>
      </c>
      <c r="D238" s="59">
        <v>58</v>
      </c>
      <c r="E238" s="59">
        <v>45</v>
      </c>
      <c r="F238" s="59">
        <v>65</v>
      </c>
      <c r="G238" s="59">
        <v>115</v>
      </c>
      <c r="H238" s="59">
        <v>290</v>
      </c>
      <c r="I238" s="59">
        <v>270</v>
      </c>
      <c r="J238" s="59">
        <v>236</v>
      </c>
      <c r="K238" s="59">
        <v>1079</v>
      </c>
      <c r="L238" s="20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4"/>
      <c r="B239" s="87" t="s">
        <v>71</v>
      </c>
      <c r="C239" s="63" t="s">
        <v>12</v>
      </c>
      <c r="D239" s="64">
        <v>22</v>
      </c>
      <c r="E239" s="64">
        <v>32</v>
      </c>
      <c r="F239" s="64">
        <v>43</v>
      </c>
      <c r="G239" s="64">
        <v>72</v>
      </c>
      <c r="H239" s="64">
        <v>128</v>
      </c>
      <c r="I239" s="64">
        <v>155</v>
      </c>
      <c r="J239" s="64">
        <v>138</v>
      </c>
      <c r="K239" s="64">
        <v>590</v>
      </c>
      <c r="L239" s="66">
        <f aca="true" t="shared" si="116" ref="L239:Q242">+D239/D$242*100</f>
        <v>19.469026548672566</v>
      </c>
      <c r="M239" s="67">
        <f t="shared" si="116"/>
        <v>22.22222222222222</v>
      </c>
      <c r="N239" s="67">
        <f t="shared" si="116"/>
        <v>20.187793427230048</v>
      </c>
      <c r="O239" s="67">
        <f t="shared" si="116"/>
        <v>21.364985163204746</v>
      </c>
      <c r="P239" s="67">
        <f t="shared" si="116"/>
        <v>20</v>
      </c>
      <c r="Q239" s="67">
        <f t="shared" si="116"/>
        <v>20.80536912751678</v>
      </c>
      <c r="R239" s="67">
        <f aca="true" t="shared" si="117" ref="R239:S242">+J239/J$242*100</f>
        <v>19.034482758620687</v>
      </c>
      <c r="S239" s="67">
        <f t="shared" si="117"/>
        <v>20.226259856016455</v>
      </c>
    </row>
    <row r="240" spans="1:19" ht="12.75">
      <c r="A240" s="94"/>
      <c r="B240" s="83"/>
      <c r="C240" s="23" t="s">
        <v>13</v>
      </c>
      <c r="D240" s="59">
        <v>82</v>
      </c>
      <c r="E240" s="59">
        <v>105</v>
      </c>
      <c r="F240" s="59">
        <v>157</v>
      </c>
      <c r="G240" s="59">
        <v>237</v>
      </c>
      <c r="H240" s="59">
        <v>441</v>
      </c>
      <c r="I240" s="59">
        <v>482</v>
      </c>
      <c r="J240" s="59">
        <v>462</v>
      </c>
      <c r="K240" s="59">
        <v>1966</v>
      </c>
      <c r="L240" s="20">
        <f t="shared" si="116"/>
        <v>72.56637168141593</v>
      </c>
      <c r="M240" s="3">
        <f t="shared" si="116"/>
        <v>72.91666666666666</v>
      </c>
      <c r="N240" s="3">
        <f t="shared" si="116"/>
        <v>73.70892018779342</v>
      </c>
      <c r="O240" s="3">
        <f t="shared" si="116"/>
        <v>70.32640949554896</v>
      </c>
      <c r="P240" s="3">
        <f t="shared" si="116"/>
        <v>68.90625</v>
      </c>
      <c r="Q240" s="3">
        <f t="shared" si="116"/>
        <v>64.69798657718121</v>
      </c>
      <c r="R240" s="3">
        <f t="shared" si="117"/>
        <v>63.724137931034484</v>
      </c>
      <c r="S240" s="3">
        <f t="shared" si="117"/>
        <v>67.39801165581076</v>
      </c>
    </row>
    <row r="241" spans="1:19" ht="12.75">
      <c r="A241" s="94"/>
      <c r="B241" s="83"/>
      <c r="C241" s="23" t="s">
        <v>14</v>
      </c>
      <c r="D241" s="59">
        <v>9</v>
      </c>
      <c r="E241" s="59">
        <v>7</v>
      </c>
      <c r="F241" s="59">
        <v>13</v>
      </c>
      <c r="G241" s="59">
        <v>28</v>
      </c>
      <c r="H241" s="59">
        <v>71</v>
      </c>
      <c r="I241" s="59">
        <v>108</v>
      </c>
      <c r="J241" s="59">
        <v>125</v>
      </c>
      <c r="K241" s="59">
        <v>361</v>
      </c>
      <c r="L241" s="20">
        <f t="shared" si="116"/>
        <v>7.964601769911504</v>
      </c>
      <c r="M241" s="3">
        <f t="shared" si="116"/>
        <v>4.861111111111112</v>
      </c>
      <c r="N241" s="3">
        <f t="shared" si="116"/>
        <v>6.103286384976526</v>
      </c>
      <c r="O241" s="3">
        <f t="shared" si="116"/>
        <v>8.30860534124629</v>
      </c>
      <c r="P241" s="3">
        <f t="shared" si="116"/>
        <v>11.09375</v>
      </c>
      <c r="Q241" s="3">
        <f t="shared" si="116"/>
        <v>14.496644295302014</v>
      </c>
      <c r="R241" s="3">
        <f t="shared" si="117"/>
        <v>17.24137931034483</v>
      </c>
      <c r="S241" s="3">
        <f t="shared" si="117"/>
        <v>12.37572848817278</v>
      </c>
    </row>
    <row r="242" spans="1:19" ht="12.75">
      <c r="A242" s="94"/>
      <c r="B242" s="83"/>
      <c r="C242" s="24" t="s">
        <v>1</v>
      </c>
      <c r="D242" s="61">
        <v>113</v>
      </c>
      <c r="E242" s="61">
        <v>144</v>
      </c>
      <c r="F242" s="61">
        <v>213</v>
      </c>
      <c r="G242" s="61">
        <v>337</v>
      </c>
      <c r="H242" s="61">
        <v>640</v>
      </c>
      <c r="I242" s="61">
        <v>745</v>
      </c>
      <c r="J242" s="61">
        <v>725</v>
      </c>
      <c r="K242" s="61">
        <v>2917</v>
      </c>
      <c r="L242" s="21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4"/>
      <c r="B243" s="82" t="s">
        <v>72</v>
      </c>
      <c r="C243" s="8" t="s">
        <v>12</v>
      </c>
      <c r="D243" s="59">
        <v>42</v>
      </c>
      <c r="E243" s="59">
        <v>62</v>
      </c>
      <c r="F243" s="59">
        <v>93</v>
      </c>
      <c r="G243" s="59">
        <v>122</v>
      </c>
      <c r="H243" s="59">
        <v>254</v>
      </c>
      <c r="I243" s="59">
        <v>238</v>
      </c>
      <c r="J243" s="59">
        <v>221</v>
      </c>
      <c r="K243" s="59">
        <v>1032</v>
      </c>
      <c r="L243" s="20">
        <f aca="true" t="shared" si="118" ref="L243:Q246">+D243/D$246*100</f>
        <v>19.090909090909093</v>
      </c>
      <c r="M243" s="3">
        <f t="shared" si="118"/>
        <v>28.57142857142857</v>
      </c>
      <c r="N243" s="3">
        <f t="shared" si="118"/>
        <v>28.09667673716012</v>
      </c>
      <c r="O243" s="3">
        <f t="shared" si="118"/>
        <v>24.302788844621514</v>
      </c>
      <c r="P243" s="3">
        <f t="shared" si="118"/>
        <v>24.901960784313726</v>
      </c>
      <c r="Q243" s="3">
        <f t="shared" si="118"/>
        <v>22.906641000962463</v>
      </c>
      <c r="R243" s="3">
        <f aca="true" t="shared" si="119" ref="R243:S246">+J243/J$246*100</f>
        <v>25.908558030480656</v>
      </c>
      <c r="S243" s="3">
        <f t="shared" si="119"/>
        <v>24.67718794835007</v>
      </c>
    </row>
    <row r="244" spans="1:19" ht="12.75">
      <c r="A244" s="94"/>
      <c r="B244" s="83"/>
      <c r="C244" s="8" t="s">
        <v>13</v>
      </c>
      <c r="D244" s="59">
        <v>176</v>
      </c>
      <c r="E244" s="59">
        <v>153</v>
      </c>
      <c r="F244" s="59">
        <v>236</v>
      </c>
      <c r="G244" s="59">
        <v>374</v>
      </c>
      <c r="H244" s="59">
        <v>747</v>
      </c>
      <c r="I244" s="59">
        <v>768</v>
      </c>
      <c r="J244" s="59">
        <v>611</v>
      </c>
      <c r="K244" s="59">
        <v>3065</v>
      </c>
      <c r="L244" s="20">
        <f t="shared" si="118"/>
        <v>80</v>
      </c>
      <c r="M244" s="3">
        <f t="shared" si="118"/>
        <v>70.50691244239631</v>
      </c>
      <c r="N244" s="3">
        <f t="shared" si="118"/>
        <v>71.29909365558912</v>
      </c>
      <c r="O244" s="3">
        <f t="shared" si="118"/>
        <v>74.5019920318725</v>
      </c>
      <c r="P244" s="3">
        <f t="shared" si="118"/>
        <v>73.23529411764706</v>
      </c>
      <c r="Q244" s="3">
        <f t="shared" si="118"/>
        <v>73.9172281039461</v>
      </c>
      <c r="R244" s="3">
        <f t="shared" si="119"/>
        <v>71.6295427901524</v>
      </c>
      <c r="S244" s="3">
        <f t="shared" si="119"/>
        <v>73.29029172644668</v>
      </c>
    </row>
    <row r="245" spans="1:19" ht="12.75">
      <c r="A245" s="94"/>
      <c r="B245" s="83"/>
      <c r="C245" s="8" t="s">
        <v>14</v>
      </c>
      <c r="D245" s="59">
        <v>2</v>
      </c>
      <c r="E245" s="59">
        <v>2</v>
      </c>
      <c r="F245" s="59">
        <v>2</v>
      </c>
      <c r="G245" s="59">
        <v>6</v>
      </c>
      <c r="H245" s="59">
        <v>19</v>
      </c>
      <c r="I245" s="59">
        <v>33</v>
      </c>
      <c r="J245" s="59">
        <v>21</v>
      </c>
      <c r="K245" s="59">
        <v>85</v>
      </c>
      <c r="L245" s="20">
        <f t="shared" si="118"/>
        <v>0.9090909090909091</v>
      </c>
      <c r="M245" s="3">
        <f t="shared" si="118"/>
        <v>0.9216589861751152</v>
      </c>
      <c r="N245" s="3">
        <f t="shared" si="118"/>
        <v>0.6042296072507553</v>
      </c>
      <c r="O245" s="3">
        <f t="shared" si="118"/>
        <v>1.1952191235059761</v>
      </c>
      <c r="P245" s="3">
        <f t="shared" si="118"/>
        <v>1.8627450980392157</v>
      </c>
      <c r="Q245" s="3">
        <f t="shared" si="118"/>
        <v>3.1761308950914344</v>
      </c>
      <c r="R245" s="3">
        <f t="shared" si="119"/>
        <v>2.4618991793669402</v>
      </c>
      <c r="S245" s="3">
        <f t="shared" si="119"/>
        <v>2.0325203252032518</v>
      </c>
    </row>
    <row r="246" spans="1:19" ht="12.75">
      <c r="A246" s="94"/>
      <c r="B246" s="85"/>
      <c r="C246" s="8" t="s">
        <v>1</v>
      </c>
      <c r="D246" s="59">
        <v>220</v>
      </c>
      <c r="E246" s="59">
        <v>217</v>
      </c>
      <c r="F246" s="59">
        <v>331</v>
      </c>
      <c r="G246" s="59">
        <v>502</v>
      </c>
      <c r="H246" s="59">
        <v>1020</v>
      </c>
      <c r="I246" s="59">
        <v>1039</v>
      </c>
      <c r="J246" s="59">
        <v>853</v>
      </c>
      <c r="K246" s="59">
        <v>4182</v>
      </c>
      <c r="L246" s="20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4"/>
      <c r="B247" s="86" t="s">
        <v>73</v>
      </c>
      <c r="C247" s="22" t="s">
        <v>12</v>
      </c>
      <c r="D247" s="57">
        <v>30</v>
      </c>
      <c r="E247" s="57">
        <v>29</v>
      </c>
      <c r="F247" s="57">
        <v>33</v>
      </c>
      <c r="G247" s="57">
        <v>54</v>
      </c>
      <c r="H247" s="57">
        <v>121</v>
      </c>
      <c r="I247" s="57">
        <v>134</v>
      </c>
      <c r="J247" s="57">
        <v>113</v>
      </c>
      <c r="K247" s="57">
        <v>514</v>
      </c>
      <c r="L247" s="19">
        <f aca="true" t="shared" si="120" ref="L247:Q250">+D247/D$250*100</f>
        <v>29.411764705882355</v>
      </c>
      <c r="M247" s="10">
        <f t="shared" si="120"/>
        <v>28.155339805825243</v>
      </c>
      <c r="N247" s="10">
        <f t="shared" si="120"/>
        <v>24.81203007518797</v>
      </c>
      <c r="O247" s="10">
        <f t="shared" si="120"/>
        <v>25.233644859813083</v>
      </c>
      <c r="P247" s="10">
        <f t="shared" si="120"/>
        <v>23.135755258126196</v>
      </c>
      <c r="Q247" s="10">
        <f t="shared" si="120"/>
        <v>26.534653465346537</v>
      </c>
      <c r="R247" s="10">
        <f aca="true" t="shared" si="121" ref="R247:S250">+J247/J$250*100</f>
        <v>26.713947990543733</v>
      </c>
      <c r="S247" s="10">
        <f t="shared" si="121"/>
        <v>25.661507738392412</v>
      </c>
    </row>
    <row r="248" spans="1:19" ht="12.75">
      <c r="A248" s="94"/>
      <c r="B248" s="83"/>
      <c r="C248" s="23" t="s">
        <v>13</v>
      </c>
      <c r="D248" s="59">
        <v>72</v>
      </c>
      <c r="E248" s="59">
        <v>74</v>
      </c>
      <c r="F248" s="59">
        <v>100</v>
      </c>
      <c r="G248" s="59">
        <v>160</v>
      </c>
      <c r="H248" s="59">
        <v>402</v>
      </c>
      <c r="I248" s="59">
        <v>371</v>
      </c>
      <c r="J248" s="59">
        <v>307</v>
      </c>
      <c r="K248" s="59">
        <v>1486</v>
      </c>
      <c r="L248" s="20">
        <f t="shared" si="120"/>
        <v>70.58823529411765</v>
      </c>
      <c r="M248" s="3">
        <f t="shared" si="120"/>
        <v>71.84466019417476</v>
      </c>
      <c r="N248" s="3">
        <f t="shared" si="120"/>
        <v>75.18796992481202</v>
      </c>
      <c r="O248" s="3">
        <f t="shared" si="120"/>
        <v>74.76635514018692</v>
      </c>
      <c r="P248" s="3">
        <f t="shared" si="120"/>
        <v>76.8642447418738</v>
      </c>
      <c r="Q248" s="3">
        <f t="shared" si="120"/>
        <v>73.46534653465346</v>
      </c>
      <c r="R248" s="3">
        <f t="shared" si="121"/>
        <v>72.57683215130024</v>
      </c>
      <c r="S248" s="3">
        <f t="shared" si="121"/>
        <v>74.18871692461309</v>
      </c>
    </row>
    <row r="249" spans="1:19" ht="12.75">
      <c r="A249" s="94"/>
      <c r="B249" s="83"/>
      <c r="C249" s="23" t="s">
        <v>14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3</v>
      </c>
      <c r="K249" s="59">
        <v>3</v>
      </c>
      <c r="L249" s="20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0.7092198581560284</v>
      </c>
      <c r="S249" s="3">
        <f t="shared" si="121"/>
        <v>0.14977533699450823</v>
      </c>
    </row>
    <row r="250" spans="1:19" ht="13.5" thickBot="1">
      <c r="A250" s="94"/>
      <c r="B250" s="84"/>
      <c r="C250" s="70" t="s">
        <v>1</v>
      </c>
      <c r="D250" s="71">
        <v>102</v>
      </c>
      <c r="E250" s="71">
        <v>103</v>
      </c>
      <c r="F250" s="71">
        <v>133</v>
      </c>
      <c r="G250" s="71">
        <v>214</v>
      </c>
      <c r="H250" s="71">
        <v>523</v>
      </c>
      <c r="I250" s="71">
        <v>505</v>
      </c>
      <c r="J250" s="71">
        <v>423</v>
      </c>
      <c r="K250" s="71">
        <v>2003</v>
      </c>
      <c r="L250" s="73">
        <f t="shared" si="120"/>
        <v>100</v>
      </c>
      <c r="M250" s="74">
        <f t="shared" si="120"/>
        <v>100</v>
      </c>
      <c r="N250" s="74">
        <f t="shared" si="120"/>
        <v>100</v>
      </c>
      <c r="O250" s="74">
        <f t="shared" si="120"/>
        <v>100</v>
      </c>
      <c r="P250" s="74">
        <f t="shared" si="120"/>
        <v>100</v>
      </c>
      <c r="Q250" s="74">
        <f t="shared" si="120"/>
        <v>100</v>
      </c>
      <c r="R250" s="74">
        <f t="shared" si="121"/>
        <v>100</v>
      </c>
      <c r="S250" s="74">
        <f t="shared" si="121"/>
        <v>100</v>
      </c>
    </row>
    <row r="251" spans="1:19" ht="12.75" customHeight="1">
      <c r="A251" s="83"/>
      <c r="B251" s="82" t="s">
        <v>74</v>
      </c>
      <c r="C251" s="8" t="s">
        <v>12</v>
      </c>
      <c r="D251" s="59">
        <v>28</v>
      </c>
      <c r="E251" s="59">
        <v>37</v>
      </c>
      <c r="F251" s="59">
        <v>64</v>
      </c>
      <c r="G251" s="59">
        <v>64</v>
      </c>
      <c r="H251" s="59">
        <v>175</v>
      </c>
      <c r="I251" s="59">
        <v>223</v>
      </c>
      <c r="J251" s="59">
        <v>189</v>
      </c>
      <c r="K251" s="59">
        <v>780</v>
      </c>
      <c r="L251" s="20">
        <f aca="true" t="shared" si="122" ref="L251:Q254">+D251/D$254*100</f>
        <v>23.333333333333332</v>
      </c>
      <c r="M251" s="3">
        <f t="shared" si="122"/>
        <v>32.743362831858406</v>
      </c>
      <c r="N251" s="3">
        <f t="shared" si="122"/>
        <v>37.64705882352941</v>
      </c>
      <c r="O251" s="3">
        <f t="shared" si="122"/>
        <v>24.71042471042471</v>
      </c>
      <c r="P251" s="3">
        <f t="shared" si="122"/>
        <v>27.86624203821656</v>
      </c>
      <c r="Q251" s="3">
        <f t="shared" si="122"/>
        <v>30.257801899592945</v>
      </c>
      <c r="R251" s="3">
        <f aca="true" t="shared" si="123" ref="R251:S254">+J251/J$254*100</f>
        <v>28.767123287671232</v>
      </c>
      <c r="S251" s="3">
        <f t="shared" si="123"/>
        <v>29.06110283159464</v>
      </c>
    </row>
    <row r="252" spans="1:19" ht="12.75">
      <c r="A252" s="83"/>
      <c r="B252" s="83"/>
      <c r="C252" s="8" t="s">
        <v>13</v>
      </c>
      <c r="D252" s="59">
        <v>91</v>
      </c>
      <c r="E252" s="59">
        <v>76</v>
      </c>
      <c r="F252" s="59">
        <v>106</v>
      </c>
      <c r="G252" s="59">
        <v>194</v>
      </c>
      <c r="H252" s="59">
        <v>453</v>
      </c>
      <c r="I252" s="59">
        <v>514</v>
      </c>
      <c r="J252" s="59">
        <v>468</v>
      </c>
      <c r="K252" s="59">
        <v>1902</v>
      </c>
      <c r="L252" s="20">
        <f t="shared" si="122"/>
        <v>75.83333333333333</v>
      </c>
      <c r="M252" s="3">
        <f t="shared" si="122"/>
        <v>67.2566371681416</v>
      </c>
      <c r="N252" s="3">
        <f t="shared" si="122"/>
        <v>62.35294117647059</v>
      </c>
      <c r="O252" s="3">
        <f t="shared" si="122"/>
        <v>74.9034749034749</v>
      </c>
      <c r="P252" s="3">
        <f t="shared" si="122"/>
        <v>72.13375796178345</v>
      </c>
      <c r="Q252" s="3">
        <f t="shared" si="122"/>
        <v>69.74219810040707</v>
      </c>
      <c r="R252" s="3">
        <f t="shared" si="123"/>
        <v>71.23287671232876</v>
      </c>
      <c r="S252" s="3">
        <f t="shared" si="123"/>
        <v>70.86438152011922</v>
      </c>
    </row>
    <row r="253" spans="1:19" ht="12.75">
      <c r="A253" s="83"/>
      <c r="B253" s="83"/>
      <c r="C253" s="8" t="s">
        <v>14</v>
      </c>
      <c r="D253" s="59">
        <v>1</v>
      </c>
      <c r="E253" s="59">
        <v>0</v>
      </c>
      <c r="F253" s="59">
        <v>0</v>
      </c>
      <c r="G253" s="59">
        <v>1</v>
      </c>
      <c r="H253" s="59">
        <v>0</v>
      </c>
      <c r="I253" s="59">
        <v>0</v>
      </c>
      <c r="J253" s="59">
        <v>0</v>
      </c>
      <c r="K253" s="59">
        <v>2</v>
      </c>
      <c r="L253" s="20">
        <f t="shared" si="122"/>
        <v>0.8333333333333334</v>
      </c>
      <c r="M253" s="3">
        <f t="shared" si="122"/>
        <v>0</v>
      </c>
      <c r="N253" s="3">
        <f t="shared" si="122"/>
        <v>0</v>
      </c>
      <c r="O253" s="3">
        <f t="shared" si="122"/>
        <v>0.3861003861003861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0.07451564828614009</v>
      </c>
    </row>
    <row r="254" spans="1:19" ht="12.75">
      <c r="A254" s="83"/>
      <c r="B254" s="85"/>
      <c r="C254" s="8" t="s">
        <v>1</v>
      </c>
      <c r="D254" s="59">
        <v>120</v>
      </c>
      <c r="E254" s="59">
        <v>113</v>
      </c>
      <c r="F254" s="59">
        <v>170</v>
      </c>
      <c r="G254" s="59">
        <v>259</v>
      </c>
      <c r="H254" s="59">
        <v>628</v>
      </c>
      <c r="I254" s="59">
        <v>737</v>
      </c>
      <c r="J254" s="59">
        <v>657</v>
      </c>
      <c r="K254" s="59">
        <v>2684</v>
      </c>
      <c r="L254" s="20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4"/>
      <c r="B255" s="86" t="s">
        <v>75</v>
      </c>
      <c r="C255" s="22" t="s">
        <v>12</v>
      </c>
      <c r="D255" s="57">
        <v>0</v>
      </c>
      <c r="E255" s="57">
        <v>0</v>
      </c>
      <c r="F255" s="57">
        <v>0</v>
      </c>
      <c r="G255" s="57">
        <v>0</v>
      </c>
      <c r="H255" s="57">
        <v>0</v>
      </c>
      <c r="I255" s="57">
        <v>0</v>
      </c>
      <c r="J255" s="57">
        <v>0</v>
      </c>
      <c r="K255" s="57">
        <v>0</v>
      </c>
      <c r="L255" s="19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4"/>
      <c r="B256" s="83"/>
      <c r="C256" s="23" t="s">
        <v>13</v>
      </c>
      <c r="D256" s="59">
        <v>0</v>
      </c>
      <c r="E256" s="59">
        <v>0</v>
      </c>
      <c r="F256" s="59">
        <v>0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  <c r="L256" s="20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4"/>
      <c r="B257" s="83"/>
      <c r="C257" s="23" t="s">
        <v>14</v>
      </c>
      <c r="D257" s="59">
        <v>147</v>
      </c>
      <c r="E257" s="59">
        <v>134</v>
      </c>
      <c r="F257" s="59">
        <v>192</v>
      </c>
      <c r="G257" s="59">
        <v>294</v>
      </c>
      <c r="H257" s="59">
        <v>648</v>
      </c>
      <c r="I257" s="59">
        <v>706</v>
      </c>
      <c r="J257" s="59">
        <v>614</v>
      </c>
      <c r="K257" s="59">
        <v>2735</v>
      </c>
      <c r="L257" s="20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4"/>
      <c r="B258" s="83"/>
      <c r="C258" s="24" t="s">
        <v>1</v>
      </c>
      <c r="D258" s="61">
        <v>147</v>
      </c>
      <c r="E258" s="61">
        <v>134</v>
      </c>
      <c r="F258" s="61">
        <v>192</v>
      </c>
      <c r="G258" s="61">
        <v>294</v>
      </c>
      <c r="H258" s="61">
        <v>648</v>
      </c>
      <c r="I258" s="61">
        <v>706</v>
      </c>
      <c r="J258" s="61">
        <v>614</v>
      </c>
      <c r="K258" s="61">
        <v>2735</v>
      </c>
      <c r="L258" s="21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3"/>
      <c r="B259" s="82" t="s">
        <v>93</v>
      </c>
      <c r="C259" s="8" t="s">
        <v>12</v>
      </c>
      <c r="D259" s="59">
        <v>25</v>
      </c>
      <c r="E259" s="59">
        <v>31</v>
      </c>
      <c r="F259" s="59">
        <v>35</v>
      </c>
      <c r="G259" s="59">
        <v>56</v>
      </c>
      <c r="H259" s="59">
        <v>139</v>
      </c>
      <c r="I259" s="59">
        <v>192</v>
      </c>
      <c r="J259" s="59">
        <v>154</v>
      </c>
      <c r="K259" s="59">
        <v>632</v>
      </c>
      <c r="L259" s="20">
        <f aca="true" t="shared" si="126" ref="L259:Q262">+D259/D$262*100</f>
        <v>35.2112676056338</v>
      </c>
      <c r="M259" s="3">
        <f t="shared" si="126"/>
        <v>30.392156862745097</v>
      </c>
      <c r="N259" s="3">
        <f t="shared" si="126"/>
        <v>26.119402985074625</v>
      </c>
      <c r="O259" s="3">
        <f t="shared" si="126"/>
        <v>27.450980392156865</v>
      </c>
      <c r="P259" s="3">
        <f t="shared" si="126"/>
        <v>27.416173570019726</v>
      </c>
      <c r="Q259" s="3">
        <f t="shared" si="126"/>
        <v>29.86003110419907</v>
      </c>
      <c r="R259" s="3">
        <f aca="true" t="shared" si="127" ref="R259:S262">+J259/J$262*100</f>
        <v>31.818181818181817</v>
      </c>
      <c r="S259" s="3">
        <f t="shared" si="127"/>
        <v>29.463869463869464</v>
      </c>
    </row>
    <row r="260" spans="1:19" ht="12.75">
      <c r="A260" s="83"/>
      <c r="B260" s="83"/>
      <c r="C260" s="8" t="s">
        <v>13</v>
      </c>
      <c r="D260" s="59">
        <v>46</v>
      </c>
      <c r="E260" s="59">
        <v>71</v>
      </c>
      <c r="F260" s="59">
        <v>99</v>
      </c>
      <c r="G260" s="59">
        <v>148</v>
      </c>
      <c r="H260" s="59">
        <v>368</v>
      </c>
      <c r="I260" s="59">
        <v>451</v>
      </c>
      <c r="J260" s="59">
        <v>330</v>
      </c>
      <c r="K260" s="59">
        <v>1513</v>
      </c>
      <c r="L260" s="20">
        <f t="shared" si="126"/>
        <v>64.7887323943662</v>
      </c>
      <c r="M260" s="3">
        <f t="shared" si="126"/>
        <v>69.6078431372549</v>
      </c>
      <c r="N260" s="3">
        <f t="shared" si="126"/>
        <v>73.88059701492537</v>
      </c>
      <c r="O260" s="3">
        <f t="shared" si="126"/>
        <v>72.54901960784314</v>
      </c>
      <c r="P260" s="3">
        <f t="shared" si="126"/>
        <v>72.58382642998028</v>
      </c>
      <c r="Q260" s="3">
        <f t="shared" si="126"/>
        <v>70.13996889580093</v>
      </c>
      <c r="R260" s="3">
        <f t="shared" si="127"/>
        <v>68.18181818181817</v>
      </c>
      <c r="S260" s="3">
        <f t="shared" si="127"/>
        <v>70.53613053613054</v>
      </c>
    </row>
    <row r="261" spans="1:19" ht="12.75">
      <c r="A261" s="83"/>
      <c r="B261" s="83"/>
      <c r="C261" s="8" t="s">
        <v>14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20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3"/>
      <c r="B262" s="85"/>
      <c r="C262" s="8" t="s">
        <v>1</v>
      </c>
      <c r="D262" s="59">
        <v>71</v>
      </c>
      <c r="E262" s="59">
        <v>102</v>
      </c>
      <c r="F262" s="59">
        <v>134</v>
      </c>
      <c r="G262" s="59">
        <v>204</v>
      </c>
      <c r="H262" s="59">
        <v>507</v>
      </c>
      <c r="I262" s="59">
        <v>643</v>
      </c>
      <c r="J262" s="59">
        <v>484</v>
      </c>
      <c r="K262" s="59">
        <v>2145</v>
      </c>
      <c r="L262" s="20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4"/>
      <c r="B263" s="86" t="s">
        <v>76</v>
      </c>
      <c r="C263" s="22" t="s">
        <v>12</v>
      </c>
      <c r="D263" s="57">
        <v>16</v>
      </c>
      <c r="E263" s="57">
        <v>15</v>
      </c>
      <c r="F263" s="57">
        <v>21</v>
      </c>
      <c r="G263" s="57">
        <v>23</v>
      </c>
      <c r="H263" s="57">
        <v>56</v>
      </c>
      <c r="I263" s="57">
        <v>76</v>
      </c>
      <c r="J263" s="57">
        <v>81</v>
      </c>
      <c r="K263" s="57">
        <v>288</v>
      </c>
      <c r="L263" s="19">
        <f aca="true" t="shared" si="128" ref="L263:Q266">+D263/D$266*100</f>
        <v>45.714285714285715</v>
      </c>
      <c r="M263" s="10">
        <f t="shared" si="128"/>
        <v>44.11764705882353</v>
      </c>
      <c r="N263" s="10">
        <f t="shared" si="128"/>
        <v>42.857142857142854</v>
      </c>
      <c r="O263" s="10">
        <f t="shared" si="128"/>
        <v>27.710843373493976</v>
      </c>
      <c r="P263" s="10">
        <f t="shared" si="128"/>
        <v>33.33333333333333</v>
      </c>
      <c r="Q263" s="10">
        <f t="shared" si="128"/>
        <v>32.758620689655174</v>
      </c>
      <c r="R263" s="10">
        <f aca="true" t="shared" si="129" ref="R263:S266">+J263/J$266*100</f>
        <v>38.028169014084504</v>
      </c>
      <c r="S263" s="10">
        <f t="shared" si="129"/>
        <v>35.38083538083538</v>
      </c>
    </row>
    <row r="264" spans="1:19" ht="12.75">
      <c r="A264" s="94"/>
      <c r="B264" s="83"/>
      <c r="C264" s="23" t="s">
        <v>13</v>
      </c>
      <c r="D264" s="59">
        <v>19</v>
      </c>
      <c r="E264" s="59">
        <v>19</v>
      </c>
      <c r="F264" s="59">
        <v>28</v>
      </c>
      <c r="G264" s="59">
        <v>60</v>
      </c>
      <c r="H264" s="59">
        <v>112</v>
      </c>
      <c r="I264" s="59">
        <v>156</v>
      </c>
      <c r="J264" s="59">
        <v>132</v>
      </c>
      <c r="K264" s="59">
        <v>526</v>
      </c>
      <c r="L264" s="20">
        <f t="shared" si="128"/>
        <v>54.285714285714285</v>
      </c>
      <c r="M264" s="3">
        <f t="shared" si="128"/>
        <v>55.88235294117647</v>
      </c>
      <c r="N264" s="3">
        <f t="shared" si="128"/>
        <v>57.14285714285714</v>
      </c>
      <c r="O264" s="3">
        <f t="shared" si="128"/>
        <v>72.28915662650603</v>
      </c>
      <c r="P264" s="3">
        <f t="shared" si="128"/>
        <v>66.66666666666666</v>
      </c>
      <c r="Q264" s="3">
        <f t="shared" si="128"/>
        <v>67.24137931034483</v>
      </c>
      <c r="R264" s="3">
        <f t="shared" si="129"/>
        <v>61.97183098591549</v>
      </c>
      <c r="S264" s="3">
        <f t="shared" si="129"/>
        <v>64.61916461916462</v>
      </c>
    </row>
    <row r="265" spans="1:19" ht="12.75">
      <c r="A265" s="94"/>
      <c r="B265" s="83"/>
      <c r="C265" s="23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20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4"/>
      <c r="B266" s="83"/>
      <c r="C266" s="24" t="s">
        <v>1</v>
      </c>
      <c r="D266" s="61">
        <v>35</v>
      </c>
      <c r="E266" s="61">
        <v>34</v>
      </c>
      <c r="F266" s="61">
        <v>49</v>
      </c>
      <c r="G266" s="61">
        <v>83</v>
      </c>
      <c r="H266" s="61">
        <v>168</v>
      </c>
      <c r="I266" s="61">
        <v>232</v>
      </c>
      <c r="J266" s="61">
        <v>213</v>
      </c>
      <c r="K266" s="61">
        <v>814</v>
      </c>
      <c r="L266" s="21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3"/>
      <c r="B267" s="82" t="s">
        <v>77</v>
      </c>
      <c r="C267" s="8" t="s">
        <v>12</v>
      </c>
      <c r="D267" s="59">
        <v>2</v>
      </c>
      <c r="E267" s="59">
        <v>8</v>
      </c>
      <c r="F267" s="59">
        <v>7</v>
      </c>
      <c r="G267" s="59">
        <v>6</v>
      </c>
      <c r="H267" s="59">
        <v>23</v>
      </c>
      <c r="I267" s="59">
        <v>23</v>
      </c>
      <c r="J267" s="59">
        <v>25</v>
      </c>
      <c r="K267" s="59">
        <v>94</v>
      </c>
      <c r="L267" s="20">
        <f aca="true" t="shared" si="130" ref="L267:Q270">+D267/D$270*100</f>
        <v>14.285714285714285</v>
      </c>
      <c r="M267" s="3">
        <f t="shared" si="130"/>
        <v>42.10526315789473</v>
      </c>
      <c r="N267" s="3">
        <f t="shared" si="130"/>
        <v>25.925925925925924</v>
      </c>
      <c r="O267" s="3">
        <f t="shared" si="130"/>
        <v>13.636363636363635</v>
      </c>
      <c r="P267" s="3">
        <f t="shared" si="130"/>
        <v>29.48717948717949</v>
      </c>
      <c r="Q267" s="3">
        <f t="shared" si="130"/>
        <v>31.506849315068493</v>
      </c>
      <c r="R267" s="3">
        <f aca="true" t="shared" si="131" ref="R267:S270">+J267/J$270*100</f>
        <v>31.25</v>
      </c>
      <c r="S267" s="3">
        <f t="shared" si="131"/>
        <v>28.059701492537314</v>
      </c>
    </row>
    <row r="268" spans="1:19" ht="12.75">
      <c r="A268" s="83"/>
      <c r="B268" s="83"/>
      <c r="C268" s="8" t="s">
        <v>13</v>
      </c>
      <c r="D268" s="59">
        <v>12</v>
      </c>
      <c r="E268" s="59">
        <v>11</v>
      </c>
      <c r="F268" s="59">
        <v>20</v>
      </c>
      <c r="G268" s="59">
        <v>38</v>
      </c>
      <c r="H268" s="59">
        <v>55</v>
      </c>
      <c r="I268" s="59">
        <v>50</v>
      </c>
      <c r="J268" s="59">
        <v>55</v>
      </c>
      <c r="K268" s="59">
        <v>241</v>
      </c>
      <c r="L268" s="20">
        <f t="shared" si="130"/>
        <v>85.71428571428571</v>
      </c>
      <c r="M268" s="3">
        <f t="shared" si="130"/>
        <v>57.89473684210527</v>
      </c>
      <c r="N268" s="3">
        <f t="shared" si="130"/>
        <v>74.07407407407408</v>
      </c>
      <c r="O268" s="3">
        <f t="shared" si="130"/>
        <v>86.36363636363636</v>
      </c>
      <c r="P268" s="3">
        <f t="shared" si="130"/>
        <v>70.51282051282051</v>
      </c>
      <c r="Q268" s="3">
        <f t="shared" si="130"/>
        <v>68.4931506849315</v>
      </c>
      <c r="R268" s="3">
        <f t="shared" si="131"/>
        <v>68.75</v>
      </c>
      <c r="S268" s="3">
        <f t="shared" si="131"/>
        <v>71.94029850746269</v>
      </c>
    </row>
    <row r="269" spans="1:19" ht="12.75">
      <c r="A269" s="83"/>
      <c r="B269" s="83"/>
      <c r="C269" s="8" t="s">
        <v>14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20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3"/>
      <c r="B270" s="85"/>
      <c r="C270" s="8" t="s">
        <v>1</v>
      </c>
      <c r="D270" s="59">
        <v>14</v>
      </c>
      <c r="E270" s="59">
        <v>19</v>
      </c>
      <c r="F270" s="59">
        <v>27</v>
      </c>
      <c r="G270" s="59">
        <v>44</v>
      </c>
      <c r="H270" s="59">
        <v>78</v>
      </c>
      <c r="I270" s="59">
        <v>73</v>
      </c>
      <c r="J270" s="59">
        <v>80</v>
      </c>
      <c r="K270" s="59">
        <v>335</v>
      </c>
      <c r="L270" s="20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4"/>
      <c r="B271" s="86" t="s">
        <v>78</v>
      </c>
      <c r="C271" s="22" t="s">
        <v>12</v>
      </c>
      <c r="D271" s="57">
        <v>0</v>
      </c>
      <c r="E271" s="57">
        <v>0</v>
      </c>
      <c r="F271" s="57">
        <v>2</v>
      </c>
      <c r="G271" s="57">
        <v>2</v>
      </c>
      <c r="H271" s="57">
        <v>5</v>
      </c>
      <c r="I271" s="57">
        <v>4</v>
      </c>
      <c r="J271" s="57">
        <v>3</v>
      </c>
      <c r="K271" s="57">
        <v>16</v>
      </c>
      <c r="L271" s="19">
        <f aca="true" t="shared" si="132" ref="L271:Q274">+D271/D$274*100</f>
        <v>0</v>
      </c>
      <c r="M271" s="10">
        <f t="shared" si="132"/>
        <v>0</v>
      </c>
      <c r="N271" s="10">
        <f t="shared" si="132"/>
        <v>2.272727272727273</v>
      </c>
      <c r="O271" s="10">
        <f t="shared" si="132"/>
        <v>1.282051282051282</v>
      </c>
      <c r="P271" s="10">
        <f t="shared" si="132"/>
        <v>1.607717041800643</v>
      </c>
      <c r="Q271" s="10">
        <f t="shared" si="132"/>
        <v>1.084010840108401</v>
      </c>
      <c r="R271" s="10">
        <f aca="true" t="shared" si="133" ref="R271:S274">+J271/J$274*100</f>
        <v>1.0204081632653061</v>
      </c>
      <c r="S271" s="10">
        <f t="shared" si="133"/>
        <v>1.188707280832095</v>
      </c>
    </row>
    <row r="272" spans="1:19" ht="12.75">
      <c r="A272" s="94"/>
      <c r="B272" s="83"/>
      <c r="C272" s="23" t="s">
        <v>13</v>
      </c>
      <c r="D272" s="59">
        <v>2</v>
      </c>
      <c r="E272" s="59">
        <v>0</v>
      </c>
      <c r="F272" s="59">
        <v>3</v>
      </c>
      <c r="G272" s="59">
        <v>6</v>
      </c>
      <c r="H272" s="59">
        <v>7</v>
      </c>
      <c r="I272" s="59">
        <v>16</v>
      </c>
      <c r="J272" s="59">
        <v>6</v>
      </c>
      <c r="K272" s="59">
        <v>40</v>
      </c>
      <c r="L272" s="20">
        <f t="shared" si="132"/>
        <v>2.8169014084507045</v>
      </c>
      <c r="M272" s="3">
        <f t="shared" si="132"/>
        <v>0</v>
      </c>
      <c r="N272" s="3">
        <f t="shared" si="132"/>
        <v>3.4090909090909087</v>
      </c>
      <c r="O272" s="3">
        <f t="shared" si="132"/>
        <v>3.8461538461538463</v>
      </c>
      <c r="P272" s="3">
        <f t="shared" si="132"/>
        <v>2.2508038585209005</v>
      </c>
      <c r="Q272" s="3">
        <f t="shared" si="132"/>
        <v>4.336043360433604</v>
      </c>
      <c r="R272" s="3">
        <f t="shared" si="133"/>
        <v>2.0408163265306123</v>
      </c>
      <c r="S272" s="3">
        <f t="shared" si="133"/>
        <v>2.9717682020802374</v>
      </c>
    </row>
    <row r="273" spans="1:19" ht="12.75">
      <c r="A273" s="94"/>
      <c r="B273" s="83"/>
      <c r="C273" s="23" t="s">
        <v>14</v>
      </c>
      <c r="D273" s="59">
        <v>69</v>
      </c>
      <c r="E273" s="59">
        <v>57</v>
      </c>
      <c r="F273" s="59">
        <v>83</v>
      </c>
      <c r="G273" s="59">
        <v>148</v>
      </c>
      <c r="H273" s="59">
        <v>299</v>
      </c>
      <c r="I273" s="59">
        <v>349</v>
      </c>
      <c r="J273" s="59">
        <v>285</v>
      </c>
      <c r="K273" s="59">
        <v>1290</v>
      </c>
      <c r="L273" s="20">
        <f t="shared" si="132"/>
        <v>97.1830985915493</v>
      </c>
      <c r="M273" s="3">
        <f t="shared" si="132"/>
        <v>100</v>
      </c>
      <c r="N273" s="3">
        <f t="shared" si="132"/>
        <v>94.31818181818183</v>
      </c>
      <c r="O273" s="3">
        <f t="shared" si="132"/>
        <v>94.87179487179486</v>
      </c>
      <c r="P273" s="3">
        <f t="shared" si="132"/>
        <v>96.14147909967846</v>
      </c>
      <c r="Q273" s="3">
        <f t="shared" si="132"/>
        <v>94.579945799458</v>
      </c>
      <c r="R273" s="3">
        <f t="shared" si="133"/>
        <v>96.93877551020408</v>
      </c>
      <c r="S273" s="3">
        <f t="shared" si="133"/>
        <v>95.83952451708767</v>
      </c>
    </row>
    <row r="274" spans="1:19" ht="13.5" thickBot="1">
      <c r="A274" s="94"/>
      <c r="B274" s="85"/>
      <c r="C274" s="23" t="s">
        <v>1</v>
      </c>
      <c r="D274" s="59">
        <v>71</v>
      </c>
      <c r="E274" s="59">
        <v>57</v>
      </c>
      <c r="F274" s="59">
        <v>88</v>
      </c>
      <c r="G274" s="59">
        <v>156</v>
      </c>
      <c r="H274" s="59">
        <v>311</v>
      </c>
      <c r="I274" s="59">
        <v>369</v>
      </c>
      <c r="J274" s="59">
        <v>294</v>
      </c>
      <c r="K274" s="59">
        <v>1346</v>
      </c>
      <c r="L274" s="20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4"/>
      <c r="B275" s="87" t="s">
        <v>79</v>
      </c>
      <c r="C275" s="69" t="s">
        <v>12</v>
      </c>
      <c r="D275" s="64">
        <v>11</v>
      </c>
      <c r="E275" s="64">
        <v>17</v>
      </c>
      <c r="F275" s="64">
        <v>27</v>
      </c>
      <c r="G275" s="64">
        <v>35</v>
      </c>
      <c r="H275" s="64">
        <v>114</v>
      </c>
      <c r="I275" s="64">
        <v>145</v>
      </c>
      <c r="J275" s="64">
        <v>129</v>
      </c>
      <c r="K275" s="64">
        <v>478</v>
      </c>
      <c r="L275" s="66">
        <f aca="true" t="shared" si="134" ref="L275:Q278">+D275/D$278*100</f>
        <v>15.277777777777779</v>
      </c>
      <c r="M275" s="67">
        <f t="shared" si="134"/>
        <v>22.972972972972975</v>
      </c>
      <c r="N275" s="67">
        <f t="shared" si="134"/>
        <v>33.33333333333333</v>
      </c>
      <c r="O275" s="67">
        <f t="shared" si="134"/>
        <v>18.421052631578945</v>
      </c>
      <c r="P275" s="67">
        <f t="shared" si="134"/>
        <v>23.076923076923077</v>
      </c>
      <c r="Q275" s="67">
        <f t="shared" si="134"/>
        <v>21.706586826347305</v>
      </c>
      <c r="R275" s="67">
        <f aca="true" t="shared" si="135" ref="R275:S278">+J275/J$278*100</f>
        <v>25.443786982248522</v>
      </c>
      <c r="S275" s="67">
        <f t="shared" si="135"/>
        <v>22.914669223394053</v>
      </c>
    </row>
    <row r="276" spans="1:19" ht="12.75">
      <c r="A276" s="94"/>
      <c r="B276" s="83"/>
      <c r="C276" s="8" t="s">
        <v>13</v>
      </c>
      <c r="D276" s="59">
        <v>61</v>
      </c>
      <c r="E276" s="59">
        <v>57</v>
      </c>
      <c r="F276" s="59">
        <v>54</v>
      </c>
      <c r="G276" s="59">
        <v>155</v>
      </c>
      <c r="H276" s="59">
        <v>378</v>
      </c>
      <c r="I276" s="59">
        <v>519</v>
      </c>
      <c r="J276" s="59">
        <v>374</v>
      </c>
      <c r="K276" s="59">
        <v>1598</v>
      </c>
      <c r="L276" s="20">
        <f t="shared" si="134"/>
        <v>84.72222222222221</v>
      </c>
      <c r="M276" s="3">
        <f t="shared" si="134"/>
        <v>77.02702702702703</v>
      </c>
      <c r="N276" s="3">
        <f t="shared" si="134"/>
        <v>66.66666666666666</v>
      </c>
      <c r="O276" s="3">
        <f t="shared" si="134"/>
        <v>81.57894736842105</v>
      </c>
      <c r="P276" s="3">
        <f t="shared" si="134"/>
        <v>76.51821862348179</v>
      </c>
      <c r="Q276" s="3">
        <f t="shared" si="134"/>
        <v>77.69461077844312</v>
      </c>
      <c r="R276" s="3">
        <f t="shared" si="135"/>
        <v>73.76725838264299</v>
      </c>
      <c r="S276" s="3">
        <f t="shared" si="135"/>
        <v>76.60594439117929</v>
      </c>
    </row>
    <row r="277" spans="1:19" ht="12.75">
      <c r="A277" s="94"/>
      <c r="B277" s="83"/>
      <c r="C277" s="8" t="s">
        <v>14</v>
      </c>
      <c r="D277" s="59">
        <v>0</v>
      </c>
      <c r="E277" s="59">
        <v>0</v>
      </c>
      <c r="F277" s="59">
        <v>0</v>
      </c>
      <c r="G277" s="59">
        <v>0</v>
      </c>
      <c r="H277" s="59">
        <v>2</v>
      </c>
      <c r="I277" s="59">
        <v>4</v>
      </c>
      <c r="J277" s="59">
        <v>4</v>
      </c>
      <c r="K277" s="59">
        <v>10</v>
      </c>
      <c r="L277" s="20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0.4048582995951417</v>
      </c>
      <c r="Q277" s="3">
        <f t="shared" si="134"/>
        <v>0.5988023952095809</v>
      </c>
      <c r="R277" s="3">
        <f t="shared" si="135"/>
        <v>0.7889546351084813</v>
      </c>
      <c r="S277" s="3">
        <f t="shared" si="135"/>
        <v>0.4793863854266539</v>
      </c>
    </row>
    <row r="278" spans="1:19" ht="12.75">
      <c r="A278" s="94"/>
      <c r="B278" s="85"/>
      <c r="C278" s="8" t="s">
        <v>1</v>
      </c>
      <c r="D278" s="59">
        <v>72</v>
      </c>
      <c r="E278" s="59">
        <v>74</v>
      </c>
      <c r="F278" s="59">
        <v>81</v>
      </c>
      <c r="G278" s="59">
        <v>190</v>
      </c>
      <c r="H278" s="59">
        <v>494</v>
      </c>
      <c r="I278" s="59">
        <v>668</v>
      </c>
      <c r="J278" s="59">
        <v>507</v>
      </c>
      <c r="K278" s="59">
        <v>2086</v>
      </c>
      <c r="L278" s="20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4"/>
      <c r="B279" s="86" t="s">
        <v>80</v>
      </c>
      <c r="C279" s="22" t="s">
        <v>12</v>
      </c>
      <c r="D279" s="57">
        <v>12</v>
      </c>
      <c r="E279" s="57">
        <v>11</v>
      </c>
      <c r="F279" s="57">
        <v>11</v>
      </c>
      <c r="G279" s="57">
        <v>22</v>
      </c>
      <c r="H279" s="57">
        <v>67</v>
      </c>
      <c r="I279" s="57">
        <v>78</v>
      </c>
      <c r="J279" s="57">
        <v>71</v>
      </c>
      <c r="K279" s="57">
        <v>272</v>
      </c>
      <c r="L279" s="19">
        <f aca="true" t="shared" si="136" ref="L279:Q282">+D279/D$282*100</f>
        <v>24.489795918367346</v>
      </c>
      <c r="M279" s="10">
        <f t="shared" si="136"/>
        <v>26.82926829268293</v>
      </c>
      <c r="N279" s="10">
        <f t="shared" si="136"/>
        <v>22.448979591836736</v>
      </c>
      <c r="O279" s="10">
        <f t="shared" si="136"/>
        <v>20.952380952380953</v>
      </c>
      <c r="P279" s="10">
        <f t="shared" si="136"/>
        <v>21.405750798722046</v>
      </c>
      <c r="Q279" s="10">
        <f t="shared" si="136"/>
        <v>22.033898305084744</v>
      </c>
      <c r="R279" s="10">
        <f aca="true" t="shared" si="137" ref="R279:S282">+J279/J$282*100</f>
        <v>24.912280701754387</v>
      </c>
      <c r="S279" s="10">
        <f t="shared" si="137"/>
        <v>22.74247491638796</v>
      </c>
    </row>
    <row r="280" spans="1:19" ht="12.75">
      <c r="A280" s="94"/>
      <c r="B280" s="83"/>
      <c r="C280" s="23" t="s">
        <v>13</v>
      </c>
      <c r="D280" s="59">
        <v>37</v>
      </c>
      <c r="E280" s="59">
        <v>30</v>
      </c>
      <c r="F280" s="59">
        <v>38</v>
      </c>
      <c r="G280" s="59">
        <v>82</v>
      </c>
      <c r="H280" s="59">
        <v>245</v>
      </c>
      <c r="I280" s="59">
        <v>275</v>
      </c>
      <c r="J280" s="59">
        <v>212</v>
      </c>
      <c r="K280" s="59">
        <v>919</v>
      </c>
      <c r="L280" s="20">
        <f t="shared" si="136"/>
        <v>75.51020408163265</v>
      </c>
      <c r="M280" s="3">
        <f t="shared" si="136"/>
        <v>73.17073170731707</v>
      </c>
      <c r="N280" s="3">
        <f t="shared" si="136"/>
        <v>77.55102040816327</v>
      </c>
      <c r="O280" s="3">
        <f t="shared" si="136"/>
        <v>78.0952380952381</v>
      </c>
      <c r="P280" s="3">
        <f t="shared" si="136"/>
        <v>78.27476038338658</v>
      </c>
      <c r="Q280" s="3">
        <f t="shared" si="136"/>
        <v>77.68361581920904</v>
      </c>
      <c r="R280" s="3">
        <f t="shared" si="137"/>
        <v>74.3859649122807</v>
      </c>
      <c r="S280" s="3">
        <f t="shared" si="137"/>
        <v>76.83946488294315</v>
      </c>
    </row>
    <row r="281" spans="1:19" ht="12.75">
      <c r="A281" s="94"/>
      <c r="B281" s="83"/>
      <c r="C281" s="23" t="s">
        <v>14</v>
      </c>
      <c r="D281" s="59">
        <v>0</v>
      </c>
      <c r="E281" s="59">
        <v>0</v>
      </c>
      <c r="F281" s="59">
        <v>0</v>
      </c>
      <c r="G281" s="59">
        <v>1</v>
      </c>
      <c r="H281" s="59">
        <v>1</v>
      </c>
      <c r="I281" s="59">
        <v>1</v>
      </c>
      <c r="J281" s="59">
        <v>2</v>
      </c>
      <c r="K281" s="59">
        <v>5</v>
      </c>
      <c r="L281" s="20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0.9523809523809524</v>
      </c>
      <c r="P281" s="3">
        <f t="shared" si="136"/>
        <v>0.3194888178913738</v>
      </c>
      <c r="Q281" s="3">
        <f t="shared" si="136"/>
        <v>0.2824858757062147</v>
      </c>
      <c r="R281" s="3">
        <f t="shared" si="137"/>
        <v>0.7017543859649122</v>
      </c>
      <c r="S281" s="3">
        <f t="shared" si="137"/>
        <v>0.4180602006688963</v>
      </c>
    </row>
    <row r="282" spans="1:19" ht="12.75">
      <c r="A282" s="94"/>
      <c r="B282" s="83"/>
      <c r="C282" s="24" t="s">
        <v>1</v>
      </c>
      <c r="D282" s="61">
        <v>49</v>
      </c>
      <c r="E282" s="61">
        <v>41</v>
      </c>
      <c r="F282" s="61">
        <v>49</v>
      </c>
      <c r="G282" s="61">
        <v>105</v>
      </c>
      <c r="H282" s="61">
        <v>313</v>
      </c>
      <c r="I282" s="61">
        <v>354</v>
      </c>
      <c r="J282" s="61">
        <v>285</v>
      </c>
      <c r="K282" s="61">
        <v>1196</v>
      </c>
      <c r="L282" s="21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4"/>
      <c r="B283" s="82" t="s">
        <v>81</v>
      </c>
      <c r="C283" s="8" t="s">
        <v>12</v>
      </c>
      <c r="D283" s="59">
        <v>30</v>
      </c>
      <c r="E283" s="59">
        <v>13</v>
      </c>
      <c r="F283" s="59">
        <v>28</v>
      </c>
      <c r="G283" s="59">
        <v>69</v>
      </c>
      <c r="H283" s="59">
        <v>167</v>
      </c>
      <c r="I283" s="59">
        <v>186</v>
      </c>
      <c r="J283" s="59">
        <v>126</v>
      </c>
      <c r="K283" s="59">
        <v>619</v>
      </c>
      <c r="L283" s="20">
        <f aca="true" t="shared" si="138" ref="L283:Q286">+D283/D$286*100</f>
        <v>27.027027027027028</v>
      </c>
      <c r="M283" s="3">
        <f t="shared" si="138"/>
        <v>13.829787234042554</v>
      </c>
      <c r="N283" s="3">
        <f t="shared" si="138"/>
        <v>23.728813559322035</v>
      </c>
      <c r="O283" s="3">
        <f t="shared" si="138"/>
        <v>28.749999999999996</v>
      </c>
      <c r="P283" s="3">
        <f t="shared" si="138"/>
        <v>26.6347687400319</v>
      </c>
      <c r="Q283" s="3">
        <f t="shared" si="138"/>
        <v>25.94142259414226</v>
      </c>
      <c r="R283" s="3">
        <f aca="true" t="shared" si="139" ref="R283:S286">+J283/J$286*100</f>
        <v>24.091778202676863</v>
      </c>
      <c r="S283" s="3">
        <f t="shared" si="139"/>
        <v>25.473251028806583</v>
      </c>
    </row>
    <row r="284" spans="1:19" ht="12.75">
      <c r="A284" s="94"/>
      <c r="B284" s="83"/>
      <c r="C284" s="8" t="s">
        <v>13</v>
      </c>
      <c r="D284" s="59">
        <v>81</v>
      </c>
      <c r="E284" s="59">
        <v>80</v>
      </c>
      <c r="F284" s="59">
        <v>90</v>
      </c>
      <c r="G284" s="59">
        <v>171</v>
      </c>
      <c r="H284" s="59">
        <v>459</v>
      </c>
      <c r="I284" s="59">
        <v>529</v>
      </c>
      <c r="J284" s="59">
        <v>396</v>
      </c>
      <c r="K284" s="59">
        <v>1806</v>
      </c>
      <c r="L284" s="20">
        <f t="shared" si="138"/>
        <v>72.97297297297297</v>
      </c>
      <c r="M284" s="3">
        <f t="shared" si="138"/>
        <v>85.1063829787234</v>
      </c>
      <c r="N284" s="3">
        <f t="shared" si="138"/>
        <v>76.27118644067797</v>
      </c>
      <c r="O284" s="3">
        <f t="shared" si="138"/>
        <v>71.25</v>
      </c>
      <c r="P284" s="3">
        <f t="shared" si="138"/>
        <v>73.20574162679426</v>
      </c>
      <c r="Q284" s="3">
        <f t="shared" si="138"/>
        <v>73.77963737796374</v>
      </c>
      <c r="R284" s="3">
        <f t="shared" si="139"/>
        <v>75.71701720841301</v>
      </c>
      <c r="S284" s="3">
        <f t="shared" si="139"/>
        <v>74.32098765432099</v>
      </c>
    </row>
    <row r="285" spans="1:19" ht="12.75">
      <c r="A285" s="94"/>
      <c r="B285" s="83"/>
      <c r="C285" s="8" t="s">
        <v>14</v>
      </c>
      <c r="D285" s="59">
        <v>0</v>
      </c>
      <c r="E285" s="59">
        <v>1</v>
      </c>
      <c r="F285" s="59">
        <v>0</v>
      </c>
      <c r="G285" s="59">
        <v>0</v>
      </c>
      <c r="H285" s="59">
        <v>1</v>
      </c>
      <c r="I285" s="59">
        <v>2</v>
      </c>
      <c r="J285" s="59">
        <v>1</v>
      </c>
      <c r="K285" s="59">
        <v>5</v>
      </c>
      <c r="L285" s="20">
        <f t="shared" si="138"/>
        <v>0</v>
      </c>
      <c r="M285" s="3">
        <f t="shared" si="138"/>
        <v>1.0638297872340425</v>
      </c>
      <c r="N285" s="3">
        <f t="shared" si="138"/>
        <v>0</v>
      </c>
      <c r="O285" s="3">
        <f t="shared" si="138"/>
        <v>0</v>
      </c>
      <c r="P285" s="3">
        <f t="shared" si="138"/>
        <v>0.1594896331738437</v>
      </c>
      <c r="Q285" s="3">
        <f t="shared" si="138"/>
        <v>0.2789400278940028</v>
      </c>
      <c r="R285" s="3">
        <f t="shared" si="139"/>
        <v>0.19120458891013384</v>
      </c>
      <c r="S285" s="3">
        <f t="shared" si="139"/>
        <v>0.205761316872428</v>
      </c>
    </row>
    <row r="286" spans="1:19" ht="12.75">
      <c r="A286" s="94"/>
      <c r="B286" s="85"/>
      <c r="C286" s="8" t="s">
        <v>1</v>
      </c>
      <c r="D286" s="59">
        <v>111</v>
      </c>
      <c r="E286" s="59">
        <v>94</v>
      </c>
      <c r="F286" s="59">
        <v>118</v>
      </c>
      <c r="G286" s="59">
        <v>240</v>
      </c>
      <c r="H286" s="59">
        <v>627</v>
      </c>
      <c r="I286" s="59">
        <v>717</v>
      </c>
      <c r="J286" s="59">
        <v>523</v>
      </c>
      <c r="K286" s="59">
        <v>2430</v>
      </c>
      <c r="L286" s="20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4"/>
      <c r="B287" s="86" t="s">
        <v>82</v>
      </c>
      <c r="C287" s="22" t="s">
        <v>12</v>
      </c>
      <c r="D287" s="57">
        <v>2</v>
      </c>
      <c r="E287" s="57">
        <v>3</v>
      </c>
      <c r="F287" s="57">
        <v>5</v>
      </c>
      <c r="G287" s="57">
        <v>9</v>
      </c>
      <c r="H287" s="57">
        <v>31</v>
      </c>
      <c r="I287" s="57">
        <v>17</v>
      </c>
      <c r="J287" s="57">
        <v>26</v>
      </c>
      <c r="K287" s="57">
        <v>93</v>
      </c>
      <c r="L287" s="19">
        <f aca="true" t="shared" si="140" ref="L287:Q290">+D287/D$290*100</f>
        <v>15.384615384615385</v>
      </c>
      <c r="M287" s="10">
        <f t="shared" si="140"/>
        <v>27.27272727272727</v>
      </c>
      <c r="N287" s="10">
        <f t="shared" si="140"/>
        <v>35.714285714285715</v>
      </c>
      <c r="O287" s="10">
        <f t="shared" si="140"/>
        <v>32.142857142857146</v>
      </c>
      <c r="P287" s="10">
        <f t="shared" si="140"/>
        <v>31.958762886597935</v>
      </c>
      <c r="Q287" s="10">
        <f t="shared" si="140"/>
        <v>17.894736842105264</v>
      </c>
      <c r="R287" s="10">
        <f aca="true" t="shared" si="141" ref="R287:S290">+J287/J$290*100</f>
        <v>33.76623376623377</v>
      </c>
      <c r="S287" s="10">
        <f t="shared" si="141"/>
        <v>27.761194029850746</v>
      </c>
    </row>
    <row r="288" spans="1:19" ht="12.75">
      <c r="A288" s="94"/>
      <c r="B288" s="83"/>
      <c r="C288" s="23" t="s">
        <v>13</v>
      </c>
      <c r="D288" s="59">
        <v>11</v>
      </c>
      <c r="E288" s="59">
        <v>8</v>
      </c>
      <c r="F288" s="59">
        <v>9</v>
      </c>
      <c r="G288" s="59">
        <v>19</v>
      </c>
      <c r="H288" s="59">
        <v>65</v>
      </c>
      <c r="I288" s="59">
        <v>78</v>
      </c>
      <c r="J288" s="59">
        <v>50</v>
      </c>
      <c r="K288" s="59">
        <v>240</v>
      </c>
      <c r="L288" s="20">
        <f t="shared" si="140"/>
        <v>84.61538461538461</v>
      </c>
      <c r="M288" s="3">
        <f t="shared" si="140"/>
        <v>72.72727272727273</v>
      </c>
      <c r="N288" s="3">
        <f t="shared" si="140"/>
        <v>64.28571428571429</v>
      </c>
      <c r="O288" s="3">
        <f t="shared" si="140"/>
        <v>67.85714285714286</v>
      </c>
      <c r="P288" s="3">
        <f t="shared" si="140"/>
        <v>67.0103092783505</v>
      </c>
      <c r="Q288" s="3">
        <f t="shared" si="140"/>
        <v>82.10526315789474</v>
      </c>
      <c r="R288" s="3">
        <f t="shared" si="141"/>
        <v>64.93506493506493</v>
      </c>
      <c r="S288" s="3">
        <f t="shared" si="141"/>
        <v>71.64179104477611</v>
      </c>
    </row>
    <row r="289" spans="1:19" ht="12.75">
      <c r="A289" s="94"/>
      <c r="B289" s="83"/>
      <c r="C289" s="23" t="s">
        <v>14</v>
      </c>
      <c r="D289" s="59">
        <v>0</v>
      </c>
      <c r="E289" s="59">
        <v>0</v>
      </c>
      <c r="F289" s="59">
        <v>0</v>
      </c>
      <c r="G289" s="59">
        <v>0</v>
      </c>
      <c r="H289" s="59">
        <v>1</v>
      </c>
      <c r="I289" s="59">
        <v>0</v>
      </c>
      <c r="J289" s="59">
        <v>1</v>
      </c>
      <c r="K289" s="59">
        <v>2</v>
      </c>
      <c r="L289" s="20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1.0309278350515463</v>
      </c>
      <c r="Q289" s="3">
        <f t="shared" si="140"/>
        <v>0</v>
      </c>
      <c r="R289" s="3">
        <f t="shared" si="141"/>
        <v>1.2987012987012987</v>
      </c>
      <c r="S289" s="3">
        <f t="shared" si="141"/>
        <v>0.5970149253731344</v>
      </c>
    </row>
    <row r="290" spans="1:19" ht="13.5" thickBot="1">
      <c r="A290" s="94"/>
      <c r="B290" s="84"/>
      <c r="C290" s="70" t="s">
        <v>1</v>
      </c>
      <c r="D290" s="71">
        <v>13</v>
      </c>
      <c r="E290" s="71">
        <v>11</v>
      </c>
      <c r="F290" s="71">
        <v>14</v>
      </c>
      <c r="G290" s="71">
        <v>28</v>
      </c>
      <c r="H290" s="71">
        <v>97</v>
      </c>
      <c r="I290" s="71">
        <v>95</v>
      </c>
      <c r="J290" s="71">
        <v>77</v>
      </c>
      <c r="K290" s="71">
        <v>335</v>
      </c>
      <c r="L290" s="73">
        <f t="shared" si="140"/>
        <v>100</v>
      </c>
      <c r="M290" s="74">
        <f t="shared" si="140"/>
        <v>100</v>
      </c>
      <c r="N290" s="74">
        <f t="shared" si="140"/>
        <v>100</v>
      </c>
      <c r="O290" s="74">
        <f t="shared" si="140"/>
        <v>100</v>
      </c>
      <c r="P290" s="74">
        <f t="shared" si="140"/>
        <v>100</v>
      </c>
      <c r="Q290" s="74">
        <f t="shared" si="140"/>
        <v>100</v>
      </c>
      <c r="R290" s="74">
        <f t="shared" si="141"/>
        <v>100</v>
      </c>
      <c r="S290" s="74">
        <f t="shared" si="141"/>
        <v>100</v>
      </c>
    </row>
    <row r="291" spans="1:19" ht="13.5" customHeight="1">
      <c r="A291" s="94"/>
      <c r="B291" s="82" t="s">
        <v>1</v>
      </c>
      <c r="C291" s="8" t="s">
        <v>12</v>
      </c>
      <c r="D291" s="59">
        <v>1288</v>
      </c>
      <c r="E291" s="59">
        <v>1332</v>
      </c>
      <c r="F291" s="59">
        <v>1574</v>
      </c>
      <c r="G291" s="59">
        <v>2575</v>
      </c>
      <c r="H291" s="59">
        <v>7409</v>
      </c>
      <c r="I291" s="59">
        <v>10404</v>
      </c>
      <c r="J291" s="59">
        <v>10038</v>
      </c>
      <c r="K291" s="59">
        <v>34620</v>
      </c>
      <c r="L291" s="20">
        <f aca="true" t="shared" si="142" ref="L291:Q294">+D291/D$294*100</f>
        <v>13.606592013522079</v>
      </c>
      <c r="M291" s="3">
        <f t="shared" si="142"/>
        <v>15.887404580152673</v>
      </c>
      <c r="N291" s="3">
        <f t="shared" si="142"/>
        <v>15.781030679767397</v>
      </c>
      <c r="O291" s="3">
        <f t="shared" si="142"/>
        <v>15.088480018750733</v>
      </c>
      <c r="P291" s="3">
        <f t="shared" si="142"/>
        <v>14.76308133742478</v>
      </c>
      <c r="Q291" s="3">
        <f t="shared" si="142"/>
        <v>13.774111977546239</v>
      </c>
      <c r="R291" s="3">
        <f aca="true" t="shared" si="143" ref="R291:S294">+J291/J$294*100</f>
        <v>13.695714461135442</v>
      </c>
      <c r="S291" s="3">
        <f t="shared" si="143"/>
        <v>14.19422554960599</v>
      </c>
    </row>
    <row r="292" spans="1:19" ht="12.75">
      <c r="A292" s="94"/>
      <c r="B292" s="83"/>
      <c r="C292" s="8" t="s">
        <v>13</v>
      </c>
      <c r="D292" s="59">
        <v>3893</v>
      </c>
      <c r="E292" s="59">
        <v>3304</v>
      </c>
      <c r="F292" s="59">
        <v>4150</v>
      </c>
      <c r="G292" s="59">
        <v>7522</v>
      </c>
      <c r="H292" s="59">
        <v>21947</v>
      </c>
      <c r="I292" s="59">
        <v>31058</v>
      </c>
      <c r="J292" s="59">
        <v>27879</v>
      </c>
      <c r="K292" s="59">
        <v>99753</v>
      </c>
      <c r="L292" s="20">
        <f t="shared" si="142"/>
        <v>41.12613564335517</v>
      </c>
      <c r="M292" s="3">
        <f t="shared" si="142"/>
        <v>39.408396946564885</v>
      </c>
      <c r="N292" s="3">
        <f t="shared" si="142"/>
        <v>41.6081812713054</v>
      </c>
      <c r="O292" s="3">
        <f t="shared" si="142"/>
        <v>44.07594046642447</v>
      </c>
      <c r="P292" s="3">
        <f t="shared" si="142"/>
        <v>43.73131949149165</v>
      </c>
      <c r="Q292" s="3">
        <f t="shared" si="142"/>
        <v>41.11845153773847</v>
      </c>
      <c r="R292" s="3">
        <f t="shared" si="143"/>
        <v>38.03773893823421</v>
      </c>
      <c r="S292" s="3">
        <f t="shared" si="143"/>
        <v>40.89880361784651</v>
      </c>
    </row>
    <row r="293" spans="1:19" ht="12.75">
      <c r="A293" s="94"/>
      <c r="B293" s="83"/>
      <c r="C293" s="8" t="s">
        <v>14</v>
      </c>
      <c r="D293" s="59">
        <v>4285</v>
      </c>
      <c r="E293" s="59">
        <v>3748</v>
      </c>
      <c r="F293" s="59">
        <v>4250</v>
      </c>
      <c r="G293" s="59">
        <v>6969</v>
      </c>
      <c r="H293" s="59">
        <v>20830</v>
      </c>
      <c r="I293" s="59">
        <v>34071</v>
      </c>
      <c r="J293" s="59">
        <v>35376</v>
      </c>
      <c r="K293" s="59">
        <v>109529</v>
      </c>
      <c r="L293" s="20">
        <f t="shared" si="142"/>
        <v>45.267272343122755</v>
      </c>
      <c r="M293" s="3">
        <f t="shared" si="142"/>
        <v>44.70419847328244</v>
      </c>
      <c r="N293" s="3">
        <f t="shared" si="142"/>
        <v>42.61078804892721</v>
      </c>
      <c r="O293" s="3">
        <f t="shared" si="142"/>
        <v>40.8355795148248</v>
      </c>
      <c r="P293" s="3">
        <f t="shared" si="142"/>
        <v>41.50559917108357</v>
      </c>
      <c r="Q293" s="3">
        <f t="shared" si="142"/>
        <v>45.10743648471529</v>
      </c>
      <c r="R293" s="3">
        <f t="shared" si="143"/>
        <v>48.26654660063034</v>
      </c>
      <c r="S293" s="3">
        <f t="shared" si="143"/>
        <v>44.9069708325475</v>
      </c>
    </row>
    <row r="294" spans="1:19" ht="12.75">
      <c r="A294" s="94"/>
      <c r="B294" s="83"/>
      <c r="C294" s="9" t="s">
        <v>1</v>
      </c>
      <c r="D294" s="61">
        <v>9466</v>
      </c>
      <c r="E294" s="61">
        <v>8384</v>
      </c>
      <c r="F294" s="61">
        <v>9974</v>
      </c>
      <c r="G294" s="61">
        <v>17066</v>
      </c>
      <c r="H294" s="61">
        <v>50186</v>
      </c>
      <c r="I294" s="61">
        <v>75533</v>
      </c>
      <c r="J294" s="61">
        <v>73293</v>
      </c>
      <c r="K294" s="61">
        <v>243902</v>
      </c>
      <c r="L294" s="21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2014-07-07T07:49:18Z</dcterms:modified>
  <cp:category/>
  <cp:version/>
  <cp:contentType/>
  <cp:contentStatus/>
</cp:coreProperties>
</file>