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<sst xmlns="http://schemas.openxmlformats.org/spreadsheetml/2006/main" count="1197" uniqueCount="95">
  <si>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</si>
  <si>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</si>
  <si>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</si>
  <si>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</si>
  <si>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</si>
  <si>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</si>
  <si>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</si>
  <si>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</si>
  <si>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</si>
  <si>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</si>
  <si>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</si>
  <si>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</si>
  <si>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</si>
  <si>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</si>
  <si>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</si>
  <si>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</si>
  <si>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</si>
  <si>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</si>
  <si>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</si>
  <si>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</si>
  <si>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</si>
  <si>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</si>
  <si>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</si>
  <si>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</si>
  <si>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</si>
  <si>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</si>
  <si>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</si>
  <si>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</si>
  <si>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</si>
  <si>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</si>
  <si>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</si>
  <si>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</si>
  <si>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</si>
  <si>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</si>
  <si>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</si>
  <si>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</si>
  <si>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</si>
  <si>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</si>
  <si>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</si>
  <si>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</si>
  <si>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</si>
  <si>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</si>
  <si>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</si>
  <si>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</si>
  <si>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</si>
  <si>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</si>
  <si>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</si>
  <si>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</si>
  <si>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</si>
  <si>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</si>
  <si>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</si>
  <si>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</si>
  <si>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</si>
  <si>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</si>
  <si>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</si>
  <si>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</si>
  <si>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</si>
  <si>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</si>
  <si>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</si>
  <si>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</si>
  <si>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</si>
  <si>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</si>
  <si>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</si>
  <si>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</si>
  <si>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</si>
  <si>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</si>
  <si>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</si>
  <si>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</si>
  <si>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</si>
  <si>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</si>
  <si>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</si>
  <si>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</si>
  <si>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</si>
  <si>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</si>
  <si>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</si>
  <si>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</si>
  <si>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</si>
  <si>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</si>
  <si>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</si>
  <si>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</si>
  <si>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</si>
  <si>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</si>
  <si>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</si>
  <si>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</si>
  <si>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</si>
  <si>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</si>
  <si>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</si>
  <si>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</si>
  <si>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</si>
  <si>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</si>
  <si>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</si>
  <si>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現在、たばこを習慣的にすっている(男）</t>
  </si>
  <si>
    <t>現在、たばこを習慣的にすっている(女）</t>
  </si>
  <si>
    <t>現在、たばこを習慣的にすっている(総数）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</si>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</sst>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44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left" vertical="top" wrapText="1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62">
        <v>549</v>
      </c>
      <c r="E7" s="62">
        <v>471</v>
      </c>
      <c r="F7" s="62">
        <v>414</v>
      </c>
      <c r="G7" s="62">
        <v>480</v>
      </c>
      <c r="H7" s="62">
        <v>1164</v>
      </c>
      <c r="I7" s="62">
        <v>1870</v>
      </c>
      <c r="J7" s="62">
        <v>1516</v>
      </c>
      <c r="K7" s="63">
        <v>6464</v>
      </c>
      <c r="L7" s="64">
        <f aca="true" t="shared" si="0" ref="L7:Q10">+D7/D$10*100</f>
        <v>26.702334630350194</v>
      </c>
      <c r="M7" s="65">
        <f t="shared" si="0"/>
        <v>26.40134529147982</v>
      </c>
      <c r="N7" s="65">
        <f t="shared" si="0"/>
        <v>22.898230088495573</v>
      </c>
      <c r="O7" s="65">
        <f t="shared" si="0"/>
        <v>17.991004497751124</v>
      </c>
      <c r="P7" s="66">
        <f t="shared" si="0"/>
        <v>12.927587738782764</v>
      </c>
      <c r="Q7" s="65">
        <f t="shared" si="0"/>
        <v>10.68327239488117</v>
      </c>
      <c r="R7" s="65">
        <f aca="true" t="shared" si="1" ref="R7:S10">+J7/J$10*100</f>
        <v>7.423003476472605</v>
      </c>
      <c r="S7" s="65">
        <f t="shared" si="1"/>
        <v>11.70018281535649</v>
      </c>
    </row>
    <row r="8" spans="1:19" ht="12.75">
      <c r="A8" s="92"/>
      <c r="B8" s="81"/>
      <c r="C8" s="16" t="s">
        <v>13</v>
      </c>
      <c r="D8" s="57">
        <v>1507</v>
      </c>
      <c r="E8" s="57">
        <v>1313</v>
      </c>
      <c r="F8" s="57">
        <v>1394</v>
      </c>
      <c r="G8" s="57">
        <v>2188</v>
      </c>
      <c r="H8" s="57">
        <v>7840</v>
      </c>
      <c r="I8" s="57">
        <v>15634</v>
      </c>
      <c r="J8" s="57">
        <v>18907</v>
      </c>
      <c r="K8" s="58">
        <v>48783</v>
      </c>
      <c r="L8" s="13">
        <f t="shared" si="0"/>
        <v>73.2976653696498</v>
      </c>
      <c r="M8" s="3">
        <f t="shared" si="0"/>
        <v>73.59865470852019</v>
      </c>
      <c r="N8" s="3">
        <f t="shared" si="0"/>
        <v>77.10176991150442</v>
      </c>
      <c r="O8" s="3">
        <f t="shared" si="0"/>
        <v>82.00899550224887</v>
      </c>
      <c r="P8" s="5">
        <f t="shared" si="0"/>
        <v>87.07241226121724</v>
      </c>
      <c r="Q8" s="3">
        <f t="shared" si="0"/>
        <v>89.31672760511883</v>
      </c>
      <c r="R8" s="3">
        <f t="shared" si="1"/>
        <v>92.5769965235274</v>
      </c>
      <c r="S8" s="3">
        <f t="shared" si="1"/>
        <v>88.29981718464352</v>
      </c>
    </row>
    <row r="9" spans="1:19" ht="12.75">
      <c r="A9" s="92"/>
      <c r="B9" s="81"/>
      <c r="C9" s="16" t="s">
        <v>14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59">
        <v>2056</v>
      </c>
      <c r="E10" s="59">
        <v>1784</v>
      </c>
      <c r="F10" s="59">
        <v>1808</v>
      </c>
      <c r="G10" s="59">
        <v>2668</v>
      </c>
      <c r="H10" s="59">
        <v>9004</v>
      </c>
      <c r="I10" s="59">
        <v>17504</v>
      </c>
      <c r="J10" s="59">
        <v>20423</v>
      </c>
      <c r="K10" s="60">
        <v>55247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533</v>
      </c>
      <c r="E11" s="57">
        <v>464</v>
      </c>
      <c r="F11" s="57">
        <v>396</v>
      </c>
      <c r="G11" s="57">
        <v>423</v>
      </c>
      <c r="H11" s="57">
        <v>974</v>
      </c>
      <c r="I11" s="57">
        <v>1505</v>
      </c>
      <c r="J11" s="57">
        <v>1372</v>
      </c>
      <c r="K11" s="58">
        <v>5667</v>
      </c>
      <c r="L11" s="13">
        <f aca="true" t="shared" si="2" ref="L11:Q14">+D11/D$14*100</f>
        <v>25.761237312711454</v>
      </c>
      <c r="M11" s="3">
        <f t="shared" si="2"/>
        <v>25.79210672595887</v>
      </c>
      <c r="N11" s="3">
        <f t="shared" si="2"/>
        <v>23.613595706618963</v>
      </c>
      <c r="O11" s="3">
        <f t="shared" si="2"/>
        <v>18.359375</v>
      </c>
      <c r="P11" s="5">
        <f t="shared" si="2"/>
        <v>13.565459610027855</v>
      </c>
      <c r="Q11" s="3">
        <f t="shared" si="2"/>
        <v>10.797818912326015</v>
      </c>
      <c r="R11" s="3">
        <f aca="true" t="shared" si="3" ref="R11:S14">+J11/J$14*100</f>
        <v>8.062525709584534</v>
      </c>
      <c r="S11" s="3">
        <f t="shared" si="3"/>
        <v>12.323851774530272</v>
      </c>
    </row>
    <row r="12" spans="1:19" ht="12.75">
      <c r="A12" s="81"/>
      <c r="B12" s="81"/>
      <c r="C12" s="8" t="s">
        <v>13</v>
      </c>
      <c r="D12" s="57">
        <v>1536</v>
      </c>
      <c r="E12" s="57">
        <v>1335</v>
      </c>
      <c r="F12" s="57">
        <v>1281</v>
      </c>
      <c r="G12" s="57">
        <v>1881</v>
      </c>
      <c r="H12" s="57">
        <v>6206</v>
      </c>
      <c r="I12" s="57">
        <v>12433</v>
      </c>
      <c r="J12" s="57">
        <v>15645</v>
      </c>
      <c r="K12" s="58">
        <v>40317</v>
      </c>
      <c r="L12" s="13">
        <f t="shared" si="2"/>
        <v>74.23876268728854</v>
      </c>
      <c r="M12" s="3">
        <f t="shared" si="2"/>
        <v>74.20789327404114</v>
      </c>
      <c r="N12" s="3">
        <f t="shared" si="2"/>
        <v>76.38640429338103</v>
      </c>
      <c r="O12" s="3">
        <f t="shared" si="2"/>
        <v>81.640625</v>
      </c>
      <c r="P12" s="5">
        <f t="shared" si="2"/>
        <v>86.43454038997214</v>
      </c>
      <c r="Q12" s="3">
        <f t="shared" si="2"/>
        <v>89.20218108767398</v>
      </c>
      <c r="R12" s="3">
        <f t="shared" si="3"/>
        <v>91.93747429041547</v>
      </c>
      <c r="S12" s="3">
        <f t="shared" si="3"/>
        <v>87.67614822546973</v>
      </c>
    </row>
    <row r="13" spans="1:19" ht="12.75">
      <c r="A13" s="81"/>
      <c r="B13" s="81"/>
      <c r="C13" s="8" t="s">
        <v>14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7">
        <v>2069</v>
      </c>
      <c r="E14" s="57">
        <v>1799</v>
      </c>
      <c r="F14" s="57">
        <v>1677</v>
      </c>
      <c r="G14" s="57">
        <v>2304</v>
      </c>
      <c r="H14" s="57">
        <v>7180</v>
      </c>
      <c r="I14" s="57">
        <v>13938</v>
      </c>
      <c r="J14" s="57">
        <v>17017</v>
      </c>
      <c r="K14" s="58">
        <v>45984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623</v>
      </c>
      <c r="E15" s="55">
        <v>545</v>
      </c>
      <c r="F15" s="55">
        <v>540</v>
      </c>
      <c r="G15" s="55">
        <v>569</v>
      </c>
      <c r="H15" s="55">
        <v>1180</v>
      </c>
      <c r="I15" s="55">
        <v>1716</v>
      </c>
      <c r="J15" s="55">
        <v>1296</v>
      </c>
      <c r="K15" s="56">
        <v>6469</v>
      </c>
      <c r="L15" s="52">
        <f>+D15/D$18*100</f>
        <v>26.680942184154176</v>
      </c>
      <c r="M15" s="49">
        <f aca="true" t="shared" si="4" ref="M15:Q18">+E15/E$18*100</f>
        <v>26.572403705509508</v>
      </c>
      <c r="N15" s="49">
        <f t="shared" si="4"/>
        <v>25.280898876404496</v>
      </c>
      <c r="O15" s="49">
        <f t="shared" si="4"/>
        <v>20.24190679473497</v>
      </c>
      <c r="P15" s="49">
        <f t="shared" si="4"/>
        <v>15.716568993074054</v>
      </c>
      <c r="Q15" s="49">
        <f t="shared" si="4"/>
        <v>13.684210526315791</v>
      </c>
      <c r="R15" s="49">
        <f aca="true" t="shared" si="5" ref="R15:S18">+J15/J$18*100</f>
        <v>10.036397428947572</v>
      </c>
      <c r="S15" s="49">
        <f t="shared" si="5"/>
        <v>15.295313756088333</v>
      </c>
    </row>
    <row r="16" spans="1:19" ht="12.75">
      <c r="A16" s="92"/>
      <c r="B16" s="81"/>
      <c r="C16" s="16" t="s">
        <v>13</v>
      </c>
      <c r="D16" s="57">
        <v>1712</v>
      </c>
      <c r="E16" s="57">
        <v>1506</v>
      </c>
      <c r="F16" s="57">
        <v>1596</v>
      </c>
      <c r="G16" s="57">
        <v>2242</v>
      </c>
      <c r="H16" s="57">
        <v>6328</v>
      </c>
      <c r="I16" s="57">
        <v>10824</v>
      </c>
      <c r="J16" s="57">
        <v>11617</v>
      </c>
      <c r="K16" s="58">
        <v>35825</v>
      </c>
      <c r="L16" s="53">
        <f>+D16/D$18*100</f>
        <v>73.31905781584582</v>
      </c>
      <c r="M16" s="50">
        <f t="shared" si="4"/>
        <v>73.4275962944905</v>
      </c>
      <c r="N16" s="50">
        <f t="shared" si="4"/>
        <v>74.71910112359551</v>
      </c>
      <c r="O16" s="50">
        <f t="shared" si="4"/>
        <v>79.75809320526504</v>
      </c>
      <c r="P16" s="50">
        <f t="shared" si="4"/>
        <v>84.28343100692595</v>
      </c>
      <c r="Q16" s="50">
        <f t="shared" si="4"/>
        <v>86.31578947368422</v>
      </c>
      <c r="R16" s="50">
        <f t="shared" si="5"/>
        <v>89.96360257105242</v>
      </c>
      <c r="S16" s="50">
        <f t="shared" si="5"/>
        <v>84.70468624391167</v>
      </c>
    </row>
    <row r="17" spans="1:19" ht="12.75">
      <c r="A17" s="92"/>
      <c r="B17" s="81"/>
      <c r="C17" s="16" t="s">
        <v>14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8">
        <v>0</v>
      </c>
      <c r="L17" s="53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59">
        <v>2335</v>
      </c>
      <c r="E18" s="59">
        <v>2051</v>
      </c>
      <c r="F18" s="59">
        <v>2136</v>
      </c>
      <c r="G18" s="59">
        <v>2811</v>
      </c>
      <c r="H18" s="59">
        <v>7508</v>
      </c>
      <c r="I18" s="59">
        <v>12540</v>
      </c>
      <c r="J18" s="59">
        <v>12913</v>
      </c>
      <c r="K18" s="60">
        <v>42294</v>
      </c>
      <c r="L18" s="54">
        <f>+D18/D$18*100</f>
        <v>100</v>
      </c>
      <c r="M18" s="51">
        <f t="shared" si="4"/>
        <v>100</v>
      </c>
      <c r="N18" s="51">
        <f t="shared" si="4"/>
        <v>100</v>
      </c>
      <c r="O18" s="51">
        <f t="shared" si="4"/>
        <v>100</v>
      </c>
      <c r="P18" s="51">
        <f t="shared" si="4"/>
        <v>100</v>
      </c>
      <c r="Q18" s="51">
        <f t="shared" si="4"/>
        <v>100</v>
      </c>
      <c r="R18" s="51">
        <f t="shared" si="5"/>
        <v>100</v>
      </c>
      <c r="S18" s="51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537</v>
      </c>
      <c r="E19" s="57">
        <v>426</v>
      </c>
      <c r="F19" s="57">
        <v>410</v>
      </c>
      <c r="G19" s="57">
        <v>479</v>
      </c>
      <c r="H19" s="57">
        <v>1058</v>
      </c>
      <c r="I19" s="57">
        <v>1592</v>
      </c>
      <c r="J19" s="57">
        <v>1319</v>
      </c>
      <c r="K19" s="58">
        <v>5821</v>
      </c>
      <c r="L19" s="13">
        <f aca="true" t="shared" si="6" ref="L19:Q22">+D19/D$22*100</f>
        <v>27.0392749244713</v>
      </c>
      <c r="M19" s="3">
        <f t="shared" si="6"/>
        <v>25.23696682464455</v>
      </c>
      <c r="N19" s="3">
        <f t="shared" si="6"/>
        <v>24.743512371756186</v>
      </c>
      <c r="O19" s="3">
        <f t="shared" si="6"/>
        <v>18.522815158546017</v>
      </c>
      <c r="P19" s="5">
        <f t="shared" si="6"/>
        <v>12.885154061624648</v>
      </c>
      <c r="Q19" s="3">
        <f t="shared" si="6"/>
        <v>10.742240215924427</v>
      </c>
      <c r="R19" s="3">
        <f aca="true" t="shared" si="7" ref="R19:S22">+J19/J$22*100</f>
        <v>8.247873936968485</v>
      </c>
      <c r="S19" s="3">
        <f t="shared" si="7"/>
        <v>12.4009373668513</v>
      </c>
    </row>
    <row r="20" spans="1:19" ht="12.75">
      <c r="A20" s="81"/>
      <c r="B20" s="81"/>
      <c r="C20" s="8" t="s">
        <v>13</v>
      </c>
      <c r="D20" s="57">
        <v>1449</v>
      </c>
      <c r="E20" s="57">
        <v>1262</v>
      </c>
      <c r="F20" s="57">
        <v>1247</v>
      </c>
      <c r="G20" s="57">
        <v>2107</v>
      </c>
      <c r="H20" s="57">
        <v>7153</v>
      </c>
      <c r="I20" s="57">
        <v>13228</v>
      </c>
      <c r="J20" s="57">
        <v>14673</v>
      </c>
      <c r="K20" s="58">
        <v>41119</v>
      </c>
      <c r="L20" s="13">
        <f t="shared" si="6"/>
        <v>72.9607250755287</v>
      </c>
      <c r="M20" s="3">
        <f t="shared" si="6"/>
        <v>74.76303317535546</v>
      </c>
      <c r="N20" s="3">
        <f t="shared" si="6"/>
        <v>75.25648762824382</v>
      </c>
      <c r="O20" s="3">
        <f t="shared" si="6"/>
        <v>81.47718484145399</v>
      </c>
      <c r="P20" s="5">
        <f t="shared" si="6"/>
        <v>87.11484593837535</v>
      </c>
      <c r="Q20" s="3">
        <f t="shared" si="6"/>
        <v>89.25775978407557</v>
      </c>
      <c r="R20" s="3">
        <f t="shared" si="7"/>
        <v>91.75212606303151</v>
      </c>
      <c r="S20" s="3">
        <f t="shared" si="7"/>
        <v>87.5990626331487</v>
      </c>
    </row>
    <row r="21" spans="1:19" ht="12.75">
      <c r="A21" s="81"/>
      <c r="B21" s="81"/>
      <c r="C21" s="8" t="s">
        <v>14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57">
        <v>1986</v>
      </c>
      <c r="E22" s="57">
        <v>1688</v>
      </c>
      <c r="F22" s="57">
        <v>1657</v>
      </c>
      <c r="G22" s="57">
        <v>2586</v>
      </c>
      <c r="H22" s="57">
        <v>8211</v>
      </c>
      <c r="I22" s="57">
        <v>14820</v>
      </c>
      <c r="J22" s="57">
        <v>15992</v>
      </c>
      <c r="K22" s="58">
        <v>46940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110</v>
      </c>
      <c r="E23" s="55">
        <v>114</v>
      </c>
      <c r="F23" s="55">
        <v>101</v>
      </c>
      <c r="G23" s="55">
        <v>139</v>
      </c>
      <c r="H23" s="55">
        <v>294</v>
      </c>
      <c r="I23" s="55">
        <v>451</v>
      </c>
      <c r="J23" s="55">
        <v>351</v>
      </c>
      <c r="K23" s="56">
        <v>1560</v>
      </c>
      <c r="L23" s="12">
        <f aca="true" t="shared" si="8" ref="L23:Q26">+D23/D$26*100</f>
        <v>29.023746701846964</v>
      </c>
      <c r="M23" s="10">
        <f t="shared" si="8"/>
        <v>29.6875</v>
      </c>
      <c r="N23" s="10">
        <f t="shared" si="8"/>
        <v>25.5050505050505</v>
      </c>
      <c r="O23" s="10">
        <f t="shared" si="8"/>
        <v>20.562130177514792</v>
      </c>
      <c r="P23" s="18">
        <f t="shared" si="8"/>
        <v>13.125</v>
      </c>
      <c r="Q23" s="10">
        <f t="shared" si="8"/>
        <v>11.334506157325961</v>
      </c>
      <c r="R23" s="10">
        <f aca="true" t="shared" si="9" ref="R23:S26">+J23/J$26*100</f>
        <v>9.558823529411764</v>
      </c>
      <c r="S23" s="10">
        <f t="shared" si="9"/>
        <v>13.303769401330376</v>
      </c>
    </row>
    <row r="24" spans="1:19" ht="12.75">
      <c r="A24" s="92"/>
      <c r="B24" s="81"/>
      <c r="C24" s="16" t="s">
        <v>13</v>
      </c>
      <c r="D24" s="57">
        <v>269</v>
      </c>
      <c r="E24" s="57">
        <v>270</v>
      </c>
      <c r="F24" s="57">
        <v>295</v>
      </c>
      <c r="G24" s="57">
        <v>537</v>
      </c>
      <c r="H24" s="57">
        <v>1946</v>
      </c>
      <c r="I24" s="57">
        <v>3528</v>
      </c>
      <c r="J24" s="57">
        <v>3321</v>
      </c>
      <c r="K24" s="58">
        <v>10166</v>
      </c>
      <c r="L24" s="13">
        <f t="shared" si="8"/>
        <v>70.97625329815304</v>
      </c>
      <c r="M24" s="3">
        <f t="shared" si="8"/>
        <v>70.3125</v>
      </c>
      <c r="N24" s="3">
        <f t="shared" si="8"/>
        <v>74.4949494949495</v>
      </c>
      <c r="O24" s="3">
        <f t="shared" si="8"/>
        <v>79.43786982248521</v>
      </c>
      <c r="P24" s="5">
        <f t="shared" si="8"/>
        <v>86.875</v>
      </c>
      <c r="Q24" s="3">
        <f t="shared" si="8"/>
        <v>88.66549384267404</v>
      </c>
      <c r="R24" s="3">
        <f t="shared" si="9"/>
        <v>90.44117647058823</v>
      </c>
      <c r="S24" s="3">
        <f t="shared" si="9"/>
        <v>86.69623059866962</v>
      </c>
    </row>
    <row r="25" spans="1:19" ht="12.75">
      <c r="A25" s="92"/>
      <c r="B25" s="81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59">
        <v>379</v>
      </c>
      <c r="E26" s="59">
        <v>384</v>
      </c>
      <c r="F26" s="59">
        <v>396</v>
      </c>
      <c r="G26" s="59">
        <v>676</v>
      </c>
      <c r="H26" s="59">
        <v>2240</v>
      </c>
      <c r="I26" s="59">
        <v>3979</v>
      </c>
      <c r="J26" s="59">
        <v>3672</v>
      </c>
      <c r="K26" s="60">
        <v>11726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527</v>
      </c>
      <c r="E27" s="57">
        <v>472</v>
      </c>
      <c r="F27" s="57">
        <v>450</v>
      </c>
      <c r="G27" s="57">
        <v>521</v>
      </c>
      <c r="H27" s="57">
        <v>1124</v>
      </c>
      <c r="I27" s="57">
        <v>1575</v>
      </c>
      <c r="J27" s="57">
        <v>1144</v>
      </c>
      <c r="K27" s="58">
        <v>5813</v>
      </c>
      <c r="L27" s="13">
        <f aca="true" t="shared" si="10" ref="L27:Q30">+D27/D$30*100</f>
        <v>27.854122621564482</v>
      </c>
      <c r="M27" s="3">
        <f t="shared" si="10"/>
        <v>27.553998832457676</v>
      </c>
      <c r="N27" s="3">
        <f t="shared" si="10"/>
        <v>24.469820554649267</v>
      </c>
      <c r="O27" s="3">
        <f t="shared" si="10"/>
        <v>17.12689020381328</v>
      </c>
      <c r="P27" s="5">
        <f t="shared" si="10"/>
        <v>12.952293155104863</v>
      </c>
      <c r="Q27" s="3">
        <f t="shared" si="10"/>
        <v>11.386639676113361</v>
      </c>
      <c r="R27" s="3">
        <f aca="true" t="shared" si="11" ref="R27:S30">+J27/J$30*100</f>
        <v>8.717518860016764</v>
      </c>
      <c r="S27" s="3">
        <f t="shared" si="11"/>
        <v>13.175729277635487</v>
      </c>
    </row>
    <row r="28" spans="1:19" ht="12.75">
      <c r="A28" s="81"/>
      <c r="B28" s="81"/>
      <c r="C28" s="8" t="s">
        <v>13</v>
      </c>
      <c r="D28" s="57">
        <v>1365</v>
      </c>
      <c r="E28" s="57">
        <v>1241</v>
      </c>
      <c r="F28" s="57">
        <v>1388</v>
      </c>
      <c r="G28" s="57">
        <v>2520</v>
      </c>
      <c r="H28" s="57">
        <v>7553</v>
      </c>
      <c r="I28" s="57">
        <v>12256</v>
      </c>
      <c r="J28" s="57">
        <v>11973</v>
      </c>
      <c r="K28" s="58">
        <v>38296</v>
      </c>
      <c r="L28" s="13">
        <f t="shared" si="10"/>
        <v>72.14587737843551</v>
      </c>
      <c r="M28" s="3">
        <f t="shared" si="10"/>
        <v>72.44600116754233</v>
      </c>
      <c r="N28" s="3">
        <f t="shared" si="10"/>
        <v>75.4758020663404</v>
      </c>
      <c r="O28" s="3">
        <f t="shared" si="10"/>
        <v>82.84023668639054</v>
      </c>
      <c r="P28" s="5">
        <f t="shared" si="10"/>
        <v>87.0361834524084</v>
      </c>
      <c r="Q28" s="3">
        <f t="shared" si="10"/>
        <v>88.60613071139387</v>
      </c>
      <c r="R28" s="3">
        <f t="shared" si="11"/>
        <v>91.23675988722091</v>
      </c>
      <c r="S28" s="3">
        <f t="shared" si="11"/>
        <v>86.80160475078765</v>
      </c>
    </row>
    <row r="29" spans="1:19" ht="12.75">
      <c r="A29" s="81"/>
      <c r="B29" s="81"/>
      <c r="C29" s="8" t="s">
        <v>14</v>
      </c>
      <c r="D29" s="57">
        <v>0</v>
      </c>
      <c r="E29" s="57">
        <v>0</v>
      </c>
      <c r="F29" s="57">
        <v>1</v>
      </c>
      <c r="G29" s="57">
        <v>1</v>
      </c>
      <c r="H29" s="57">
        <v>1</v>
      </c>
      <c r="I29" s="57">
        <v>1</v>
      </c>
      <c r="J29" s="57">
        <v>6</v>
      </c>
      <c r="K29" s="58">
        <v>10</v>
      </c>
      <c r="L29" s="13">
        <f t="shared" si="10"/>
        <v>0</v>
      </c>
      <c r="M29" s="3">
        <f t="shared" si="10"/>
        <v>0</v>
      </c>
      <c r="N29" s="3">
        <f t="shared" si="10"/>
        <v>0.0543773790103317</v>
      </c>
      <c r="O29" s="3">
        <f t="shared" si="10"/>
        <v>0.03287310979618672</v>
      </c>
      <c r="P29" s="5">
        <f t="shared" si="10"/>
        <v>0.011523392486748099</v>
      </c>
      <c r="Q29" s="3">
        <f t="shared" si="10"/>
        <v>0.007229612492770387</v>
      </c>
      <c r="R29" s="3">
        <f t="shared" si="11"/>
        <v>0.045721252762325686</v>
      </c>
      <c r="S29" s="3">
        <f t="shared" si="11"/>
        <v>0.02266597157687164</v>
      </c>
    </row>
    <row r="30" spans="1:19" ht="12.75">
      <c r="A30" s="81"/>
      <c r="B30" s="83"/>
      <c r="C30" s="8" t="s">
        <v>1</v>
      </c>
      <c r="D30" s="57">
        <v>1892</v>
      </c>
      <c r="E30" s="57">
        <v>1713</v>
      </c>
      <c r="F30" s="57">
        <v>1839</v>
      </c>
      <c r="G30" s="57">
        <v>3042</v>
      </c>
      <c r="H30" s="57">
        <v>8678</v>
      </c>
      <c r="I30" s="57">
        <v>13832</v>
      </c>
      <c r="J30" s="57">
        <v>13123</v>
      </c>
      <c r="K30" s="58">
        <v>44119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158</v>
      </c>
      <c r="E31" s="55">
        <v>99</v>
      </c>
      <c r="F31" s="55">
        <v>129</v>
      </c>
      <c r="G31" s="55">
        <v>158</v>
      </c>
      <c r="H31" s="55">
        <v>352</v>
      </c>
      <c r="I31" s="55">
        <v>437</v>
      </c>
      <c r="J31" s="55">
        <v>302</v>
      </c>
      <c r="K31" s="56">
        <v>1635</v>
      </c>
      <c r="L31" s="12">
        <f aca="true" t="shared" si="12" ref="L31:Q34">+D31/D$34*100</f>
        <v>27.719298245614034</v>
      </c>
      <c r="M31" s="10">
        <f t="shared" si="12"/>
        <v>22.811059907834103</v>
      </c>
      <c r="N31" s="10">
        <f t="shared" si="12"/>
        <v>21.864406779661017</v>
      </c>
      <c r="O31" s="10">
        <f t="shared" si="12"/>
        <v>17.0995670995671</v>
      </c>
      <c r="P31" s="18">
        <f t="shared" si="12"/>
        <v>13.538461538461538</v>
      </c>
      <c r="Q31" s="10">
        <f t="shared" si="12"/>
        <v>12.492853058890795</v>
      </c>
      <c r="R31" s="10">
        <f aca="true" t="shared" si="13" ref="R31:S34">+J31/J$34*100</f>
        <v>9.184914841849148</v>
      </c>
      <c r="S31" s="10">
        <f t="shared" si="13"/>
        <v>13.734879032258066</v>
      </c>
    </row>
    <row r="32" spans="1:19" ht="12.75">
      <c r="A32" s="92"/>
      <c r="B32" s="81"/>
      <c r="C32" s="16" t="s">
        <v>13</v>
      </c>
      <c r="D32" s="57">
        <v>412</v>
      </c>
      <c r="E32" s="57">
        <v>335</v>
      </c>
      <c r="F32" s="57">
        <v>461</v>
      </c>
      <c r="G32" s="57">
        <v>766</v>
      </c>
      <c r="H32" s="57">
        <v>2246</v>
      </c>
      <c r="I32" s="57">
        <v>3060</v>
      </c>
      <c r="J32" s="57">
        <v>2986</v>
      </c>
      <c r="K32" s="58">
        <v>10266</v>
      </c>
      <c r="L32" s="13">
        <f t="shared" si="12"/>
        <v>72.28070175438597</v>
      </c>
      <c r="M32" s="3">
        <f t="shared" si="12"/>
        <v>77.18894009216591</v>
      </c>
      <c r="N32" s="3">
        <f t="shared" si="12"/>
        <v>78.13559322033899</v>
      </c>
      <c r="O32" s="3">
        <f t="shared" si="12"/>
        <v>82.90043290043289</v>
      </c>
      <c r="P32" s="5">
        <f t="shared" si="12"/>
        <v>86.38461538461539</v>
      </c>
      <c r="Q32" s="3">
        <f t="shared" si="12"/>
        <v>87.47855917667239</v>
      </c>
      <c r="R32" s="3">
        <f t="shared" si="13"/>
        <v>90.81508515815085</v>
      </c>
      <c r="S32" s="3">
        <f t="shared" si="13"/>
        <v>86.23991935483872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0</v>
      </c>
      <c r="H33" s="57">
        <v>2</v>
      </c>
      <c r="I33" s="57">
        <v>1</v>
      </c>
      <c r="J33" s="57">
        <v>0</v>
      </c>
      <c r="K33" s="58">
        <v>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0.07692307692307693</v>
      </c>
      <c r="Q33" s="3">
        <f t="shared" si="12"/>
        <v>0.02858776443682104</v>
      </c>
      <c r="R33" s="3">
        <f t="shared" si="13"/>
        <v>0</v>
      </c>
      <c r="S33" s="3">
        <f t="shared" si="13"/>
        <v>0.025201612903225805</v>
      </c>
    </row>
    <row r="34" spans="1:19" ht="12.75">
      <c r="A34" s="92"/>
      <c r="B34" s="81"/>
      <c r="C34" s="17" t="s">
        <v>1</v>
      </c>
      <c r="D34" s="59">
        <v>570</v>
      </c>
      <c r="E34" s="59">
        <v>434</v>
      </c>
      <c r="F34" s="59">
        <v>590</v>
      </c>
      <c r="G34" s="59">
        <v>924</v>
      </c>
      <c r="H34" s="59">
        <v>2600</v>
      </c>
      <c r="I34" s="59">
        <v>3498</v>
      </c>
      <c r="J34" s="59">
        <v>3288</v>
      </c>
      <c r="K34" s="60">
        <v>11904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86</v>
      </c>
      <c r="E35" s="57">
        <v>78</v>
      </c>
      <c r="F35" s="57">
        <v>69</v>
      </c>
      <c r="G35" s="57">
        <v>90</v>
      </c>
      <c r="H35" s="57">
        <v>171</v>
      </c>
      <c r="I35" s="57">
        <v>207</v>
      </c>
      <c r="J35" s="57">
        <v>146</v>
      </c>
      <c r="K35" s="58">
        <v>847</v>
      </c>
      <c r="L35" s="13">
        <f aca="true" t="shared" si="14" ref="L35:Q38">+D35/D$38*100</f>
        <v>30.935251798561154</v>
      </c>
      <c r="M35" s="3">
        <f t="shared" si="14"/>
        <v>27.857142857142858</v>
      </c>
      <c r="N35" s="3">
        <f t="shared" si="14"/>
        <v>23.549488054607508</v>
      </c>
      <c r="O35" s="3">
        <f t="shared" si="14"/>
        <v>19.35483870967742</v>
      </c>
      <c r="P35" s="5">
        <f t="shared" si="14"/>
        <v>13.46456692913386</v>
      </c>
      <c r="Q35" s="3">
        <f t="shared" si="14"/>
        <v>12.19799646434885</v>
      </c>
      <c r="R35" s="3">
        <f aca="true" t="shared" si="15" ref="R35:S38">+J35/J$38*100</f>
        <v>9.329073482428115</v>
      </c>
      <c r="S35" s="3">
        <f t="shared" si="15"/>
        <v>14.483584131326948</v>
      </c>
    </row>
    <row r="36" spans="1:19" ht="12.75">
      <c r="A36" s="81"/>
      <c r="B36" s="81"/>
      <c r="C36" s="8" t="s">
        <v>13</v>
      </c>
      <c r="D36" s="57">
        <v>192</v>
      </c>
      <c r="E36" s="57">
        <v>202</v>
      </c>
      <c r="F36" s="57">
        <v>224</v>
      </c>
      <c r="G36" s="57">
        <v>375</v>
      </c>
      <c r="H36" s="57">
        <v>1099</v>
      </c>
      <c r="I36" s="57">
        <v>1490</v>
      </c>
      <c r="J36" s="57">
        <v>1419</v>
      </c>
      <c r="K36" s="58">
        <v>5001</v>
      </c>
      <c r="L36" s="13">
        <f t="shared" si="14"/>
        <v>69.06474820143885</v>
      </c>
      <c r="M36" s="3">
        <f t="shared" si="14"/>
        <v>72.14285714285714</v>
      </c>
      <c r="N36" s="3">
        <f t="shared" si="14"/>
        <v>76.45051194539249</v>
      </c>
      <c r="O36" s="3">
        <f t="shared" si="14"/>
        <v>80.64516129032258</v>
      </c>
      <c r="P36" s="5">
        <f t="shared" si="14"/>
        <v>86.53543307086615</v>
      </c>
      <c r="Q36" s="3">
        <f t="shared" si="14"/>
        <v>87.80200353565115</v>
      </c>
      <c r="R36" s="3">
        <f t="shared" si="15"/>
        <v>90.67092651757189</v>
      </c>
      <c r="S36" s="3">
        <f t="shared" si="15"/>
        <v>85.51641586867305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278</v>
      </c>
      <c r="E38" s="57">
        <v>280</v>
      </c>
      <c r="F38" s="57">
        <v>293</v>
      </c>
      <c r="G38" s="57">
        <v>465</v>
      </c>
      <c r="H38" s="57">
        <v>1270</v>
      </c>
      <c r="I38" s="57">
        <v>1697</v>
      </c>
      <c r="J38" s="57">
        <v>1565</v>
      </c>
      <c r="K38" s="58">
        <v>5848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236</v>
      </c>
      <c r="E39" s="55">
        <v>186</v>
      </c>
      <c r="F39" s="55">
        <v>208</v>
      </c>
      <c r="G39" s="55">
        <v>198</v>
      </c>
      <c r="H39" s="55">
        <v>444</v>
      </c>
      <c r="I39" s="55">
        <v>744</v>
      </c>
      <c r="J39" s="55">
        <v>439</v>
      </c>
      <c r="K39" s="56">
        <v>2455</v>
      </c>
      <c r="L39" s="12">
        <f aca="true" t="shared" si="16" ref="L39:Q42">+D39/D$42*100</f>
        <v>33.9568345323741</v>
      </c>
      <c r="M39" s="10">
        <f t="shared" si="16"/>
        <v>31.74061433447099</v>
      </c>
      <c r="N39" s="10">
        <f t="shared" si="16"/>
        <v>29.172510518934082</v>
      </c>
      <c r="O39" s="10">
        <f t="shared" si="16"/>
        <v>18.13186813186813</v>
      </c>
      <c r="P39" s="18">
        <f t="shared" si="16"/>
        <v>12.729357798165136</v>
      </c>
      <c r="Q39" s="10">
        <f t="shared" si="16"/>
        <v>12.244897959183673</v>
      </c>
      <c r="R39" s="10">
        <f aca="true" t="shared" si="17" ref="R39:S42">+J39/J$42*100</f>
        <v>8.024127216231037</v>
      </c>
      <c r="S39" s="10">
        <f t="shared" si="17"/>
        <v>13.547817449368136</v>
      </c>
    </row>
    <row r="40" spans="1:19" ht="12.75">
      <c r="A40" s="92"/>
      <c r="B40" s="81"/>
      <c r="C40" s="16" t="s">
        <v>13</v>
      </c>
      <c r="D40" s="57">
        <v>459</v>
      </c>
      <c r="E40" s="57">
        <v>400</v>
      </c>
      <c r="F40" s="57">
        <v>505</v>
      </c>
      <c r="G40" s="57">
        <v>894</v>
      </c>
      <c r="H40" s="57">
        <v>3044</v>
      </c>
      <c r="I40" s="57">
        <v>5331</v>
      </c>
      <c r="J40" s="57">
        <v>5032</v>
      </c>
      <c r="K40" s="58">
        <v>15665</v>
      </c>
      <c r="L40" s="13">
        <f t="shared" si="16"/>
        <v>66.0431654676259</v>
      </c>
      <c r="M40" s="3">
        <f t="shared" si="16"/>
        <v>68.25938566552901</v>
      </c>
      <c r="N40" s="3">
        <f t="shared" si="16"/>
        <v>70.82748948106592</v>
      </c>
      <c r="O40" s="3">
        <f t="shared" si="16"/>
        <v>81.86813186813187</v>
      </c>
      <c r="P40" s="5">
        <f t="shared" si="16"/>
        <v>87.27064220183486</v>
      </c>
      <c r="Q40" s="3">
        <f t="shared" si="16"/>
        <v>87.73864384463462</v>
      </c>
      <c r="R40" s="3">
        <f t="shared" si="17"/>
        <v>91.97587278376896</v>
      </c>
      <c r="S40" s="3">
        <f t="shared" si="17"/>
        <v>86.44666409138568</v>
      </c>
    </row>
    <row r="41" spans="1:19" ht="12.75">
      <c r="A41" s="92"/>
      <c r="B41" s="81"/>
      <c r="C41" s="16" t="s">
        <v>14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1</v>
      </c>
      <c r="J41" s="57">
        <v>0</v>
      </c>
      <c r="K41" s="58">
        <v>1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0.016458196181698484</v>
      </c>
      <c r="R41" s="3">
        <f t="shared" si="17"/>
        <v>0</v>
      </c>
      <c r="S41" s="3">
        <f t="shared" si="17"/>
        <v>0.005518459246178467</v>
      </c>
    </row>
    <row r="42" spans="1:19" ht="12.75">
      <c r="A42" s="92"/>
      <c r="B42" s="81"/>
      <c r="C42" s="17" t="s">
        <v>1</v>
      </c>
      <c r="D42" s="59">
        <v>695</v>
      </c>
      <c r="E42" s="59">
        <v>586</v>
      </c>
      <c r="F42" s="59">
        <v>713</v>
      </c>
      <c r="G42" s="59">
        <v>1092</v>
      </c>
      <c r="H42" s="59">
        <v>3488</v>
      </c>
      <c r="I42" s="59">
        <v>6076</v>
      </c>
      <c r="J42" s="59">
        <v>5471</v>
      </c>
      <c r="K42" s="60">
        <v>18121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401</v>
      </c>
      <c r="E43" s="57">
        <v>295</v>
      </c>
      <c r="F43" s="57">
        <v>317</v>
      </c>
      <c r="G43" s="57">
        <v>360</v>
      </c>
      <c r="H43" s="57">
        <v>753</v>
      </c>
      <c r="I43" s="57">
        <v>1022</v>
      </c>
      <c r="J43" s="57">
        <v>856</v>
      </c>
      <c r="K43" s="58">
        <v>4004</v>
      </c>
      <c r="L43" s="13">
        <f aca="true" t="shared" si="18" ref="L43:Q46">+D43/D$46*100</f>
        <v>35.175438596491226</v>
      </c>
      <c r="M43" s="3">
        <f t="shared" si="18"/>
        <v>30.79331941544885</v>
      </c>
      <c r="N43" s="3">
        <f t="shared" si="18"/>
        <v>28.73980054397099</v>
      </c>
      <c r="O43" s="3">
        <f t="shared" si="18"/>
        <v>19.5971692977681</v>
      </c>
      <c r="P43" s="5">
        <f t="shared" si="18"/>
        <v>14.266767715043576</v>
      </c>
      <c r="Q43" s="3">
        <f t="shared" si="18"/>
        <v>11.78641448506516</v>
      </c>
      <c r="R43" s="3">
        <f aca="true" t="shared" si="19" ref="R43:S46">+J43/J$46*100</f>
        <v>9.380821917808218</v>
      </c>
      <c r="S43" s="3">
        <f t="shared" si="19"/>
        <v>14.243027888446216</v>
      </c>
    </row>
    <row r="44" spans="1:19" ht="12.75">
      <c r="A44" s="81"/>
      <c r="B44" s="81"/>
      <c r="C44" s="8" t="s">
        <v>13</v>
      </c>
      <c r="D44" s="57">
        <v>739</v>
      </c>
      <c r="E44" s="57">
        <v>663</v>
      </c>
      <c r="F44" s="57">
        <v>786</v>
      </c>
      <c r="G44" s="57">
        <v>1477</v>
      </c>
      <c r="H44" s="57">
        <v>4525</v>
      </c>
      <c r="I44" s="57">
        <v>7649</v>
      </c>
      <c r="J44" s="57">
        <v>8269</v>
      </c>
      <c r="K44" s="58">
        <v>24108</v>
      </c>
      <c r="L44" s="13">
        <f t="shared" si="18"/>
        <v>64.82456140350877</v>
      </c>
      <c r="M44" s="3">
        <f t="shared" si="18"/>
        <v>69.20668058455115</v>
      </c>
      <c r="N44" s="3">
        <f t="shared" si="18"/>
        <v>71.26019945602901</v>
      </c>
      <c r="O44" s="3">
        <f t="shared" si="18"/>
        <v>80.4028307022319</v>
      </c>
      <c r="P44" s="5">
        <f t="shared" si="18"/>
        <v>85.73323228495642</v>
      </c>
      <c r="Q44" s="3">
        <f t="shared" si="18"/>
        <v>88.21358551493485</v>
      </c>
      <c r="R44" s="3">
        <f t="shared" si="19"/>
        <v>90.61917808219178</v>
      </c>
      <c r="S44" s="3">
        <f t="shared" si="19"/>
        <v>85.7569721115538</v>
      </c>
    </row>
    <row r="45" spans="1:19" ht="12.75">
      <c r="A45" s="81"/>
      <c r="B45" s="81"/>
      <c r="C45" s="8" t="s">
        <v>14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7">
        <v>1140</v>
      </c>
      <c r="E46" s="57">
        <v>958</v>
      </c>
      <c r="F46" s="57">
        <v>1103</v>
      </c>
      <c r="G46" s="57">
        <v>1837</v>
      </c>
      <c r="H46" s="57">
        <v>5278</v>
      </c>
      <c r="I46" s="57">
        <v>8671</v>
      </c>
      <c r="J46" s="57">
        <v>9125</v>
      </c>
      <c r="K46" s="58">
        <v>28112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273</v>
      </c>
      <c r="E47" s="55">
        <v>242</v>
      </c>
      <c r="F47" s="55">
        <v>228</v>
      </c>
      <c r="G47" s="55">
        <v>252</v>
      </c>
      <c r="H47" s="55">
        <v>585</v>
      </c>
      <c r="I47" s="55">
        <v>960</v>
      </c>
      <c r="J47" s="55">
        <v>836</v>
      </c>
      <c r="K47" s="56">
        <v>3376</v>
      </c>
      <c r="L47" s="12">
        <f aca="true" t="shared" si="20" ref="L47:Q50">+D47/D$50*100</f>
        <v>28.467153284671532</v>
      </c>
      <c r="M47" s="10">
        <f t="shared" si="20"/>
        <v>27.40656851642129</v>
      </c>
      <c r="N47" s="10">
        <f t="shared" si="20"/>
        <v>24.281150159744406</v>
      </c>
      <c r="O47" s="10">
        <f t="shared" si="20"/>
        <v>16.878767582049566</v>
      </c>
      <c r="P47" s="18">
        <f t="shared" si="20"/>
        <v>12.349588347055098</v>
      </c>
      <c r="Q47" s="10">
        <f t="shared" si="20"/>
        <v>11.076497057805469</v>
      </c>
      <c r="R47" s="10">
        <f aca="true" t="shared" si="21" ref="R47:S50">+J47/J$50*100</f>
        <v>9.094865100087032</v>
      </c>
      <c r="S47" s="10">
        <f t="shared" si="21"/>
        <v>12.56419799032378</v>
      </c>
    </row>
    <row r="48" spans="1:19" ht="12.75">
      <c r="A48" s="92"/>
      <c r="B48" s="81"/>
      <c r="C48" s="16" t="s">
        <v>13</v>
      </c>
      <c r="D48" s="57">
        <v>686</v>
      </c>
      <c r="E48" s="57">
        <v>641</v>
      </c>
      <c r="F48" s="57">
        <v>711</v>
      </c>
      <c r="G48" s="57">
        <v>1241</v>
      </c>
      <c r="H48" s="57">
        <v>4152</v>
      </c>
      <c r="I48" s="57">
        <v>7707</v>
      </c>
      <c r="J48" s="57">
        <v>8356</v>
      </c>
      <c r="K48" s="58">
        <v>23494</v>
      </c>
      <c r="L48" s="13">
        <f t="shared" si="20"/>
        <v>71.53284671532847</v>
      </c>
      <c r="M48" s="3">
        <f t="shared" si="20"/>
        <v>72.59343148357871</v>
      </c>
      <c r="N48" s="3">
        <f t="shared" si="20"/>
        <v>75.71884984025559</v>
      </c>
      <c r="O48" s="3">
        <f t="shared" si="20"/>
        <v>83.12123241795042</v>
      </c>
      <c r="P48" s="5">
        <f t="shared" si="20"/>
        <v>87.65041165294491</v>
      </c>
      <c r="Q48" s="3">
        <f t="shared" si="20"/>
        <v>88.92350294219453</v>
      </c>
      <c r="R48" s="3">
        <f t="shared" si="21"/>
        <v>90.90513489991297</v>
      </c>
      <c r="S48" s="3">
        <f t="shared" si="21"/>
        <v>87.43580200967622</v>
      </c>
    </row>
    <row r="49" spans="1:19" ht="12.75">
      <c r="A49" s="92"/>
      <c r="B49" s="81"/>
      <c r="C49" s="16" t="s">
        <v>14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59">
        <v>959</v>
      </c>
      <c r="E50" s="59">
        <v>883</v>
      </c>
      <c r="F50" s="59">
        <v>939</v>
      </c>
      <c r="G50" s="59">
        <v>1493</v>
      </c>
      <c r="H50" s="59">
        <v>4737</v>
      </c>
      <c r="I50" s="59">
        <v>8667</v>
      </c>
      <c r="J50" s="59">
        <v>9192</v>
      </c>
      <c r="K50" s="60">
        <v>26870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231</v>
      </c>
      <c r="E51" s="57">
        <v>202</v>
      </c>
      <c r="F51" s="57">
        <v>178</v>
      </c>
      <c r="G51" s="57">
        <v>201</v>
      </c>
      <c r="H51" s="57">
        <v>480</v>
      </c>
      <c r="I51" s="57">
        <v>809</v>
      </c>
      <c r="J51" s="57">
        <v>724</v>
      </c>
      <c r="K51" s="58">
        <v>2825</v>
      </c>
      <c r="L51" s="13">
        <f aca="true" t="shared" si="22" ref="L51:Q54">+D51/D$54*100</f>
        <v>25.984251968503933</v>
      </c>
      <c r="M51" s="3">
        <f t="shared" si="22"/>
        <v>28.094575799721838</v>
      </c>
      <c r="N51" s="3">
        <f t="shared" si="22"/>
        <v>21.291866028708135</v>
      </c>
      <c r="O51" s="3">
        <f t="shared" si="22"/>
        <v>17.75618374558304</v>
      </c>
      <c r="P51" s="5">
        <f t="shared" si="22"/>
        <v>12.779552715654951</v>
      </c>
      <c r="Q51" s="3">
        <f t="shared" si="22"/>
        <v>10.657357396917403</v>
      </c>
      <c r="R51" s="3">
        <f aca="true" t="shared" si="23" ref="R51:S54">+J51/J$54*100</f>
        <v>8.05518469069871</v>
      </c>
      <c r="S51" s="3">
        <f t="shared" si="23"/>
        <v>11.814645978838191</v>
      </c>
    </row>
    <row r="52" spans="1:19" ht="12.75">
      <c r="A52" s="81"/>
      <c r="B52" s="81"/>
      <c r="C52" s="8" t="s">
        <v>13</v>
      </c>
      <c r="D52" s="57">
        <v>658</v>
      </c>
      <c r="E52" s="57">
        <v>517</v>
      </c>
      <c r="F52" s="57">
        <v>658</v>
      </c>
      <c r="G52" s="57">
        <v>930</v>
      </c>
      <c r="H52" s="57">
        <v>3276</v>
      </c>
      <c r="I52" s="57">
        <v>6782</v>
      </c>
      <c r="J52" s="57">
        <v>8264</v>
      </c>
      <c r="K52" s="58">
        <v>21085</v>
      </c>
      <c r="L52" s="13">
        <f t="shared" si="22"/>
        <v>74.01574803149606</v>
      </c>
      <c r="M52" s="3">
        <f t="shared" si="22"/>
        <v>71.90542420027816</v>
      </c>
      <c r="N52" s="3">
        <f t="shared" si="22"/>
        <v>78.70813397129187</v>
      </c>
      <c r="O52" s="3">
        <f t="shared" si="22"/>
        <v>82.15547703180212</v>
      </c>
      <c r="P52" s="5">
        <f t="shared" si="22"/>
        <v>87.22044728434504</v>
      </c>
      <c r="Q52" s="3">
        <f t="shared" si="22"/>
        <v>89.3426426030826</v>
      </c>
      <c r="R52" s="3">
        <f t="shared" si="23"/>
        <v>91.94481530930129</v>
      </c>
      <c r="S52" s="3">
        <f t="shared" si="23"/>
        <v>88.18117184559408</v>
      </c>
    </row>
    <row r="53" spans="1:19" ht="12.75">
      <c r="A53" s="81"/>
      <c r="B53" s="81"/>
      <c r="C53" s="8" t="s">
        <v>14</v>
      </c>
      <c r="D53" s="57">
        <v>0</v>
      </c>
      <c r="E53" s="57">
        <v>0</v>
      </c>
      <c r="F53" s="57">
        <v>0</v>
      </c>
      <c r="G53" s="57">
        <v>1</v>
      </c>
      <c r="H53" s="57">
        <v>0</v>
      </c>
      <c r="I53" s="57">
        <v>0</v>
      </c>
      <c r="J53" s="57">
        <v>0</v>
      </c>
      <c r="K53" s="58">
        <v>1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0.08833922261484099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0.004182175567730333</v>
      </c>
    </row>
    <row r="54" spans="1:19" ht="12.75">
      <c r="A54" s="81"/>
      <c r="B54" s="83"/>
      <c r="C54" s="8" t="s">
        <v>1</v>
      </c>
      <c r="D54" s="57">
        <v>889</v>
      </c>
      <c r="E54" s="57">
        <v>719</v>
      </c>
      <c r="F54" s="57">
        <v>836</v>
      </c>
      <c r="G54" s="57">
        <v>1132</v>
      </c>
      <c r="H54" s="57">
        <v>3756</v>
      </c>
      <c r="I54" s="57">
        <v>7591</v>
      </c>
      <c r="J54" s="57">
        <v>8988</v>
      </c>
      <c r="K54" s="58">
        <v>23911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217</v>
      </c>
      <c r="E55" s="55">
        <v>153</v>
      </c>
      <c r="F55" s="55">
        <v>179</v>
      </c>
      <c r="G55" s="55">
        <v>217</v>
      </c>
      <c r="H55" s="55">
        <v>391</v>
      </c>
      <c r="I55" s="55">
        <v>405</v>
      </c>
      <c r="J55" s="55">
        <v>274</v>
      </c>
      <c r="K55" s="56">
        <v>1836</v>
      </c>
      <c r="L55" s="12">
        <f aca="true" t="shared" si="24" ref="L55:Q58">+D55/D$58*100</f>
        <v>37.03071672354949</v>
      </c>
      <c r="M55" s="10">
        <f t="shared" si="24"/>
        <v>27.617328519855594</v>
      </c>
      <c r="N55" s="10">
        <f t="shared" si="24"/>
        <v>24.723756906077348</v>
      </c>
      <c r="O55" s="10">
        <f t="shared" si="24"/>
        <v>18.20469798657718</v>
      </c>
      <c r="P55" s="18">
        <f t="shared" si="24"/>
        <v>13.894811656005688</v>
      </c>
      <c r="Q55" s="10">
        <f t="shared" si="24"/>
        <v>12.30255164034022</v>
      </c>
      <c r="R55" s="10">
        <f aca="true" t="shared" si="25" ref="R55:S58">+J55/J$58*100</f>
        <v>8.767999999999999</v>
      </c>
      <c r="S55" s="10">
        <f t="shared" si="25"/>
        <v>14.942622283714496</v>
      </c>
    </row>
    <row r="56" spans="1:19" ht="12.75">
      <c r="A56" s="92"/>
      <c r="B56" s="81"/>
      <c r="C56" s="16" t="s">
        <v>13</v>
      </c>
      <c r="D56" s="57">
        <v>369</v>
      </c>
      <c r="E56" s="57">
        <v>401</v>
      </c>
      <c r="F56" s="57">
        <v>545</v>
      </c>
      <c r="G56" s="57">
        <v>975</v>
      </c>
      <c r="H56" s="57">
        <v>2423</v>
      </c>
      <c r="I56" s="57">
        <v>2887</v>
      </c>
      <c r="J56" s="57">
        <v>2851</v>
      </c>
      <c r="K56" s="58">
        <v>10451</v>
      </c>
      <c r="L56" s="13">
        <f t="shared" si="24"/>
        <v>62.96928327645052</v>
      </c>
      <c r="M56" s="3">
        <f t="shared" si="24"/>
        <v>72.3826714801444</v>
      </c>
      <c r="N56" s="3">
        <f t="shared" si="24"/>
        <v>75.27624309392266</v>
      </c>
      <c r="O56" s="3">
        <f t="shared" si="24"/>
        <v>81.79530201342283</v>
      </c>
      <c r="P56" s="5">
        <f t="shared" si="24"/>
        <v>86.10518834399431</v>
      </c>
      <c r="Q56" s="3">
        <f t="shared" si="24"/>
        <v>87.69744835965977</v>
      </c>
      <c r="R56" s="3">
        <f t="shared" si="25"/>
        <v>91.232</v>
      </c>
      <c r="S56" s="3">
        <f t="shared" si="25"/>
        <v>85.05737771628552</v>
      </c>
    </row>
    <row r="57" spans="1:19" ht="12.75">
      <c r="A57" s="92"/>
      <c r="B57" s="81"/>
      <c r="C57" s="16" t="s">
        <v>14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59">
        <v>586</v>
      </c>
      <c r="E58" s="59">
        <v>554</v>
      </c>
      <c r="F58" s="59">
        <v>724</v>
      </c>
      <c r="G58" s="59">
        <v>1192</v>
      </c>
      <c r="H58" s="59">
        <v>2814</v>
      </c>
      <c r="I58" s="59">
        <v>3292</v>
      </c>
      <c r="J58" s="59">
        <v>3125</v>
      </c>
      <c r="K58" s="60">
        <v>12287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291</v>
      </c>
      <c r="E59" s="57">
        <v>252</v>
      </c>
      <c r="F59" s="57">
        <v>271</v>
      </c>
      <c r="G59" s="57">
        <v>315</v>
      </c>
      <c r="H59" s="57">
        <v>562</v>
      </c>
      <c r="I59" s="57">
        <v>522</v>
      </c>
      <c r="J59" s="57">
        <v>309</v>
      </c>
      <c r="K59" s="58">
        <v>2522</v>
      </c>
      <c r="L59" s="13">
        <f aca="true" t="shared" si="26" ref="L59:Q62">+D59/D$62*100</f>
        <v>33.37155963302752</v>
      </c>
      <c r="M59" s="3">
        <f t="shared" si="26"/>
        <v>27.876106194690266</v>
      </c>
      <c r="N59" s="3">
        <f t="shared" si="26"/>
        <v>22.677824267782427</v>
      </c>
      <c r="O59" s="3">
        <f t="shared" si="26"/>
        <v>17.756482525366405</v>
      </c>
      <c r="P59" s="5">
        <f t="shared" si="26"/>
        <v>15.292517006802722</v>
      </c>
      <c r="Q59" s="3">
        <f t="shared" si="26"/>
        <v>12.623941958887544</v>
      </c>
      <c r="R59" s="3">
        <f aca="true" t="shared" si="27" ref="R59:S62">+J59/J$62*100</f>
        <v>8.833619210977702</v>
      </c>
      <c r="S59" s="3">
        <f t="shared" si="27"/>
        <v>15.71045910421728</v>
      </c>
    </row>
    <row r="60" spans="1:19" ht="12.75">
      <c r="A60" s="81"/>
      <c r="B60" s="81"/>
      <c r="C60" s="8" t="s">
        <v>13</v>
      </c>
      <c r="D60" s="57">
        <v>581</v>
      </c>
      <c r="E60" s="57">
        <v>652</v>
      </c>
      <c r="F60" s="57">
        <v>924</v>
      </c>
      <c r="G60" s="57">
        <v>1459</v>
      </c>
      <c r="H60" s="57">
        <v>3113</v>
      </c>
      <c r="I60" s="57">
        <v>3613</v>
      </c>
      <c r="J60" s="57">
        <v>3189</v>
      </c>
      <c r="K60" s="58">
        <v>13531</v>
      </c>
      <c r="L60" s="13">
        <f t="shared" si="26"/>
        <v>66.62844036697247</v>
      </c>
      <c r="M60" s="3">
        <f t="shared" si="26"/>
        <v>72.12389380530973</v>
      </c>
      <c r="N60" s="3">
        <f t="shared" si="26"/>
        <v>77.32217573221757</v>
      </c>
      <c r="O60" s="3">
        <f t="shared" si="26"/>
        <v>82.24351747463359</v>
      </c>
      <c r="P60" s="5">
        <f t="shared" si="26"/>
        <v>84.70748299319727</v>
      </c>
      <c r="Q60" s="3">
        <f t="shared" si="26"/>
        <v>87.37605804111246</v>
      </c>
      <c r="R60" s="3">
        <f t="shared" si="27"/>
        <v>91.1663807890223</v>
      </c>
      <c r="S60" s="3">
        <f t="shared" si="27"/>
        <v>84.28954089578272</v>
      </c>
    </row>
    <row r="61" spans="1:19" ht="12.75">
      <c r="A61" s="81"/>
      <c r="B61" s="81"/>
      <c r="C61" s="8" t="s">
        <v>14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7">
        <v>872</v>
      </c>
      <c r="E62" s="57">
        <v>904</v>
      </c>
      <c r="F62" s="57">
        <v>1195</v>
      </c>
      <c r="G62" s="57">
        <v>1774</v>
      </c>
      <c r="H62" s="57">
        <v>3675</v>
      </c>
      <c r="I62" s="57">
        <v>4135</v>
      </c>
      <c r="J62" s="57">
        <v>3498</v>
      </c>
      <c r="K62" s="58">
        <v>16053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306</v>
      </c>
      <c r="E63" s="55">
        <v>299</v>
      </c>
      <c r="F63" s="55">
        <v>321</v>
      </c>
      <c r="G63" s="55">
        <v>386</v>
      </c>
      <c r="H63" s="55">
        <v>716</v>
      </c>
      <c r="I63" s="55">
        <v>810</v>
      </c>
      <c r="J63" s="55">
        <v>532</v>
      </c>
      <c r="K63" s="56">
        <v>3370</v>
      </c>
      <c r="L63" s="12">
        <f aca="true" t="shared" si="28" ref="L63:Q66">+D63/D$66*100</f>
        <v>34.65458663646659</v>
      </c>
      <c r="M63" s="10">
        <f t="shared" si="28"/>
        <v>34.01592718998862</v>
      </c>
      <c r="N63" s="10">
        <f t="shared" si="28"/>
        <v>26.683291770573565</v>
      </c>
      <c r="O63" s="10">
        <f t="shared" si="28"/>
        <v>21.220450797141286</v>
      </c>
      <c r="P63" s="18">
        <f t="shared" si="28"/>
        <v>17.75793650793651</v>
      </c>
      <c r="Q63" s="10">
        <f t="shared" si="28"/>
        <v>15.658225401121207</v>
      </c>
      <c r="R63" s="10">
        <f aca="true" t="shared" si="29" ref="R63:S66">+J63/J$66*100</f>
        <v>11.746522411128284</v>
      </c>
      <c r="S63" s="10">
        <f t="shared" si="29"/>
        <v>18.19850955826763</v>
      </c>
    </row>
    <row r="64" spans="1:19" ht="12.75">
      <c r="A64" s="92"/>
      <c r="B64" s="81"/>
      <c r="C64" s="16" t="s">
        <v>13</v>
      </c>
      <c r="D64" s="57">
        <v>573</v>
      </c>
      <c r="E64" s="57">
        <v>577</v>
      </c>
      <c r="F64" s="57">
        <v>876</v>
      </c>
      <c r="G64" s="57">
        <v>1425</v>
      </c>
      <c r="H64" s="57">
        <v>3294</v>
      </c>
      <c r="I64" s="57">
        <v>4347</v>
      </c>
      <c r="J64" s="57">
        <v>3977</v>
      </c>
      <c r="K64" s="58">
        <v>15069</v>
      </c>
      <c r="L64" s="13">
        <f t="shared" si="28"/>
        <v>64.89241223103058</v>
      </c>
      <c r="M64" s="3">
        <f t="shared" si="28"/>
        <v>65.64277588168373</v>
      </c>
      <c r="N64" s="3">
        <f t="shared" si="28"/>
        <v>72.81795511221945</v>
      </c>
      <c r="O64" s="3">
        <f t="shared" si="28"/>
        <v>78.33974711379878</v>
      </c>
      <c r="P64" s="5">
        <f t="shared" si="28"/>
        <v>81.69642857142857</v>
      </c>
      <c r="Q64" s="3">
        <f t="shared" si="28"/>
        <v>84.03247631935047</v>
      </c>
      <c r="R64" s="3">
        <f t="shared" si="29"/>
        <v>87.8118790019872</v>
      </c>
      <c r="S64" s="3">
        <f t="shared" si="29"/>
        <v>81.3748784965979</v>
      </c>
    </row>
    <row r="65" spans="1:19" ht="12.75">
      <c r="A65" s="92"/>
      <c r="B65" s="81"/>
      <c r="C65" s="16" t="s">
        <v>14</v>
      </c>
      <c r="D65" s="57">
        <v>4</v>
      </c>
      <c r="E65" s="57">
        <v>3</v>
      </c>
      <c r="F65" s="57">
        <v>6</v>
      </c>
      <c r="G65" s="57">
        <v>8</v>
      </c>
      <c r="H65" s="57">
        <v>22</v>
      </c>
      <c r="I65" s="57">
        <v>16</v>
      </c>
      <c r="J65" s="57">
        <v>20</v>
      </c>
      <c r="K65" s="58">
        <v>79</v>
      </c>
      <c r="L65" s="13">
        <f t="shared" si="28"/>
        <v>0.4530011325028313</v>
      </c>
      <c r="M65" s="3">
        <f t="shared" si="28"/>
        <v>0.3412969283276451</v>
      </c>
      <c r="N65" s="3">
        <f t="shared" si="28"/>
        <v>0.4987531172069825</v>
      </c>
      <c r="O65" s="3">
        <f t="shared" si="28"/>
        <v>0.4398020890599231</v>
      </c>
      <c r="P65" s="5">
        <f t="shared" si="28"/>
        <v>0.5456349206349206</v>
      </c>
      <c r="Q65" s="3">
        <f t="shared" si="28"/>
        <v>0.3092982795283201</v>
      </c>
      <c r="R65" s="3">
        <f t="shared" si="29"/>
        <v>0.44159858688452197</v>
      </c>
      <c r="S65" s="3">
        <f t="shared" si="29"/>
        <v>0.42661194513446377</v>
      </c>
    </row>
    <row r="66" spans="1:19" ht="12.75">
      <c r="A66" s="92"/>
      <c r="B66" s="81"/>
      <c r="C66" s="17" t="s">
        <v>1</v>
      </c>
      <c r="D66" s="59">
        <v>883</v>
      </c>
      <c r="E66" s="59">
        <v>879</v>
      </c>
      <c r="F66" s="59">
        <v>1203</v>
      </c>
      <c r="G66" s="59">
        <v>1819</v>
      </c>
      <c r="H66" s="59">
        <v>4032</v>
      </c>
      <c r="I66" s="59">
        <v>5173</v>
      </c>
      <c r="J66" s="59">
        <v>4529</v>
      </c>
      <c r="K66" s="60">
        <v>18518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149</v>
      </c>
      <c r="E67" s="57">
        <v>117</v>
      </c>
      <c r="F67" s="57">
        <v>122</v>
      </c>
      <c r="G67" s="57">
        <v>165</v>
      </c>
      <c r="H67" s="57">
        <v>371</v>
      </c>
      <c r="I67" s="57">
        <v>410</v>
      </c>
      <c r="J67" s="57">
        <v>271</v>
      </c>
      <c r="K67" s="58">
        <v>1605</v>
      </c>
      <c r="L67" s="13">
        <f aca="true" t="shared" si="30" ref="L67:Q70">+D67/D$70*100</f>
        <v>29.681274900398407</v>
      </c>
      <c r="M67" s="3">
        <f t="shared" si="30"/>
        <v>25.82781456953642</v>
      </c>
      <c r="N67" s="3">
        <f t="shared" si="30"/>
        <v>23.106060606060606</v>
      </c>
      <c r="O67" s="3">
        <f t="shared" si="30"/>
        <v>17.29559748427673</v>
      </c>
      <c r="P67" s="5">
        <f t="shared" si="30"/>
        <v>13.695090439276486</v>
      </c>
      <c r="Q67" s="3">
        <f t="shared" si="30"/>
        <v>11.697574893009985</v>
      </c>
      <c r="R67" s="3">
        <f aca="true" t="shared" si="31" ref="R67:S70">+J67/J$70*100</f>
        <v>9.325533379215416</v>
      </c>
      <c r="S67" s="3">
        <f t="shared" si="31"/>
        <v>13.887687116033574</v>
      </c>
    </row>
    <row r="68" spans="1:19" ht="12.75">
      <c r="A68" s="81"/>
      <c r="B68" s="81"/>
      <c r="C68" s="8" t="s">
        <v>13</v>
      </c>
      <c r="D68" s="57">
        <v>353</v>
      </c>
      <c r="E68" s="57">
        <v>336</v>
      </c>
      <c r="F68" s="57">
        <v>406</v>
      </c>
      <c r="G68" s="57">
        <v>789</v>
      </c>
      <c r="H68" s="57">
        <v>2338</v>
      </c>
      <c r="I68" s="57">
        <v>3095</v>
      </c>
      <c r="J68" s="57">
        <v>2635</v>
      </c>
      <c r="K68" s="58">
        <v>9952</v>
      </c>
      <c r="L68" s="13">
        <f t="shared" si="30"/>
        <v>70.3187250996016</v>
      </c>
      <c r="M68" s="3">
        <f t="shared" si="30"/>
        <v>74.17218543046357</v>
      </c>
      <c r="N68" s="3">
        <f t="shared" si="30"/>
        <v>76.89393939393939</v>
      </c>
      <c r="O68" s="3">
        <f t="shared" si="30"/>
        <v>82.70440251572327</v>
      </c>
      <c r="P68" s="5">
        <f t="shared" si="30"/>
        <v>86.30490956072352</v>
      </c>
      <c r="Q68" s="3">
        <f t="shared" si="30"/>
        <v>88.30242510699001</v>
      </c>
      <c r="R68" s="3">
        <f t="shared" si="31"/>
        <v>90.67446662078459</v>
      </c>
      <c r="S68" s="3">
        <f t="shared" si="31"/>
        <v>86.11231288396642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7">
        <v>502</v>
      </c>
      <c r="E70" s="57">
        <v>453</v>
      </c>
      <c r="F70" s="57">
        <v>528</v>
      </c>
      <c r="G70" s="57">
        <v>954</v>
      </c>
      <c r="H70" s="57">
        <v>2709</v>
      </c>
      <c r="I70" s="57">
        <v>3505</v>
      </c>
      <c r="J70" s="57">
        <v>2906</v>
      </c>
      <c r="K70" s="58">
        <v>11557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5227</v>
      </c>
      <c r="E71" s="55">
        <v>4415</v>
      </c>
      <c r="F71" s="55">
        <v>4333</v>
      </c>
      <c r="G71" s="55">
        <v>4953</v>
      </c>
      <c r="H71" s="55">
        <v>10619</v>
      </c>
      <c r="I71" s="55">
        <v>15035</v>
      </c>
      <c r="J71" s="55">
        <v>11687</v>
      </c>
      <c r="K71" s="56">
        <v>56269</v>
      </c>
      <c r="L71" s="12">
        <f aca="true" t="shared" si="32" ref="L71:Q74">+D71/D$74*100</f>
        <v>28.892819634072193</v>
      </c>
      <c r="M71" s="10">
        <f t="shared" si="32"/>
        <v>27.475262928620324</v>
      </c>
      <c r="N71" s="10">
        <f t="shared" si="32"/>
        <v>24.56767023870273</v>
      </c>
      <c r="O71" s="10">
        <f t="shared" si="32"/>
        <v>18.502745713325115</v>
      </c>
      <c r="P71" s="18">
        <f t="shared" si="32"/>
        <v>13.758745789064525</v>
      </c>
      <c r="Q71" s="10">
        <f t="shared" si="32"/>
        <v>11.662452101335733</v>
      </c>
      <c r="R71" s="10">
        <f aca="true" t="shared" si="33" ref="R71:S74">+J71/J$74*100</f>
        <v>8.668145104467207</v>
      </c>
      <c r="S71" s="10">
        <f t="shared" si="33"/>
        <v>13.413637002939277</v>
      </c>
    </row>
    <row r="72" spans="1:19" ht="12.75">
      <c r="A72" s="92"/>
      <c r="B72" s="81"/>
      <c r="C72" s="16" t="s">
        <v>13</v>
      </c>
      <c r="D72" s="57">
        <v>12860</v>
      </c>
      <c r="E72" s="57">
        <v>11651</v>
      </c>
      <c r="F72" s="57">
        <v>13297</v>
      </c>
      <c r="G72" s="57">
        <v>21806</v>
      </c>
      <c r="H72" s="57">
        <v>66536</v>
      </c>
      <c r="I72" s="57">
        <v>113864</v>
      </c>
      <c r="J72" s="57">
        <v>123114</v>
      </c>
      <c r="K72" s="58">
        <v>363128</v>
      </c>
      <c r="L72" s="13">
        <f t="shared" si="32"/>
        <v>71.08506992427174</v>
      </c>
      <c r="M72" s="3">
        <f t="shared" si="32"/>
        <v>72.50606758354596</v>
      </c>
      <c r="N72" s="3">
        <f t="shared" si="32"/>
        <v>75.39264047173556</v>
      </c>
      <c r="O72" s="3">
        <f t="shared" si="32"/>
        <v>81.45989764279578</v>
      </c>
      <c r="P72" s="5">
        <f t="shared" si="32"/>
        <v>86.20886239958539</v>
      </c>
      <c r="Q72" s="3">
        <f t="shared" si="32"/>
        <v>88.32280984812051</v>
      </c>
      <c r="R72" s="3">
        <f t="shared" si="33"/>
        <v>91.31257092422142</v>
      </c>
      <c r="S72" s="3">
        <f t="shared" si="33"/>
        <v>86.56395488818592</v>
      </c>
    </row>
    <row r="73" spans="1:19" ht="12.75">
      <c r="A73" s="92"/>
      <c r="B73" s="81"/>
      <c r="C73" s="16" t="s">
        <v>14</v>
      </c>
      <c r="D73" s="57">
        <v>4</v>
      </c>
      <c r="E73" s="57">
        <v>3</v>
      </c>
      <c r="F73" s="57">
        <v>7</v>
      </c>
      <c r="G73" s="57">
        <v>10</v>
      </c>
      <c r="H73" s="57">
        <v>25</v>
      </c>
      <c r="I73" s="57">
        <v>19</v>
      </c>
      <c r="J73" s="57">
        <v>26</v>
      </c>
      <c r="K73" s="58">
        <v>94</v>
      </c>
      <c r="L73" s="13">
        <f t="shared" si="32"/>
        <v>0.02211044165607208</v>
      </c>
      <c r="M73" s="3">
        <f t="shared" si="32"/>
        <v>0.018669487833717094</v>
      </c>
      <c r="N73" s="3">
        <f t="shared" si="32"/>
        <v>0.03968928956171685</v>
      </c>
      <c r="O73" s="3">
        <f t="shared" si="32"/>
        <v>0.0373566438791139</v>
      </c>
      <c r="P73" s="5">
        <f t="shared" si="32"/>
        <v>0.0323918113500907</v>
      </c>
      <c r="Q73" s="3">
        <f t="shared" si="32"/>
        <v>0.014738050543756497</v>
      </c>
      <c r="R73" s="3">
        <f t="shared" si="33"/>
        <v>0.019283971311384217</v>
      </c>
      <c r="S73" s="3">
        <f t="shared" si="33"/>
        <v>0.022408108874803035</v>
      </c>
    </row>
    <row r="74" spans="1:19" ht="13.5" thickBot="1">
      <c r="A74" s="96"/>
      <c r="B74" s="82"/>
      <c r="C74" s="68" t="s">
        <v>1</v>
      </c>
      <c r="D74" s="69">
        <v>18091</v>
      </c>
      <c r="E74" s="69">
        <v>16069</v>
      </c>
      <c r="F74" s="69">
        <v>17637</v>
      </c>
      <c r="G74" s="69">
        <v>26769</v>
      </c>
      <c r="H74" s="69">
        <v>77180</v>
      </c>
      <c r="I74" s="69">
        <v>128918</v>
      </c>
      <c r="J74" s="69">
        <v>134827</v>
      </c>
      <c r="K74" s="70">
        <v>419491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57">
        <v>549</v>
      </c>
      <c r="E75" s="57">
        <v>471</v>
      </c>
      <c r="F75" s="57">
        <v>414</v>
      </c>
      <c r="G75" s="57">
        <v>480</v>
      </c>
      <c r="H75" s="57">
        <v>1164</v>
      </c>
      <c r="I75" s="57">
        <v>1870</v>
      </c>
      <c r="J75" s="57">
        <v>1516</v>
      </c>
      <c r="K75" s="58">
        <v>6464</v>
      </c>
      <c r="L75" s="13">
        <f aca="true" t="shared" si="34" ref="L75:Q78">+D75/D$78*100</f>
        <v>26.702334630350194</v>
      </c>
      <c r="M75" s="3">
        <f t="shared" si="34"/>
        <v>26.40134529147982</v>
      </c>
      <c r="N75" s="3">
        <f t="shared" si="34"/>
        <v>22.898230088495573</v>
      </c>
      <c r="O75" s="3">
        <f t="shared" si="34"/>
        <v>17.991004497751124</v>
      </c>
      <c r="P75" s="3">
        <f t="shared" si="34"/>
        <v>12.927587738782764</v>
      </c>
      <c r="Q75" s="3">
        <f t="shared" si="34"/>
        <v>10.68327239488117</v>
      </c>
      <c r="R75" s="3">
        <f aca="true" t="shared" si="35" ref="R75:S78">+J75/J$78*100</f>
        <v>7.423003476472605</v>
      </c>
      <c r="S75" s="3">
        <f t="shared" si="35"/>
        <v>11.70018281535649</v>
      </c>
    </row>
    <row r="76" spans="1:19" ht="12.75">
      <c r="A76" s="81"/>
      <c r="B76" s="81"/>
      <c r="C76" s="8" t="s">
        <v>13</v>
      </c>
      <c r="D76" s="57">
        <v>1507</v>
      </c>
      <c r="E76" s="57">
        <v>1313</v>
      </c>
      <c r="F76" s="57">
        <v>1394</v>
      </c>
      <c r="G76" s="57">
        <v>2188</v>
      </c>
      <c r="H76" s="57">
        <v>7840</v>
      </c>
      <c r="I76" s="57">
        <v>15634</v>
      </c>
      <c r="J76" s="57">
        <v>18907</v>
      </c>
      <c r="K76" s="58">
        <v>48783</v>
      </c>
      <c r="L76" s="13">
        <f t="shared" si="34"/>
        <v>73.2976653696498</v>
      </c>
      <c r="M76" s="3">
        <f t="shared" si="34"/>
        <v>73.59865470852019</v>
      </c>
      <c r="N76" s="3">
        <f t="shared" si="34"/>
        <v>77.10176991150442</v>
      </c>
      <c r="O76" s="3">
        <f t="shared" si="34"/>
        <v>82.00899550224887</v>
      </c>
      <c r="P76" s="3">
        <f t="shared" si="34"/>
        <v>87.07241226121724</v>
      </c>
      <c r="Q76" s="3">
        <f t="shared" si="34"/>
        <v>89.31672760511883</v>
      </c>
      <c r="R76" s="3">
        <f t="shared" si="35"/>
        <v>92.5769965235274</v>
      </c>
      <c r="S76" s="3">
        <f t="shared" si="35"/>
        <v>88.29981718464352</v>
      </c>
    </row>
    <row r="77" spans="1:19" ht="12.75">
      <c r="A77" s="81"/>
      <c r="B77" s="81"/>
      <c r="C77" s="8" t="s">
        <v>14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7">
        <v>2056</v>
      </c>
      <c r="E78" s="57">
        <v>1784</v>
      </c>
      <c r="F78" s="57">
        <v>1808</v>
      </c>
      <c r="G78" s="57">
        <v>2668</v>
      </c>
      <c r="H78" s="57">
        <v>9004</v>
      </c>
      <c r="I78" s="57">
        <v>17504</v>
      </c>
      <c r="J78" s="57">
        <v>20423</v>
      </c>
      <c r="K78" s="58">
        <v>55247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533</v>
      </c>
      <c r="E79" s="62">
        <v>464</v>
      </c>
      <c r="F79" s="62">
        <v>396</v>
      </c>
      <c r="G79" s="62">
        <v>423</v>
      </c>
      <c r="H79" s="62">
        <v>974</v>
      </c>
      <c r="I79" s="62">
        <v>1505</v>
      </c>
      <c r="J79" s="62">
        <v>1372</v>
      </c>
      <c r="K79" s="63">
        <v>5667</v>
      </c>
      <c r="L79" s="64">
        <f aca="true" t="shared" si="36" ref="L79:Q82">+D79/D$82*100</f>
        <v>25.761237312711454</v>
      </c>
      <c r="M79" s="65">
        <f t="shared" si="36"/>
        <v>25.79210672595887</v>
      </c>
      <c r="N79" s="65">
        <f t="shared" si="36"/>
        <v>23.613595706618963</v>
      </c>
      <c r="O79" s="65">
        <f t="shared" si="36"/>
        <v>18.359375</v>
      </c>
      <c r="P79" s="65">
        <f t="shared" si="36"/>
        <v>13.565459610027855</v>
      </c>
      <c r="Q79" s="65">
        <f t="shared" si="36"/>
        <v>10.797818912326015</v>
      </c>
      <c r="R79" s="65">
        <f aca="true" t="shared" si="37" ref="R79:S82">+J79/J$82*100</f>
        <v>8.062525709584534</v>
      </c>
      <c r="S79" s="65">
        <f t="shared" si="37"/>
        <v>12.323851774530272</v>
      </c>
    </row>
    <row r="80" spans="1:19" ht="12.75">
      <c r="A80" s="92"/>
      <c r="B80" s="81"/>
      <c r="C80" s="16" t="s">
        <v>13</v>
      </c>
      <c r="D80" s="57">
        <v>1536</v>
      </c>
      <c r="E80" s="57">
        <v>1335</v>
      </c>
      <c r="F80" s="57">
        <v>1281</v>
      </c>
      <c r="G80" s="57">
        <v>1881</v>
      </c>
      <c r="H80" s="57">
        <v>6206</v>
      </c>
      <c r="I80" s="57">
        <v>12433</v>
      </c>
      <c r="J80" s="57">
        <v>15645</v>
      </c>
      <c r="K80" s="58">
        <v>40317</v>
      </c>
      <c r="L80" s="13">
        <f t="shared" si="36"/>
        <v>74.23876268728854</v>
      </c>
      <c r="M80" s="3">
        <f t="shared" si="36"/>
        <v>74.20789327404114</v>
      </c>
      <c r="N80" s="3">
        <f t="shared" si="36"/>
        <v>76.38640429338103</v>
      </c>
      <c r="O80" s="3">
        <f t="shared" si="36"/>
        <v>81.640625</v>
      </c>
      <c r="P80" s="3">
        <f t="shared" si="36"/>
        <v>86.43454038997214</v>
      </c>
      <c r="Q80" s="3">
        <f t="shared" si="36"/>
        <v>89.20218108767398</v>
      </c>
      <c r="R80" s="3">
        <f t="shared" si="37"/>
        <v>91.93747429041547</v>
      </c>
      <c r="S80" s="3">
        <f t="shared" si="37"/>
        <v>87.67614822546973</v>
      </c>
    </row>
    <row r="81" spans="1:19" ht="12.75">
      <c r="A81" s="92"/>
      <c r="B81" s="81"/>
      <c r="C81" s="16" t="s">
        <v>14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1</v>
      </c>
      <c r="D82" s="69">
        <v>2069</v>
      </c>
      <c r="E82" s="69">
        <v>1799</v>
      </c>
      <c r="F82" s="69">
        <v>1677</v>
      </c>
      <c r="G82" s="69">
        <v>2304</v>
      </c>
      <c r="H82" s="69">
        <v>7180</v>
      </c>
      <c r="I82" s="69">
        <v>13938</v>
      </c>
      <c r="J82" s="69">
        <v>17017</v>
      </c>
      <c r="K82" s="70">
        <v>45984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502</v>
      </c>
      <c r="E83" s="57">
        <v>436</v>
      </c>
      <c r="F83" s="57">
        <v>433</v>
      </c>
      <c r="G83" s="57">
        <v>453</v>
      </c>
      <c r="H83" s="57">
        <v>938</v>
      </c>
      <c r="I83" s="57">
        <v>1358</v>
      </c>
      <c r="J83" s="57">
        <v>994</v>
      </c>
      <c r="K83" s="58">
        <v>5114</v>
      </c>
      <c r="L83" s="13">
        <f aca="true" t="shared" si="38" ref="L83:Q86">+D83/D$86*100</f>
        <v>27.688913403199116</v>
      </c>
      <c r="M83" s="3">
        <f t="shared" si="38"/>
        <v>26.880394574599258</v>
      </c>
      <c r="N83" s="3">
        <f t="shared" si="38"/>
        <v>25.21840419336051</v>
      </c>
      <c r="O83" s="3">
        <f t="shared" si="38"/>
        <v>20.76076993583868</v>
      </c>
      <c r="P83" s="3">
        <f t="shared" si="38"/>
        <v>16.083676268861456</v>
      </c>
      <c r="Q83" s="3">
        <f t="shared" si="38"/>
        <v>14.008665153703323</v>
      </c>
      <c r="R83" s="3">
        <f aca="true" t="shared" si="39" ref="R83:S86">+J83/J$86*100</f>
        <v>9.854267869535045</v>
      </c>
      <c r="S83" s="3">
        <f t="shared" si="39"/>
        <v>15.52189880717516</v>
      </c>
    </row>
    <row r="84" spans="1:19" ht="12.75">
      <c r="A84" s="81"/>
      <c r="B84" s="81"/>
      <c r="C84" s="8" t="s">
        <v>13</v>
      </c>
      <c r="D84" s="57">
        <v>1311</v>
      </c>
      <c r="E84" s="57">
        <v>1186</v>
      </c>
      <c r="F84" s="57">
        <v>1284</v>
      </c>
      <c r="G84" s="57">
        <v>1729</v>
      </c>
      <c r="H84" s="57">
        <v>4894</v>
      </c>
      <c r="I84" s="57">
        <v>8336</v>
      </c>
      <c r="J84" s="57">
        <v>9093</v>
      </c>
      <c r="K84" s="58">
        <v>27833</v>
      </c>
      <c r="L84" s="13">
        <f t="shared" si="38"/>
        <v>72.31108659680088</v>
      </c>
      <c r="M84" s="3">
        <f t="shared" si="38"/>
        <v>73.11960542540074</v>
      </c>
      <c r="N84" s="3">
        <f t="shared" si="38"/>
        <v>74.78159580663949</v>
      </c>
      <c r="O84" s="3">
        <f t="shared" si="38"/>
        <v>79.23923006416132</v>
      </c>
      <c r="P84" s="3">
        <f t="shared" si="38"/>
        <v>83.91632373113855</v>
      </c>
      <c r="Q84" s="3">
        <f t="shared" si="38"/>
        <v>85.99133484629668</v>
      </c>
      <c r="R84" s="3">
        <f t="shared" si="39"/>
        <v>90.14573213046495</v>
      </c>
      <c r="S84" s="3">
        <f t="shared" si="39"/>
        <v>84.47810119282484</v>
      </c>
    </row>
    <row r="85" spans="1:19" ht="12.75">
      <c r="A85" s="81"/>
      <c r="B85" s="81"/>
      <c r="C85" s="8" t="s">
        <v>14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7">
        <v>1813</v>
      </c>
      <c r="E86" s="57">
        <v>1622</v>
      </c>
      <c r="F86" s="57">
        <v>1717</v>
      </c>
      <c r="G86" s="57">
        <v>2182</v>
      </c>
      <c r="H86" s="57">
        <v>5832</v>
      </c>
      <c r="I86" s="57">
        <v>9694</v>
      </c>
      <c r="J86" s="57">
        <v>10087</v>
      </c>
      <c r="K86" s="58">
        <v>32947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121</v>
      </c>
      <c r="E87" s="55">
        <v>109</v>
      </c>
      <c r="F87" s="55">
        <v>107</v>
      </c>
      <c r="G87" s="55">
        <v>116</v>
      </c>
      <c r="H87" s="55">
        <v>242</v>
      </c>
      <c r="I87" s="55">
        <v>358</v>
      </c>
      <c r="J87" s="55">
        <v>302</v>
      </c>
      <c r="K87" s="56">
        <v>1355</v>
      </c>
      <c r="L87" s="12">
        <f aca="true" t="shared" si="40" ref="L87:Q90">+D87/D$90*100</f>
        <v>23.18007662835249</v>
      </c>
      <c r="M87" s="10">
        <f t="shared" si="40"/>
        <v>25.407925407925408</v>
      </c>
      <c r="N87" s="10">
        <f t="shared" si="40"/>
        <v>25.53699284009546</v>
      </c>
      <c r="O87" s="10">
        <f t="shared" si="40"/>
        <v>18.441971383147855</v>
      </c>
      <c r="P87" s="10">
        <f t="shared" si="40"/>
        <v>14.439140811455847</v>
      </c>
      <c r="Q87" s="10">
        <f t="shared" si="40"/>
        <v>12.57905832747716</v>
      </c>
      <c r="R87" s="10">
        <f aca="true" t="shared" si="41" ref="R87:S90">+J87/J$90*100</f>
        <v>10.686482661004954</v>
      </c>
      <c r="S87" s="10">
        <f t="shared" si="41"/>
        <v>14.49662993473842</v>
      </c>
    </row>
    <row r="88" spans="1:19" ht="12.75">
      <c r="A88" s="92"/>
      <c r="B88" s="81"/>
      <c r="C88" s="16" t="s">
        <v>13</v>
      </c>
      <c r="D88" s="57">
        <v>401</v>
      </c>
      <c r="E88" s="57">
        <v>320</v>
      </c>
      <c r="F88" s="57">
        <v>312</v>
      </c>
      <c r="G88" s="57">
        <v>513</v>
      </c>
      <c r="H88" s="57">
        <v>1434</v>
      </c>
      <c r="I88" s="57">
        <v>2488</v>
      </c>
      <c r="J88" s="57">
        <v>2524</v>
      </c>
      <c r="K88" s="58">
        <v>7992</v>
      </c>
      <c r="L88" s="13">
        <f t="shared" si="40"/>
        <v>76.81992337164752</v>
      </c>
      <c r="M88" s="3">
        <f t="shared" si="40"/>
        <v>74.5920745920746</v>
      </c>
      <c r="N88" s="3">
        <f t="shared" si="40"/>
        <v>74.46300715990454</v>
      </c>
      <c r="O88" s="3">
        <f t="shared" si="40"/>
        <v>81.55802861685216</v>
      </c>
      <c r="P88" s="3">
        <f t="shared" si="40"/>
        <v>85.56085918854416</v>
      </c>
      <c r="Q88" s="3">
        <f t="shared" si="40"/>
        <v>87.42094167252283</v>
      </c>
      <c r="R88" s="3">
        <f t="shared" si="41"/>
        <v>89.31351733899504</v>
      </c>
      <c r="S88" s="3">
        <f t="shared" si="41"/>
        <v>85.50337006526159</v>
      </c>
    </row>
    <row r="89" spans="1:19" ht="12.75">
      <c r="A89" s="92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7">
        <v>522</v>
      </c>
      <c r="E90" s="57">
        <v>429</v>
      </c>
      <c r="F90" s="57">
        <v>419</v>
      </c>
      <c r="G90" s="57">
        <v>629</v>
      </c>
      <c r="H90" s="57">
        <v>1676</v>
      </c>
      <c r="I90" s="57">
        <v>2846</v>
      </c>
      <c r="J90" s="57">
        <v>2826</v>
      </c>
      <c r="K90" s="58">
        <v>9347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365</v>
      </c>
      <c r="E91" s="62">
        <v>271</v>
      </c>
      <c r="F91" s="62">
        <v>247</v>
      </c>
      <c r="G91" s="62">
        <v>292</v>
      </c>
      <c r="H91" s="62">
        <v>676</v>
      </c>
      <c r="I91" s="62">
        <v>904</v>
      </c>
      <c r="J91" s="62">
        <v>730</v>
      </c>
      <c r="K91" s="63">
        <v>3485</v>
      </c>
      <c r="L91" s="64">
        <f aca="true" t="shared" si="42" ref="L91:Q94">+D91/D$94*100</f>
        <v>28.762805358550043</v>
      </c>
      <c r="M91" s="65">
        <f t="shared" si="42"/>
        <v>25.398313027179007</v>
      </c>
      <c r="N91" s="65">
        <f t="shared" si="42"/>
        <v>24.503968253968253</v>
      </c>
      <c r="O91" s="65">
        <f t="shared" si="42"/>
        <v>18.422712933753942</v>
      </c>
      <c r="P91" s="65">
        <f t="shared" si="42"/>
        <v>13.659325116185089</v>
      </c>
      <c r="Q91" s="65">
        <f t="shared" si="42"/>
        <v>11.094747177221404</v>
      </c>
      <c r="R91" s="65">
        <f aca="true" t="shared" si="43" ref="R91:S94">+J91/J$94*100</f>
        <v>8.879698333536066</v>
      </c>
      <c r="S91" s="65">
        <f t="shared" si="43"/>
        <v>13.277707928525166</v>
      </c>
    </row>
    <row r="92" spans="1:19" ht="12.75">
      <c r="A92" s="92"/>
      <c r="B92" s="81"/>
      <c r="C92" s="8" t="s">
        <v>13</v>
      </c>
      <c r="D92" s="57">
        <v>904</v>
      </c>
      <c r="E92" s="57">
        <v>796</v>
      </c>
      <c r="F92" s="57">
        <v>761</v>
      </c>
      <c r="G92" s="57">
        <v>1293</v>
      </c>
      <c r="H92" s="57">
        <v>4273</v>
      </c>
      <c r="I92" s="57">
        <v>7244</v>
      </c>
      <c r="J92" s="57">
        <v>7491</v>
      </c>
      <c r="K92" s="58">
        <v>22762</v>
      </c>
      <c r="L92" s="13">
        <f t="shared" si="42"/>
        <v>71.23719464144996</v>
      </c>
      <c r="M92" s="3">
        <f t="shared" si="42"/>
        <v>74.60168697282099</v>
      </c>
      <c r="N92" s="3">
        <f t="shared" si="42"/>
        <v>75.49603174603175</v>
      </c>
      <c r="O92" s="3">
        <f t="shared" si="42"/>
        <v>81.57728706624606</v>
      </c>
      <c r="P92" s="3">
        <f t="shared" si="42"/>
        <v>86.34067488381491</v>
      </c>
      <c r="Q92" s="3">
        <f t="shared" si="42"/>
        <v>88.90525282277859</v>
      </c>
      <c r="R92" s="3">
        <f t="shared" si="43"/>
        <v>91.12030166646393</v>
      </c>
      <c r="S92" s="3">
        <f t="shared" si="43"/>
        <v>86.72229207147484</v>
      </c>
    </row>
    <row r="93" spans="1:19" ht="12.75">
      <c r="A93" s="92"/>
      <c r="B93" s="81"/>
      <c r="C93" s="8" t="s">
        <v>14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7">
        <v>1269</v>
      </c>
      <c r="E94" s="57">
        <v>1067</v>
      </c>
      <c r="F94" s="57">
        <v>1008</v>
      </c>
      <c r="G94" s="57">
        <v>1585</v>
      </c>
      <c r="H94" s="57">
        <v>4949</v>
      </c>
      <c r="I94" s="57">
        <v>8148</v>
      </c>
      <c r="J94" s="57">
        <v>8221</v>
      </c>
      <c r="K94" s="58">
        <v>26247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114</v>
      </c>
      <c r="E95" s="55">
        <v>98</v>
      </c>
      <c r="F95" s="55">
        <v>115</v>
      </c>
      <c r="G95" s="55">
        <v>127</v>
      </c>
      <c r="H95" s="55">
        <v>255</v>
      </c>
      <c r="I95" s="55">
        <v>451</v>
      </c>
      <c r="J95" s="55">
        <v>380</v>
      </c>
      <c r="K95" s="56">
        <v>1540</v>
      </c>
      <c r="L95" s="12">
        <f aca="true" t="shared" si="44" ref="L95:Q98">+D95/D$98*100</f>
        <v>24.25531914893617</v>
      </c>
      <c r="M95" s="10">
        <f t="shared" si="44"/>
        <v>23.78640776699029</v>
      </c>
      <c r="N95" s="10">
        <f t="shared" si="44"/>
        <v>26.077097505668934</v>
      </c>
      <c r="O95" s="10">
        <f t="shared" si="44"/>
        <v>19.242424242424242</v>
      </c>
      <c r="P95" s="10">
        <f t="shared" si="44"/>
        <v>12.236084452975048</v>
      </c>
      <c r="Q95" s="10">
        <f t="shared" si="44"/>
        <v>10.641812175554508</v>
      </c>
      <c r="R95" s="10">
        <f aca="true" t="shared" si="45" ref="R95:S98">+J95/J$98*100</f>
        <v>7.883817427385892</v>
      </c>
      <c r="S95" s="10">
        <f t="shared" si="45"/>
        <v>11.733333333333333</v>
      </c>
    </row>
    <row r="96" spans="1:19" ht="12.75">
      <c r="A96" s="92"/>
      <c r="B96" s="81"/>
      <c r="C96" s="16" t="s">
        <v>13</v>
      </c>
      <c r="D96" s="57">
        <v>356</v>
      </c>
      <c r="E96" s="57">
        <v>314</v>
      </c>
      <c r="F96" s="57">
        <v>326</v>
      </c>
      <c r="G96" s="57">
        <v>533</v>
      </c>
      <c r="H96" s="57">
        <v>1829</v>
      </c>
      <c r="I96" s="57">
        <v>3787</v>
      </c>
      <c r="J96" s="57">
        <v>4440</v>
      </c>
      <c r="K96" s="58">
        <v>11585</v>
      </c>
      <c r="L96" s="13">
        <f t="shared" si="44"/>
        <v>75.74468085106383</v>
      </c>
      <c r="M96" s="3">
        <f t="shared" si="44"/>
        <v>76.2135922330097</v>
      </c>
      <c r="N96" s="3">
        <f t="shared" si="44"/>
        <v>73.92290249433107</v>
      </c>
      <c r="O96" s="3">
        <f t="shared" si="44"/>
        <v>80.75757575757576</v>
      </c>
      <c r="P96" s="3">
        <f t="shared" si="44"/>
        <v>87.76391554702495</v>
      </c>
      <c r="Q96" s="3">
        <f t="shared" si="44"/>
        <v>89.3581878244455</v>
      </c>
      <c r="R96" s="3">
        <f t="shared" si="45"/>
        <v>92.11618257261411</v>
      </c>
      <c r="S96" s="3">
        <f t="shared" si="45"/>
        <v>88.26666666666667</v>
      </c>
    </row>
    <row r="97" spans="1:19" ht="12.75">
      <c r="A97" s="92"/>
      <c r="B97" s="81"/>
      <c r="C97" s="16" t="s">
        <v>14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59">
        <v>470</v>
      </c>
      <c r="E98" s="59">
        <v>412</v>
      </c>
      <c r="F98" s="59">
        <v>441</v>
      </c>
      <c r="G98" s="59">
        <v>660</v>
      </c>
      <c r="H98" s="59">
        <v>2084</v>
      </c>
      <c r="I98" s="59">
        <v>4238</v>
      </c>
      <c r="J98" s="59">
        <v>4820</v>
      </c>
      <c r="K98" s="60">
        <v>13125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58</v>
      </c>
      <c r="E99" s="57">
        <v>57</v>
      </c>
      <c r="F99" s="57">
        <v>48</v>
      </c>
      <c r="G99" s="57">
        <v>60</v>
      </c>
      <c r="H99" s="57">
        <v>127</v>
      </c>
      <c r="I99" s="57">
        <v>237</v>
      </c>
      <c r="J99" s="57">
        <v>209</v>
      </c>
      <c r="K99" s="58">
        <v>796</v>
      </c>
      <c r="L99" s="13">
        <f aca="true" t="shared" si="46" ref="L99:Q102">+D99/D$102*100</f>
        <v>23.481781376518217</v>
      </c>
      <c r="M99" s="3">
        <f t="shared" si="46"/>
        <v>27.27272727272727</v>
      </c>
      <c r="N99" s="3">
        <f t="shared" si="46"/>
        <v>23.076923076923077</v>
      </c>
      <c r="O99" s="3">
        <f t="shared" si="46"/>
        <v>17.595307917888565</v>
      </c>
      <c r="P99" s="3">
        <f t="shared" si="46"/>
        <v>10.780984719864177</v>
      </c>
      <c r="Q99" s="3">
        <f t="shared" si="46"/>
        <v>9.737058340180772</v>
      </c>
      <c r="R99" s="3">
        <f aca="true" t="shared" si="47" ref="R99:S102">+J99/J$102*100</f>
        <v>7.082344967807523</v>
      </c>
      <c r="S99" s="3">
        <f t="shared" si="47"/>
        <v>10.517970401691331</v>
      </c>
    </row>
    <row r="100" spans="1:19" ht="12.75">
      <c r="A100" s="92"/>
      <c r="B100" s="81"/>
      <c r="C100" s="8" t="s">
        <v>13</v>
      </c>
      <c r="D100" s="57">
        <v>189</v>
      </c>
      <c r="E100" s="57">
        <v>152</v>
      </c>
      <c r="F100" s="57">
        <v>160</v>
      </c>
      <c r="G100" s="57">
        <v>281</v>
      </c>
      <c r="H100" s="57">
        <v>1051</v>
      </c>
      <c r="I100" s="57">
        <v>2197</v>
      </c>
      <c r="J100" s="57">
        <v>2742</v>
      </c>
      <c r="K100" s="58">
        <v>6772</v>
      </c>
      <c r="L100" s="13">
        <f t="shared" si="46"/>
        <v>76.51821862348179</v>
      </c>
      <c r="M100" s="3">
        <f t="shared" si="46"/>
        <v>72.72727272727273</v>
      </c>
      <c r="N100" s="3">
        <f t="shared" si="46"/>
        <v>76.92307692307693</v>
      </c>
      <c r="O100" s="3">
        <f t="shared" si="46"/>
        <v>82.40469208211144</v>
      </c>
      <c r="P100" s="3">
        <f t="shared" si="46"/>
        <v>89.21901528013582</v>
      </c>
      <c r="Q100" s="3">
        <f t="shared" si="46"/>
        <v>90.26294165981923</v>
      </c>
      <c r="R100" s="3">
        <f t="shared" si="47"/>
        <v>92.91765503219249</v>
      </c>
      <c r="S100" s="3">
        <f t="shared" si="47"/>
        <v>89.48202959830867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69">
        <v>247</v>
      </c>
      <c r="E102" s="69">
        <v>209</v>
      </c>
      <c r="F102" s="69">
        <v>208</v>
      </c>
      <c r="G102" s="69">
        <v>341</v>
      </c>
      <c r="H102" s="69">
        <v>1178</v>
      </c>
      <c r="I102" s="69">
        <v>2434</v>
      </c>
      <c r="J102" s="69">
        <v>2951</v>
      </c>
      <c r="K102" s="70">
        <v>7568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110</v>
      </c>
      <c r="E103" s="57">
        <v>114</v>
      </c>
      <c r="F103" s="57">
        <v>101</v>
      </c>
      <c r="G103" s="57">
        <v>139</v>
      </c>
      <c r="H103" s="57">
        <v>294</v>
      </c>
      <c r="I103" s="57">
        <v>451</v>
      </c>
      <c r="J103" s="57">
        <v>351</v>
      </c>
      <c r="K103" s="58">
        <v>1560</v>
      </c>
      <c r="L103" s="13">
        <f aca="true" t="shared" si="48" ref="L103:Q106">+D103/D$106*100</f>
        <v>29.023746701846964</v>
      </c>
      <c r="M103" s="3">
        <f t="shared" si="48"/>
        <v>29.6875</v>
      </c>
      <c r="N103" s="3">
        <f t="shared" si="48"/>
        <v>25.5050505050505</v>
      </c>
      <c r="O103" s="3">
        <f t="shared" si="48"/>
        <v>20.562130177514792</v>
      </c>
      <c r="P103" s="3">
        <f t="shared" si="48"/>
        <v>13.125</v>
      </c>
      <c r="Q103" s="3">
        <f t="shared" si="48"/>
        <v>11.334506157325961</v>
      </c>
      <c r="R103" s="3">
        <f aca="true" t="shared" si="49" ref="R103:S106">+J103/J$106*100</f>
        <v>9.558823529411764</v>
      </c>
      <c r="S103" s="3">
        <f t="shared" si="49"/>
        <v>13.303769401330376</v>
      </c>
    </row>
    <row r="104" spans="1:19" ht="12.75">
      <c r="A104" s="92"/>
      <c r="B104" s="81"/>
      <c r="C104" s="16" t="s">
        <v>13</v>
      </c>
      <c r="D104" s="57">
        <v>269</v>
      </c>
      <c r="E104" s="57">
        <v>270</v>
      </c>
      <c r="F104" s="57">
        <v>295</v>
      </c>
      <c r="G104" s="57">
        <v>537</v>
      </c>
      <c r="H104" s="57">
        <v>1946</v>
      </c>
      <c r="I104" s="57">
        <v>3528</v>
      </c>
      <c r="J104" s="57">
        <v>3321</v>
      </c>
      <c r="K104" s="58">
        <v>10166</v>
      </c>
      <c r="L104" s="13">
        <f t="shared" si="48"/>
        <v>70.97625329815304</v>
      </c>
      <c r="M104" s="3">
        <f t="shared" si="48"/>
        <v>70.3125</v>
      </c>
      <c r="N104" s="3">
        <f t="shared" si="48"/>
        <v>74.4949494949495</v>
      </c>
      <c r="O104" s="3">
        <f t="shared" si="48"/>
        <v>79.43786982248521</v>
      </c>
      <c r="P104" s="3">
        <f t="shared" si="48"/>
        <v>86.875</v>
      </c>
      <c r="Q104" s="3">
        <f t="shared" si="48"/>
        <v>88.66549384267404</v>
      </c>
      <c r="R104" s="3">
        <f t="shared" si="49"/>
        <v>90.44117647058823</v>
      </c>
      <c r="S104" s="3">
        <f t="shared" si="49"/>
        <v>86.69623059866962</v>
      </c>
    </row>
    <row r="105" spans="1:19" ht="12.75">
      <c r="A105" s="92"/>
      <c r="B105" s="81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7">
        <v>379</v>
      </c>
      <c r="E106" s="57">
        <v>384</v>
      </c>
      <c r="F106" s="57">
        <v>396</v>
      </c>
      <c r="G106" s="57">
        <v>676</v>
      </c>
      <c r="H106" s="57">
        <v>2240</v>
      </c>
      <c r="I106" s="57">
        <v>3979</v>
      </c>
      <c r="J106" s="57">
        <v>3672</v>
      </c>
      <c r="K106" s="58">
        <v>11726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92</v>
      </c>
      <c r="E107" s="62">
        <v>80</v>
      </c>
      <c r="F107" s="62">
        <v>83</v>
      </c>
      <c r="G107" s="62">
        <v>71</v>
      </c>
      <c r="H107" s="62">
        <v>189</v>
      </c>
      <c r="I107" s="62">
        <v>231</v>
      </c>
      <c r="J107" s="62">
        <v>159</v>
      </c>
      <c r="K107" s="63">
        <v>905</v>
      </c>
      <c r="L107" s="64">
        <f aca="true" t="shared" si="50" ref="L107:Q110">+D107/D$110*100</f>
        <v>25.98870056497175</v>
      </c>
      <c r="M107" s="65">
        <f t="shared" si="50"/>
        <v>27.397260273972602</v>
      </c>
      <c r="N107" s="65">
        <f t="shared" si="50"/>
        <v>22.802197802197803</v>
      </c>
      <c r="O107" s="65">
        <f t="shared" si="50"/>
        <v>14.003944773175542</v>
      </c>
      <c r="P107" s="65">
        <f t="shared" si="50"/>
        <v>13.626532083633741</v>
      </c>
      <c r="Q107" s="65">
        <f t="shared" si="50"/>
        <v>11.602209944751381</v>
      </c>
      <c r="R107" s="65">
        <f aca="true" t="shared" si="51" ref="R107:S110">+J107/J$110*100</f>
        <v>9.244186046511627</v>
      </c>
      <c r="S107" s="65">
        <f t="shared" si="51"/>
        <v>13.681027966742251</v>
      </c>
    </row>
    <row r="108" spans="1:19" ht="12.75">
      <c r="A108" s="92"/>
      <c r="B108" s="81"/>
      <c r="C108" s="8" t="s">
        <v>13</v>
      </c>
      <c r="D108" s="57">
        <v>262</v>
      </c>
      <c r="E108" s="57">
        <v>212</v>
      </c>
      <c r="F108" s="57">
        <v>281</v>
      </c>
      <c r="G108" s="57">
        <v>436</v>
      </c>
      <c r="H108" s="57">
        <v>1198</v>
      </c>
      <c r="I108" s="57">
        <v>1760</v>
      </c>
      <c r="J108" s="57">
        <v>1561</v>
      </c>
      <c r="K108" s="58">
        <v>5710</v>
      </c>
      <c r="L108" s="13">
        <f t="shared" si="50"/>
        <v>74.01129943502825</v>
      </c>
      <c r="M108" s="3">
        <f t="shared" si="50"/>
        <v>72.6027397260274</v>
      </c>
      <c r="N108" s="3">
        <f t="shared" si="50"/>
        <v>77.1978021978022</v>
      </c>
      <c r="O108" s="3">
        <f t="shared" si="50"/>
        <v>85.99605522682445</v>
      </c>
      <c r="P108" s="3">
        <f t="shared" si="50"/>
        <v>86.37346791636625</v>
      </c>
      <c r="Q108" s="3">
        <f t="shared" si="50"/>
        <v>88.39779005524862</v>
      </c>
      <c r="R108" s="3">
        <f t="shared" si="51"/>
        <v>90.75581395348837</v>
      </c>
      <c r="S108" s="3">
        <f t="shared" si="51"/>
        <v>86.31897203325775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7">
        <v>354</v>
      </c>
      <c r="E110" s="57">
        <v>292</v>
      </c>
      <c r="F110" s="57">
        <v>364</v>
      </c>
      <c r="G110" s="57">
        <v>507</v>
      </c>
      <c r="H110" s="57">
        <v>1387</v>
      </c>
      <c r="I110" s="57">
        <v>1991</v>
      </c>
      <c r="J110" s="57">
        <v>1720</v>
      </c>
      <c r="K110" s="58">
        <v>6615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109</v>
      </c>
      <c r="E111" s="55">
        <v>81</v>
      </c>
      <c r="F111" s="55">
        <v>75</v>
      </c>
      <c r="G111" s="55">
        <v>79</v>
      </c>
      <c r="H111" s="55">
        <v>181</v>
      </c>
      <c r="I111" s="55">
        <v>351</v>
      </c>
      <c r="J111" s="55">
        <v>282</v>
      </c>
      <c r="K111" s="56">
        <v>1158</v>
      </c>
      <c r="L111" s="12">
        <f aca="true" t="shared" si="52" ref="L111:Q114">+D111/D$114*100</f>
        <v>26.84729064039409</v>
      </c>
      <c r="M111" s="10">
        <f t="shared" si="52"/>
        <v>24.923076923076923</v>
      </c>
      <c r="N111" s="10">
        <f t="shared" si="52"/>
        <v>23.58490566037736</v>
      </c>
      <c r="O111" s="10">
        <f t="shared" si="52"/>
        <v>14.08199643493761</v>
      </c>
      <c r="P111" s="10">
        <f t="shared" si="52"/>
        <v>9.412376495059803</v>
      </c>
      <c r="Q111" s="10">
        <f t="shared" si="52"/>
        <v>10.065959277315745</v>
      </c>
      <c r="R111" s="10">
        <f aca="true" t="shared" si="53" ref="R111:S114">+J111/J$114*100</f>
        <v>7.7836047474468675</v>
      </c>
      <c r="S111" s="10">
        <f t="shared" si="53"/>
        <v>10.880390867236683</v>
      </c>
    </row>
    <row r="112" spans="1:19" ht="12.75">
      <c r="A112" s="92"/>
      <c r="B112" s="81"/>
      <c r="C112" s="16" t="s">
        <v>13</v>
      </c>
      <c r="D112" s="57">
        <v>297</v>
      </c>
      <c r="E112" s="57">
        <v>244</v>
      </c>
      <c r="F112" s="57">
        <v>242</v>
      </c>
      <c r="G112" s="57">
        <v>481</v>
      </c>
      <c r="H112" s="57">
        <v>1741</v>
      </c>
      <c r="I112" s="57">
        <v>3136</v>
      </c>
      <c r="J112" s="57">
        <v>3339</v>
      </c>
      <c r="K112" s="58">
        <v>9480</v>
      </c>
      <c r="L112" s="13">
        <f t="shared" si="52"/>
        <v>73.15270935960592</v>
      </c>
      <c r="M112" s="3">
        <f t="shared" si="52"/>
        <v>75.07692307692308</v>
      </c>
      <c r="N112" s="3">
        <f t="shared" si="52"/>
        <v>76.10062893081762</v>
      </c>
      <c r="O112" s="3">
        <f t="shared" si="52"/>
        <v>85.73975044563281</v>
      </c>
      <c r="P112" s="3">
        <f t="shared" si="52"/>
        <v>90.535621424857</v>
      </c>
      <c r="Q112" s="3">
        <f t="shared" si="52"/>
        <v>89.93404072268426</v>
      </c>
      <c r="R112" s="3">
        <f t="shared" si="53"/>
        <v>92.16119238200386</v>
      </c>
      <c r="S112" s="3">
        <f t="shared" si="53"/>
        <v>89.07262989758526</v>
      </c>
    </row>
    <row r="113" spans="1:19" ht="12.75">
      <c r="A113" s="92"/>
      <c r="B113" s="81"/>
      <c r="C113" s="16" t="s">
        <v>14</v>
      </c>
      <c r="D113" s="57">
        <v>0</v>
      </c>
      <c r="E113" s="57">
        <v>0</v>
      </c>
      <c r="F113" s="57">
        <v>1</v>
      </c>
      <c r="G113" s="57">
        <v>1</v>
      </c>
      <c r="H113" s="57">
        <v>1</v>
      </c>
      <c r="I113" s="57">
        <v>0</v>
      </c>
      <c r="J113" s="57">
        <v>2</v>
      </c>
      <c r="K113" s="58">
        <v>5</v>
      </c>
      <c r="L113" s="13">
        <f t="shared" si="52"/>
        <v>0</v>
      </c>
      <c r="M113" s="3">
        <f t="shared" si="52"/>
        <v>0</v>
      </c>
      <c r="N113" s="3">
        <f t="shared" si="52"/>
        <v>0.3144654088050315</v>
      </c>
      <c r="O113" s="3">
        <f t="shared" si="52"/>
        <v>0.17825311942959002</v>
      </c>
      <c r="P113" s="3">
        <f t="shared" si="52"/>
        <v>0.05200208008320333</v>
      </c>
      <c r="Q113" s="3">
        <f t="shared" si="52"/>
        <v>0</v>
      </c>
      <c r="R113" s="3">
        <f t="shared" si="53"/>
        <v>0.05520287054926856</v>
      </c>
      <c r="S113" s="3">
        <f t="shared" si="53"/>
        <v>0.0469792351780513</v>
      </c>
    </row>
    <row r="114" spans="1:19" ht="12.75">
      <c r="A114" s="92"/>
      <c r="B114" s="81"/>
      <c r="C114" s="17" t="s">
        <v>1</v>
      </c>
      <c r="D114" s="59">
        <v>406</v>
      </c>
      <c r="E114" s="59">
        <v>325</v>
      </c>
      <c r="F114" s="59">
        <v>318</v>
      </c>
      <c r="G114" s="59">
        <v>561</v>
      </c>
      <c r="H114" s="59">
        <v>1923</v>
      </c>
      <c r="I114" s="59">
        <v>3487</v>
      </c>
      <c r="J114" s="59">
        <v>3623</v>
      </c>
      <c r="K114" s="60">
        <v>10643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70</v>
      </c>
      <c r="E115" s="57">
        <v>50</v>
      </c>
      <c r="F115" s="57">
        <v>34</v>
      </c>
      <c r="G115" s="57">
        <v>48</v>
      </c>
      <c r="H115" s="57">
        <v>123</v>
      </c>
      <c r="I115" s="57">
        <v>205</v>
      </c>
      <c r="J115" s="57">
        <v>165</v>
      </c>
      <c r="K115" s="58">
        <v>695</v>
      </c>
      <c r="L115" s="13">
        <f aca="true" t="shared" si="54" ref="L115:Q118">+D115/D$118*100</f>
        <v>26.41509433962264</v>
      </c>
      <c r="M115" s="3">
        <f t="shared" si="54"/>
        <v>28.40909090909091</v>
      </c>
      <c r="N115" s="3">
        <f t="shared" si="54"/>
        <v>20.481927710843372</v>
      </c>
      <c r="O115" s="3">
        <f t="shared" si="54"/>
        <v>16.38225255972696</v>
      </c>
      <c r="P115" s="3">
        <f t="shared" si="54"/>
        <v>11.1716621253406</v>
      </c>
      <c r="Q115" s="3">
        <f t="shared" si="54"/>
        <v>9.070796460176991</v>
      </c>
      <c r="R115" s="3">
        <f aca="true" t="shared" si="55" ref="R115:S118">+J115/J$118*100</f>
        <v>6.932773109243698</v>
      </c>
      <c r="S115" s="3">
        <f t="shared" si="55"/>
        <v>10.465291371781358</v>
      </c>
    </row>
    <row r="116" spans="1:19" ht="12.75">
      <c r="A116" s="92"/>
      <c r="B116" s="81"/>
      <c r="C116" s="8" t="s">
        <v>13</v>
      </c>
      <c r="D116" s="57">
        <v>195</v>
      </c>
      <c r="E116" s="57">
        <v>126</v>
      </c>
      <c r="F116" s="57">
        <v>132</v>
      </c>
      <c r="G116" s="57">
        <v>245</v>
      </c>
      <c r="H116" s="57">
        <v>978</v>
      </c>
      <c r="I116" s="57">
        <v>2055</v>
      </c>
      <c r="J116" s="57">
        <v>2215</v>
      </c>
      <c r="K116" s="58">
        <v>5946</v>
      </c>
      <c r="L116" s="13">
        <f t="shared" si="54"/>
        <v>73.58490566037736</v>
      </c>
      <c r="M116" s="3">
        <f t="shared" si="54"/>
        <v>71.5909090909091</v>
      </c>
      <c r="N116" s="3">
        <f t="shared" si="54"/>
        <v>79.51807228915662</v>
      </c>
      <c r="O116" s="3">
        <f t="shared" si="54"/>
        <v>83.61774744027304</v>
      </c>
      <c r="P116" s="3">
        <f t="shared" si="54"/>
        <v>88.8283378746594</v>
      </c>
      <c r="Q116" s="3">
        <f t="shared" si="54"/>
        <v>90.929203539823</v>
      </c>
      <c r="R116" s="3">
        <f t="shared" si="55"/>
        <v>93.0672268907563</v>
      </c>
      <c r="S116" s="3">
        <f t="shared" si="55"/>
        <v>89.53470862821864</v>
      </c>
    </row>
    <row r="117" spans="1:19" ht="12.75">
      <c r="A117" s="92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7">
        <v>265</v>
      </c>
      <c r="E118" s="57">
        <v>176</v>
      </c>
      <c r="F118" s="57">
        <v>166</v>
      </c>
      <c r="G118" s="57">
        <v>293</v>
      </c>
      <c r="H118" s="57">
        <v>1101</v>
      </c>
      <c r="I118" s="57">
        <v>2260</v>
      </c>
      <c r="J118" s="57">
        <v>2380</v>
      </c>
      <c r="K118" s="58">
        <v>6641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69</v>
      </c>
      <c r="E119" s="55">
        <v>81</v>
      </c>
      <c r="F119" s="55">
        <v>75</v>
      </c>
      <c r="G119" s="55">
        <v>92</v>
      </c>
      <c r="H119" s="55">
        <v>156</v>
      </c>
      <c r="I119" s="55">
        <v>188</v>
      </c>
      <c r="J119" s="55">
        <v>124</v>
      </c>
      <c r="K119" s="56">
        <v>785</v>
      </c>
      <c r="L119" s="12">
        <f aca="true" t="shared" si="56" ref="L119:Q122">+D119/D$122*100</f>
        <v>31.363636363636367</v>
      </c>
      <c r="M119" s="10">
        <f t="shared" si="56"/>
        <v>30.798479087452474</v>
      </c>
      <c r="N119" s="10">
        <f t="shared" si="56"/>
        <v>28.517110266159694</v>
      </c>
      <c r="O119" s="10">
        <f t="shared" si="56"/>
        <v>21.80094786729858</v>
      </c>
      <c r="P119" s="10">
        <f t="shared" si="56"/>
        <v>17.25663716814159</v>
      </c>
      <c r="Q119" s="10">
        <f t="shared" si="56"/>
        <v>16.123499142367066</v>
      </c>
      <c r="R119" s="10">
        <f aca="true" t="shared" si="57" ref="R119:S122">+J119/J$122*100</f>
        <v>12.5</v>
      </c>
      <c r="S119" s="10">
        <f t="shared" si="57"/>
        <v>18.55791962174941</v>
      </c>
    </row>
    <row r="120" spans="1:19" ht="12.75">
      <c r="A120" s="92"/>
      <c r="B120" s="81"/>
      <c r="C120" s="16" t="s">
        <v>13</v>
      </c>
      <c r="D120" s="57">
        <v>151</v>
      </c>
      <c r="E120" s="57">
        <v>182</v>
      </c>
      <c r="F120" s="57">
        <v>188</v>
      </c>
      <c r="G120" s="57">
        <v>330</v>
      </c>
      <c r="H120" s="57">
        <v>748</v>
      </c>
      <c r="I120" s="57">
        <v>978</v>
      </c>
      <c r="J120" s="57">
        <v>868</v>
      </c>
      <c r="K120" s="58">
        <v>3445</v>
      </c>
      <c r="L120" s="13">
        <f t="shared" si="56"/>
        <v>68.63636363636364</v>
      </c>
      <c r="M120" s="3">
        <f t="shared" si="56"/>
        <v>69.20152091254754</v>
      </c>
      <c r="N120" s="3">
        <f t="shared" si="56"/>
        <v>71.48288973384031</v>
      </c>
      <c r="O120" s="3">
        <f t="shared" si="56"/>
        <v>78.19905213270142</v>
      </c>
      <c r="P120" s="3">
        <f t="shared" si="56"/>
        <v>82.7433628318584</v>
      </c>
      <c r="Q120" s="3">
        <f t="shared" si="56"/>
        <v>83.87650085763293</v>
      </c>
      <c r="R120" s="3">
        <f t="shared" si="57"/>
        <v>87.5</v>
      </c>
      <c r="S120" s="3">
        <f t="shared" si="57"/>
        <v>81.4420803782506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220</v>
      </c>
      <c r="E122" s="59">
        <v>263</v>
      </c>
      <c r="F122" s="59">
        <v>263</v>
      </c>
      <c r="G122" s="59">
        <v>422</v>
      </c>
      <c r="H122" s="59">
        <v>904</v>
      </c>
      <c r="I122" s="59">
        <v>1166</v>
      </c>
      <c r="J122" s="59">
        <v>992</v>
      </c>
      <c r="K122" s="60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31</v>
      </c>
      <c r="E123" s="57">
        <v>35</v>
      </c>
      <c r="F123" s="57">
        <v>50</v>
      </c>
      <c r="G123" s="57">
        <v>59</v>
      </c>
      <c r="H123" s="57">
        <v>121</v>
      </c>
      <c r="I123" s="57">
        <v>147</v>
      </c>
      <c r="J123" s="57">
        <v>107</v>
      </c>
      <c r="K123" s="58">
        <v>550</v>
      </c>
      <c r="L123" s="13">
        <f aca="true" t="shared" si="58" ref="L123:Q126">+D123/D$126*100</f>
        <v>20.666666666666668</v>
      </c>
      <c r="M123" s="3">
        <f t="shared" si="58"/>
        <v>20.958083832335326</v>
      </c>
      <c r="N123" s="3">
        <f t="shared" si="58"/>
        <v>21.83406113537118</v>
      </c>
      <c r="O123" s="3">
        <f t="shared" si="58"/>
        <v>16.71388101983003</v>
      </c>
      <c r="P123" s="3">
        <f t="shared" si="58"/>
        <v>12.124248496993987</v>
      </c>
      <c r="Q123" s="3">
        <f t="shared" si="58"/>
        <v>10.629067245119305</v>
      </c>
      <c r="R123" s="3">
        <f aca="true" t="shared" si="59" ref="R123:S126">+J123/J$126*100</f>
        <v>8.961474036850921</v>
      </c>
      <c r="S123" s="3">
        <f t="shared" si="59"/>
        <v>12.293249888243182</v>
      </c>
    </row>
    <row r="124" spans="1:19" ht="12.75">
      <c r="A124" s="92"/>
      <c r="B124" s="81"/>
      <c r="C124" s="8" t="s">
        <v>13</v>
      </c>
      <c r="D124" s="57">
        <v>119</v>
      </c>
      <c r="E124" s="57">
        <v>132</v>
      </c>
      <c r="F124" s="57">
        <v>179</v>
      </c>
      <c r="G124" s="57">
        <v>294</v>
      </c>
      <c r="H124" s="57">
        <v>877</v>
      </c>
      <c r="I124" s="57">
        <v>1235</v>
      </c>
      <c r="J124" s="57">
        <v>1083</v>
      </c>
      <c r="K124" s="58">
        <v>3919</v>
      </c>
      <c r="L124" s="13">
        <f t="shared" si="58"/>
        <v>79.33333333333333</v>
      </c>
      <c r="M124" s="3">
        <f t="shared" si="58"/>
        <v>79.04191616766467</v>
      </c>
      <c r="N124" s="3">
        <f t="shared" si="58"/>
        <v>78.16593886462883</v>
      </c>
      <c r="O124" s="3">
        <f t="shared" si="58"/>
        <v>83.28611898016997</v>
      </c>
      <c r="P124" s="3">
        <f t="shared" si="58"/>
        <v>87.87575150300601</v>
      </c>
      <c r="Q124" s="3">
        <f t="shared" si="58"/>
        <v>89.29862617498192</v>
      </c>
      <c r="R124" s="3">
        <f t="shared" si="59"/>
        <v>90.7035175879397</v>
      </c>
      <c r="S124" s="3">
        <f t="shared" si="59"/>
        <v>87.59499329459098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4</v>
      </c>
      <c r="K125" s="58">
        <v>5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0.07230657989877079</v>
      </c>
      <c r="R125" s="3">
        <f t="shared" si="59"/>
        <v>0.33500837520938026</v>
      </c>
      <c r="S125" s="3">
        <f t="shared" si="59"/>
        <v>0.11175681716584711</v>
      </c>
    </row>
    <row r="126" spans="1:19" ht="12.75">
      <c r="A126" s="92"/>
      <c r="B126" s="83"/>
      <c r="C126" s="8" t="s">
        <v>1</v>
      </c>
      <c r="D126" s="57">
        <v>150</v>
      </c>
      <c r="E126" s="57">
        <v>167</v>
      </c>
      <c r="F126" s="57">
        <v>229</v>
      </c>
      <c r="G126" s="57">
        <v>353</v>
      </c>
      <c r="H126" s="57">
        <v>998</v>
      </c>
      <c r="I126" s="57">
        <v>1383</v>
      </c>
      <c r="J126" s="57">
        <v>1194</v>
      </c>
      <c r="K126" s="58">
        <v>4474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67</v>
      </c>
      <c r="E127" s="55">
        <v>56</v>
      </c>
      <c r="F127" s="55">
        <v>37</v>
      </c>
      <c r="G127" s="55">
        <v>57</v>
      </c>
      <c r="H127" s="55">
        <v>108</v>
      </c>
      <c r="I127" s="55">
        <v>169</v>
      </c>
      <c r="J127" s="55">
        <v>131</v>
      </c>
      <c r="K127" s="56">
        <v>625</v>
      </c>
      <c r="L127" s="12">
        <f aca="true" t="shared" si="60" ref="L127:Q130">+D127/D$130*100</f>
        <v>34.5360824742268</v>
      </c>
      <c r="M127" s="10">
        <f t="shared" si="60"/>
        <v>26.794258373205743</v>
      </c>
      <c r="N127" s="10">
        <f t="shared" si="60"/>
        <v>24.342105263157894</v>
      </c>
      <c r="O127" s="10">
        <f t="shared" si="60"/>
        <v>20.070422535211268</v>
      </c>
      <c r="P127" s="10">
        <f t="shared" si="60"/>
        <v>12.980769230769232</v>
      </c>
      <c r="Q127" s="10">
        <f t="shared" si="60"/>
        <v>11.403508771929824</v>
      </c>
      <c r="R127" s="10">
        <f aca="true" t="shared" si="61" ref="R127:S130">+J127/J$130*100</f>
        <v>8.768406961178044</v>
      </c>
      <c r="S127" s="10">
        <f t="shared" si="61"/>
        <v>13.449537335915645</v>
      </c>
    </row>
    <row r="128" spans="1:19" ht="12.75">
      <c r="A128" s="92"/>
      <c r="B128" s="81"/>
      <c r="C128" s="16" t="s">
        <v>13</v>
      </c>
      <c r="D128" s="57">
        <v>127</v>
      </c>
      <c r="E128" s="57">
        <v>153</v>
      </c>
      <c r="F128" s="57">
        <v>115</v>
      </c>
      <c r="G128" s="57">
        <v>227</v>
      </c>
      <c r="H128" s="57">
        <v>724</v>
      </c>
      <c r="I128" s="57">
        <v>1313</v>
      </c>
      <c r="J128" s="57">
        <v>1363</v>
      </c>
      <c r="K128" s="58">
        <v>4022</v>
      </c>
      <c r="L128" s="13">
        <f t="shared" si="60"/>
        <v>65.4639175257732</v>
      </c>
      <c r="M128" s="3">
        <f t="shared" si="60"/>
        <v>73.20574162679426</v>
      </c>
      <c r="N128" s="3">
        <f t="shared" si="60"/>
        <v>75.6578947368421</v>
      </c>
      <c r="O128" s="3">
        <f t="shared" si="60"/>
        <v>79.92957746478874</v>
      </c>
      <c r="P128" s="3">
        <f t="shared" si="60"/>
        <v>87.01923076923077</v>
      </c>
      <c r="Q128" s="3">
        <f t="shared" si="60"/>
        <v>88.59649122807018</v>
      </c>
      <c r="R128" s="3">
        <f t="shared" si="61"/>
        <v>91.23159303882196</v>
      </c>
      <c r="S128" s="3">
        <f t="shared" si="61"/>
        <v>86.55046266408436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194</v>
      </c>
      <c r="E130" s="59">
        <v>209</v>
      </c>
      <c r="F130" s="59">
        <v>152</v>
      </c>
      <c r="G130" s="59">
        <v>284</v>
      </c>
      <c r="H130" s="59">
        <v>832</v>
      </c>
      <c r="I130" s="59">
        <v>1482</v>
      </c>
      <c r="J130" s="59">
        <v>1494</v>
      </c>
      <c r="K130" s="60">
        <v>4647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65</v>
      </c>
      <c r="E131" s="57">
        <v>62</v>
      </c>
      <c r="F131" s="57">
        <v>74</v>
      </c>
      <c r="G131" s="57">
        <v>87</v>
      </c>
      <c r="H131" s="57">
        <v>167</v>
      </c>
      <c r="I131" s="57">
        <v>174</v>
      </c>
      <c r="J131" s="57">
        <v>109</v>
      </c>
      <c r="K131" s="58">
        <v>738</v>
      </c>
      <c r="L131" s="13">
        <f aca="true" t="shared" si="62" ref="L131:Q134">+D131/D$134*100</f>
        <v>31.40096618357488</v>
      </c>
      <c r="M131" s="3">
        <f t="shared" si="62"/>
        <v>32.12435233160622</v>
      </c>
      <c r="N131" s="3">
        <f t="shared" si="62"/>
        <v>30.081300813008134</v>
      </c>
      <c r="O131" s="3">
        <f t="shared" si="62"/>
        <v>21.641791044776117</v>
      </c>
      <c r="P131" s="3">
        <f t="shared" si="62"/>
        <v>18.785151856017997</v>
      </c>
      <c r="Q131" s="3">
        <f t="shared" si="62"/>
        <v>15.57743957027753</v>
      </c>
      <c r="R131" s="3">
        <f aca="true" t="shared" si="63" ref="R131:S134">+J131/J$134*100</f>
        <v>11.783783783783784</v>
      </c>
      <c r="S131" s="3">
        <f t="shared" si="63"/>
        <v>18.547373711987937</v>
      </c>
    </row>
    <row r="132" spans="1:19" ht="12.75">
      <c r="A132" s="92"/>
      <c r="B132" s="81"/>
      <c r="C132" s="8" t="s">
        <v>13</v>
      </c>
      <c r="D132" s="57">
        <v>142</v>
      </c>
      <c r="E132" s="57">
        <v>131</v>
      </c>
      <c r="F132" s="57">
        <v>172</v>
      </c>
      <c r="G132" s="57">
        <v>315</v>
      </c>
      <c r="H132" s="57">
        <v>722</v>
      </c>
      <c r="I132" s="57">
        <v>943</v>
      </c>
      <c r="J132" s="57">
        <v>816</v>
      </c>
      <c r="K132" s="58">
        <v>3241</v>
      </c>
      <c r="L132" s="13">
        <f t="shared" si="62"/>
        <v>68.59903381642512</v>
      </c>
      <c r="M132" s="3">
        <f t="shared" si="62"/>
        <v>67.87564766839378</v>
      </c>
      <c r="N132" s="3">
        <f t="shared" si="62"/>
        <v>69.91869918699187</v>
      </c>
      <c r="O132" s="3">
        <f t="shared" si="62"/>
        <v>78.35820895522389</v>
      </c>
      <c r="P132" s="3">
        <f t="shared" si="62"/>
        <v>81.214848143982</v>
      </c>
      <c r="Q132" s="3">
        <f t="shared" si="62"/>
        <v>84.42256042972247</v>
      </c>
      <c r="R132" s="3">
        <f t="shared" si="63"/>
        <v>88.21621621621621</v>
      </c>
      <c r="S132" s="3">
        <f t="shared" si="63"/>
        <v>81.45262628801207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7">
        <v>207</v>
      </c>
      <c r="E134" s="57">
        <v>193</v>
      </c>
      <c r="F134" s="57">
        <v>246</v>
      </c>
      <c r="G134" s="57">
        <v>402</v>
      </c>
      <c r="H134" s="57">
        <v>889</v>
      </c>
      <c r="I134" s="57">
        <v>1117</v>
      </c>
      <c r="J134" s="57">
        <v>925</v>
      </c>
      <c r="K134" s="58">
        <v>3979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13</v>
      </c>
      <c r="E135" s="55">
        <v>16</v>
      </c>
      <c r="F135" s="55">
        <v>10</v>
      </c>
      <c r="G135" s="55">
        <v>6</v>
      </c>
      <c r="H135" s="55">
        <v>38</v>
      </c>
      <c r="I135" s="55">
        <v>61</v>
      </c>
      <c r="J135" s="55">
        <v>38</v>
      </c>
      <c r="K135" s="56">
        <v>182</v>
      </c>
      <c r="L135" s="12">
        <f aca="true" t="shared" si="64" ref="L135:Q138">+D135/D$138*100</f>
        <v>29.545454545454547</v>
      </c>
      <c r="M135" s="10">
        <f t="shared" si="64"/>
        <v>32</v>
      </c>
      <c r="N135" s="10">
        <f t="shared" si="64"/>
        <v>22.727272727272727</v>
      </c>
      <c r="O135" s="10">
        <f t="shared" si="64"/>
        <v>7.894736842105263</v>
      </c>
      <c r="P135" s="10">
        <f t="shared" si="64"/>
        <v>12.969283276450511</v>
      </c>
      <c r="Q135" s="10">
        <f t="shared" si="64"/>
        <v>12.323232323232324</v>
      </c>
      <c r="R135" s="10">
        <f aca="true" t="shared" si="65" ref="R135:S138">+J135/J$138*100</f>
        <v>8.444444444444445</v>
      </c>
      <c r="S135" s="10">
        <f t="shared" si="65"/>
        <v>12.534435261707987</v>
      </c>
    </row>
    <row r="136" spans="1:19" ht="12.75">
      <c r="A136" s="92"/>
      <c r="B136" s="81"/>
      <c r="C136" s="16" t="s">
        <v>13</v>
      </c>
      <c r="D136" s="57">
        <v>31</v>
      </c>
      <c r="E136" s="57">
        <v>34</v>
      </c>
      <c r="F136" s="57">
        <v>34</v>
      </c>
      <c r="G136" s="57">
        <v>70</v>
      </c>
      <c r="H136" s="57">
        <v>255</v>
      </c>
      <c r="I136" s="57">
        <v>434</v>
      </c>
      <c r="J136" s="57">
        <v>412</v>
      </c>
      <c r="K136" s="58">
        <v>1270</v>
      </c>
      <c r="L136" s="13">
        <f t="shared" si="64"/>
        <v>70.45454545454545</v>
      </c>
      <c r="M136" s="3">
        <f t="shared" si="64"/>
        <v>68</v>
      </c>
      <c r="N136" s="3">
        <f t="shared" si="64"/>
        <v>77.27272727272727</v>
      </c>
      <c r="O136" s="3">
        <f t="shared" si="64"/>
        <v>92.10526315789474</v>
      </c>
      <c r="P136" s="3">
        <f t="shared" si="64"/>
        <v>87.03071672354949</v>
      </c>
      <c r="Q136" s="3">
        <f t="shared" si="64"/>
        <v>87.67676767676768</v>
      </c>
      <c r="R136" s="3">
        <f t="shared" si="65"/>
        <v>91.55555555555556</v>
      </c>
      <c r="S136" s="3">
        <f t="shared" si="65"/>
        <v>87.46556473829202</v>
      </c>
    </row>
    <row r="137" spans="1:19" ht="12.75">
      <c r="A137" s="92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59">
        <v>44</v>
      </c>
      <c r="E138" s="59">
        <v>50</v>
      </c>
      <c r="F138" s="59">
        <v>44</v>
      </c>
      <c r="G138" s="59">
        <v>76</v>
      </c>
      <c r="H138" s="59">
        <v>293</v>
      </c>
      <c r="I138" s="59">
        <v>495</v>
      </c>
      <c r="J138" s="59">
        <v>450</v>
      </c>
      <c r="K138" s="60">
        <v>1452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11</v>
      </c>
      <c r="E139" s="57">
        <v>11</v>
      </c>
      <c r="F139" s="57">
        <v>12</v>
      </c>
      <c r="G139" s="57">
        <v>22</v>
      </c>
      <c r="H139" s="57">
        <v>41</v>
      </c>
      <c r="I139" s="57">
        <v>49</v>
      </c>
      <c r="J139" s="57">
        <v>29</v>
      </c>
      <c r="K139" s="58">
        <v>175</v>
      </c>
      <c r="L139" s="13">
        <f aca="true" t="shared" si="66" ref="L139:Q142">+D139/D$142*100</f>
        <v>21.153846153846153</v>
      </c>
      <c r="M139" s="3">
        <f t="shared" si="66"/>
        <v>28.947368421052634</v>
      </c>
      <c r="N139" s="3">
        <f t="shared" si="66"/>
        <v>21.052631578947366</v>
      </c>
      <c r="O139" s="3">
        <f t="shared" si="66"/>
        <v>15.277777777777779</v>
      </c>
      <c r="P139" s="3">
        <f t="shared" si="66"/>
        <v>11.68091168091168</v>
      </c>
      <c r="Q139" s="3">
        <f t="shared" si="66"/>
        <v>10.864745011086473</v>
      </c>
      <c r="R139" s="3">
        <f aca="true" t="shared" si="67" ref="R139:S142">+J139/J$142*100</f>
        <v>8.405797101449275</v>
      </c>
      <c r="S139" s="3">
        <f t="shared" si="67"/>
        <v>12.169680111265645</v>
      </c>
    </row>
    <row r="140" spans="1:19" ht="12.75">
      <c r="A140" s="92"/>
      <c r="B140" s="81"/>
      <c r="C140" s="8" t="s">
        <v>13</v>
      </c>
      <c r="D140" s="57">
        <v>41</v>
      </c>
      <c r="E140" s="57">
        <v>27</v>
      </c>
      <c r="F140" s="57">
        <v>45</v>
      </c>
      <c r="G140" s="57">
        <v>122</v>
      </c>
      <c r="H140" s="57">
        <v>310</v>
      </c>
      <c r="I140" s="57">
        <v>402</v>
      </c>
      <c r="J140" s="57">
        <v>316</v>
      </c>
      <c r="K140" s="58">
        <v>1263</v>
      </c>
      <c r="L140" s="13">
        <f t="shared" si="66"/>
        <v>78.84615384615384</v>
      </c>
      <c r="M140" s="3">
        <f t="shared" si="66"/>
        <v>71.05263157894737</v>
      </c>
      <c r="N140" s="3">
        <f t="shared" si="66"/>
        <v>78.94736842105263</v>
      </c>
      <c r="O140" s="3">
        <f t="shared" si="66"/>
        <v>84.72222222222221</v>
      </c>
      <c r="P140" s="3">
        <f t="shared" si="66"/>
        <v>88.31908831908832</v>
      </c>
      <c r="Q140" s="3">
        <f t="shared" si="66"/>
        <v>89.13525498891353</v>
      </c>
      <c r="R140" s="3">
        <f t="shared" si="67"/>
        <v>91.59420289855072</v>
      </c>
      <c r="S140" s="3">
        <f t="shared" si="67"/>
        <v>87.83031988873435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69">
        <v>52</v>
      </c>
      <c r="E142" s="69">
        <v>38</v>
      </c>
      <c r="F142" s="69">
        <v>57</v>
      </c>
      <c r="G142" s="69">
        <v>144</v>
      </c>
      <c r="H142" s="69">
        <v>351</v>
      </c>
      <c r="I142" s="69">
        <v>451</v>
      </c>
      <c r="J142" s="69">
        <v>345</v>
      </c>
      <c r="K142" s="70">
        <v>1438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90</v>
      </c>
      <c r="E143" s="57">
        <v>51</v>
      </c>
      <c r="F143" s="57">
        <v>67</v>
      </c>
      <c r="G143" s="57">
        <v>84</v>
      </c>
      <c r="H143" s="57">
        <v>174</v>
      </c>
      <c r="I143" s="57">
        <v>205</v>
      </c>
      <c r="J143" s="57">
        <v>140</v>
      </c>
      <c r="K143" s="58">
        <v>811</v>
      </c>
      <c r="L143" s="13">
        <f aca="true" t="shared" si="68" ref="L143:Q146">+D143/D$146*100</f>
        <v>28.938906752411576</v>
      </c>
      <c r="M143" s="3">
        <f t="shared" si="68"/>
        <v>23.61111111111111</v>
      </c>
      <c r="N143" s="3">
        <f t="shared" si="68"/>
        <v>21.26984126984127</v>
      </c>
      <c r="O143" s="3">
        <f t="shared" si="68"/>
        <v>17.987152034261243</v>
      </c>
      <c r="P143" s="3">
        <f t="shared" si="68"/>
        <v>13.2319391634981</v>
      </c>
      <c r="Q143" s="3">
        <f t="shared" si="68"/>
        <v>11.458915595304639</v>
      </c>
      <c r="R143" s="3">
        <f aca="true" t="shared" si="69" ref="R143:S146">+J143/J$146*100</f>
        <v>7.98175598631699</v>
      </c>
      <c r="S143" s="3">
        <f t="shared" si="69"/>
        <v>13.150640505918599</v>
      </c>
    </row>
    <row r="144" spans="1:19" ht="12.75">
      <c r="A144" s="92"/>
      <c r="B144" s="81"/>
      <c r="C144" s="16" t="s">
        <v>13</v>
      </c>
      <c r="D144" s="57">
        <v>221</v>
      </c>
      <c r="E144" s="57">
        <v>165</v>
      </c>
      <c r="F144" s="57">
        <v>248</v>
      </c>
      <c r="G144" s="57">
        <v>383</v>
      </c>
      <c r="H144" s="57">
        <v>1141</v>
      </c>
      <c r="I144" s="57">
        <v>1583</v>
      </c>
      <c r="J144" s="57">
        <v>1614</v>
      </c>
      <c r="K144" s="58">
        <v>5355</v>
      </c>
      <c r="L144" s="13">
        <f t="shared" si="68"/>
        <v>71.06109324758843</v>
      </c>
      <c r="M144" s="3">
        <f t="shared" si="68"/>
        <v>76.38888888888889</v>
      </c>
      <c r="N144" s="3">
        <f t="shared" si="68"/>
        <v>78.73015873015873</v>
      </c>
      <c r="O144" s="3">
        <f t="shared" si="68"/>
        <v>82.01284796573876</v>
      </c>
      <c r="P144" s="3">
        <f t="shared" si="68"/>
        <v>86.7680608365019</v>
      </c>
      <c r="Q144" s="3">
        <f t="shared" si="68"/>
        <v>88.48518725544997</v>
      </c>
      <c r="R144" s="3">
        <f t="shared" si="69"/>
        <v>92.01824401368302</v>
      </c>
      <c r="S144" s="3">
        <f t="shared" si="69"/>
        <v>86.83314415437003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8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0.05589714924538849</v>
      </c>
      <c r="R145" s="3">
        <f t="shared" si="69"/>
        <v>0</v>
      </c>
      <c r="S145" s="3">
        <f t="shared" si="69"/>
        <v>0.016215339711366954</v>
      </c>
    </row>
    <row r="146" spans="1:19" ht="12.75">
      <c r="A146" s="92"/>
      <c r="B146" s="81"/>
      <c r="C146" s="17" t="s">
        <v>1</v>
      </c>
      <c r="D146" s="59">
        <v>311</v>
      </c>
      <c r="E146" s="59">
        <v>216</v>
      </c>
      <c r="F146" s="59">
        <v>315</v>
      </c>
      <c r="G146" s="59">
        <v>467</v>
      </c>
      <c r="H146" s="59">
        <v>1315</v>
      </c>
      <c r="I146" s="59">
        <v>1789</v>
      </c>
      <c r="J146" s="59">
        <v>1754</v>
      </c>
      <c r="K146" s="60">
        <v>6167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19</v>
      </c>
      <c r="E147" s="57">
        <v>16</v>
      </c>
      <c r="F147" s="57">
        <v>14</v>
      </c>
      <c r="G147" s="57">
        <v>19</v>
      </c>
      <c r="H147" s="57">
        <v>20</v>
      </c>
      <c r="I147" s="57">
        <v>39</v>
      </c>
      <c r="J147" s="57">
        <v>39</v>
      </c>
      <c r="K147" s="58">
        <v>166</v>
      </c>
      <c r="L147" s="13">
        <f aca="true" t="shared" si="70" ref="L147:Q150">+D147/D$150*100</f>
        <v>32.20338983050847</v>
      </c>
      <c r="M147" s="3">
        <f t="shared" si="70"/>
        <v>26.666666666666668</v>
      </c>
      <c r="N147" s="3">
        <f t="shared" si="70"/>
        <v>17.5</v>
      </c>
      <c r="O147" s="3">
        <f t="shared" si="70"/>
        <v>17.92452830188679</v>
      </c>
      <c r="P147" s="3">
        <f t="shared" si="70"/>
        <v>9.70873786407767</v>
      </c>
      <c r="Q147" s="3">
        <f t="shared" si="70"/>
        <v>12.111801242236025</v>
      </c>
      <c r="R147" s="3">
        <f aca="true" t="shared" si="71" ref="R147:S150">+J147/J$150*100</f>
        <v>11.572700296735905</v>
      </c>
      <c r="S147" s="3">
        <f t="shared" si="71"/>
        <v>14.188034188034187</v>
      </c>
    </row>
    <row r="148" spans="1:19" ht="12.75">
      <c r="A148" s="81"/>
      <c r="B148" s="81"/>
      <c r="C148" s="8" t="s">
        <v>13</v>
      </c>
      <c r="D148" s="57">
        <v>40</v>
      </c>
      <c r="E148" s="57">
        <v>44</v>
      </c>
      <c r="F148" s="57">
        <v>66</v>
      </c>
      <c r="G148" s="57">
        <v>87</v>
      </c>
      <c r="H148" s="57">
        <v>186</v>
      </c>
      <c r="I148" s="57">
        <v>283</v>
      </c>
      <c r="J148" s="57">
        <v>298</v>
      </c>
      <c r="K148" s="58">
        <v>1004</v>
      </c>
      <c r="L148" s="13">
        <f t="shared" si="70"/>
        <v>67.79661016949152</v>
      </c>
      <c r="M148" s="3">
        <f t="shared" si="70"/>
        <v>73.33333333333333</v>
      </c>
      <c r="N148" s="3">
        <f t="shared" si="70"/>
        <v>82.5</v>
      </c>
      <c r="O148" s="3">
        <f t="shared" si="70"/>
        <v>82.0754716981132</v>
      </c>
      <c r="P148" s="3">
        <f t="shared" si="70"/>
        <v>90.29126213592234</v>
      </c>
      <c r="Q148" s="3">
        <f t="shared" si="70"/>
        <v>87.88819875776397</v>
      </c>
      <c r="R148" s="3">
        <f t="shared" si="71"/>
        <v>88.4272997032641</v>
      </c>
      <c r="S148" s="3">
        <f t="shared" si="71"/>
        <v>85.8119658119658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59</v>
      </c>
      <c r="E150" s="57">
        <v>60</v>
      </c>
      <c r="F150" s="57">
        <v>80</v>
      </c>
      <c r="G150" s="57">
        <v>106</v>
      </c>
      <c r="H150" s="57">
        <v>206</v>
      </c>
      <c r="I150" s="57">
        <v>322</v>
      </c>
      <c r="J150" s="57">
        <v>337</v>
      </c>
      <c r="K150" s="58">
        <v>1170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10</v>
      </c>
      <c r="E151" s="55">
        <v>4</v>
      </c>
      <c r="F151" s="55">
        <v>4</v>
      </c>
      <c r="G151" s="55">
        <v>6</v>
      </c>
      <c r="H151" s="55">
        <v>32</v>
      </c>
      <c r="I151" s="55">
        <v>38</v>
      </c>
      <c r="J151" s="55">
        <v>22</v>
      </c>
      <c r="K151" s="56">
        <v>116</v>
      </c>
      <c r="L151" s="12">
        <f aca="true" t="shared" si="72" ref="L151:Q154">+D151/D$154*100</f>
        <v>30.303030303030305</v>
      </c>
      <c r="M151" s="10">
        <f t="shared" si="72"/>
        <v>13.333333333333334</v>
      </c>
      <c r="N151" s="10">
        <f t="shared" si="72"/>
        <v>16.666666666666664</v>
      </c>
      <c r="O151" s="10">
        <f t="shared" si="72"/>
        <v>13.043478260869565</v>
      </c>
      <c r="P151" s="10">
        <f t="shared" si="72"/>
        <v>17.391304347826086</v>
      </c>
      <c r="Q151" s="10">
        <f t="shared" si="72"/>
        <v>14.44866920152091</v>
      </c>
      <c r="R151" s="10">
        <f aca="true" t="shared" si="73" ref="R151:S154">+J151/J$154*100</f>
        <v>10.328638497652582</v>
      </c>
      <c r="S151" s="10">
        <f t="shared" si="73"/>
        <v>14.627994955863807</v>
      </c>
    </row>
    <row r="152" spans="1:19" ht="12.75">
      <c r="A152" s="92"/>
      <c r="B152" s="81"/>
      <c r="C152" s="16" t="s">
        <v>13</v>
      </c>
      <c r="D152" s="57">
        <v>23</v>
      </c>
      <c r="E152" s="57">
        <v>26</v>
      </c>
      <c r="F152" s="57">
        <v>20</v>
      </c>
      <c r="G152" s="57">
        <v>40</v>
      </c>
      <c r="H152" s="57">
        <v>152</v>
      </c>
      <c r="I152" s="57">
        <v>225</v>
      </c>
      <c r="J152" s="57">
        <v>191</v>
      </c>
      <c r="K152" s="58">
        <v>677</v>
      </c>
      <c r="L152" s="13">
        <f t="shared" si="72"/>
        <v>69.6969696969697</v>
      </c>
      <c r="M152" s="3">
        <f t="shared" si="72"/>
        <v>86.66666666666667</v>
      </c>
      <c r="N152" s="3">
        <f t="shared" si="72"/>
        <v>83.33333333333334</v>
      </c>
      <c r="O152" s="3">
        <f t="shared" si="72"/>
        <v>86.95652173913044</v>
      </c>
      <c r="P152" s="3">
        <f t="shared" si="72"/>
        <v>82.6086956521739</v>
      </c>
      <c r="Q152" s="3">
        <f t="shared" si="72"/>
        <v>85.55133079847909</v>
      </c>
      <c r="R152" s="3">
        <f t="shared" si="73"/>
        <v>89.67136150234741</v>
      </c>
      <c r="S152" s="3">
        <f t="shared" si="73"/>
        <v>85.37200504413619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59">
        <v>33</v>
      </c>
      <c r="E154" s="59">
        <v>30</v>
      </c>
      <c r="F154" s="59">
        <v>24</v>
      </c>
      <c r="G154" s="59">
        <v>46</v>
      </c>
      <c r="H154" s="59">
        <v>184</v>
      </c>
      <c r="I154" s="59">
        <v>263</v>
      </c>
      <c r="J154" s="59">
        <v>213</v>
      </c>
      <c r="K154" s="60">
        <v>793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18</v>
      </c>
      <c r="E155" s="57">
        <v>15</v>
      </c>
      <c r="F155" s="57">
        <v>17</v>
      </c>
      <c r="G155" s="57">
        <v>18</v>
      </c>
      <c r="H155" s="57">
        <v>46</v>
      </c>
      <c r="I155" s="57">
        <v>54</v>
      </c>
      <c r="J155" s="57">
        <v>37</v>
      </c>
      <c r="K155" s="58">
        <v>205</v>
      </c>
      <c r="L155" s="13">
        <f aca="true" t="shared" si="74" ref="L155:Q158">+D155/D$158*100</f>
        <v>22.5</v>
      </c>
      <c r="M155" s="3">
        <f t="shared" si="74"/>
        <v>25</v>
      </c>
      <c r="N155" s="3">
        <f t="shared" si="74"/>
        <v>26.984126984126984</v>
      </c>
      <c r="O155" s="3">
        <f t="shared" si="74"/>
        <v>17.142857142857142</v>
      </c>
      <c r="P155" s="3">
        <f t="shared" si="74"/>
        <v>14.886731391585762</v>
      </c>
      <c r="Q155" s="3">
        <f t="shared" si="74"/>
        <v>14.210526315789473</v>
      </c>
      <c r="R155" s="3">
        <f aca="true" t="shared" si="75" ref="R155:S158">+J155/J$158*100</f>
        <v>10.02710027100271</v>
      </c>
      <c r="S155" s="3">
        <f t="shared" si="75"/>
        <v>15.00732064421669</v>
      </c>
    </row>
    <row r="156" spans="1:19" ht="12.75">
      <c r="A156" s="81"/>
      <c r="B156" s="81"/>
      <c r="C156" s="8" t="s">
        <v>13</v>
      </c>
      <c r="D156" s="57">
        <v>62</v>
      </c>
      <c r="E156" s="57">
        <v>45</v>
      </c>
      <c r="F156" s="57">
        <v>46</v>
      </c>
      <c r="G156" s="57">
        <v>87</v>
      </c>
      <c r="H156" s="57">
        <v>263</v>
      </c>
      <c r="I156" s="57">
        <v>326</v>
      </c>
      <c r="J156" s="57">
        <v>332</v>
      </c>
      <c r="K156" s="58">
        <v>1161</v>
      </c>
      <c r="L156" s="13">
        <f t="shared" si="74"/>
        <v>77.5</v>
      </c>
      <c r="M156" s="3">
        <f t="shared" si="74"/>
        <v>75</v>
      </c>
      <c r="N156" s="3">
        <f t="shared" si="74"/>
        <v>73.01587301587301</v>
      </c>
      <c r="O156" s="3">
        <f t="shared" si="74"/>
        <v>82.85714285714286</v>
      </c>
      <c r="P156" s="3">
        <f t="shared" si="74"/>
        <v>85.11326860841424</v>
      </c>
      <c r="Q156" s="3">
        <f t="shared" si="74"/>
        <v>85.78947368421052</v>
      </c>
      <c r="R156" s="3">
        <f t="shared" si="75"/>
        <v>89.97289972899729</v>
      </c>
      <c r="S156" s="3">
        <f t="shared" si="75"/>
        <v>84.99267935578331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80</v>
      </c>
      <c r="E158" s="57">
        <v>60</v>
      </c>
      <c r="F158" s="57">
        <v>63</v>
      </c>
      <c r="G158" s="57">
        <v>105</v>
      </c>
      <c r="H158" s="57">
        <v>309</v>
      </c>
      <c r="I158" s="57">
        <v>380</v>
      </c>
      <c r="J158" s="57">
        <v>369</v>
      </c>
      <c r="K158" s="58">
        <v>1366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9</v>
      </c>
      <c r="E159" s="55">
        <v>6</v>
      </c>
      <c r="F159" s="55">
        <v>10</v>
      </c>
      <c r="G159" s="55">
        <v>17</v>
      </c>
      <c r="H159" s="55">
        <v>40</v>
      </c>
      <c r="I159" s="55">
        <v>42</v>
      </c>
      <c r="J159" s="55">
        <v>29</v>
      </c>
      <c r="K159" s="56">
        <v>153</v>
      </c>
      <c r="L159" s="12">
        <f aca="true" t="shared" si="76" ref="L159:Q162">+D159/D$162*100</f>
        <v>31.03448275862069</v>
      </c>
      <c r="M159" s="10">
        <f t="shared" si="76"/>
        <v>23.076923076923077</v>
      </c>
      <c r="N159" s="10">
        <f t="shared" si="76"/>
        <v>21.27659574468085</v>
      </c>
      <c r="O159" s="10">
        <f t="shared" si="76"/>
        <v>19.318181818181817</v>
      </c>
      <c r="P159" s="10">
        <f t="shared" si="76"/>
        <v>16.736401673640167</v>
      </c>
      <c r="Q159" s="10">
        <f t="shared" si="76"/>
        <v>13.548387096774196</v>
      </c>
      <c r="R159" s="10">
        <f aca="true" t="shared" si="77" ref="R159:S162">+J159/J$162*100</f>
        <v>11.462450592885375</v>
      </c>
      <c r="S159" s="10">
        <f t="shared" si="77"/>
        <v>15.423387096774194</v>
      </c>
    </row>
    <row r="160" spans="1:19" ht="12.75">
      <c r="A160" s="92"/>
      <c r="B160" s="81"/>
      <c r="C160" s="16" t="s">
        <v>13</v>
      </c>
      <c r="D160" s="57">
        <v>20</v>
      </c>
      <c r="E160" s="57">
        <v>20</v>
      </c>
      <c r="F160" s="57">
        <v>37</v>
      </c>
      <c r="G160" s="57">
        <v>71</v>
      </c>
      <c r="H160" s="57">
        <v>199</v>
      </c>
      <c r="I160" s="57">
        <v>268</v>
      </c>
      <c r="J160" s="57">
        <v>224</v>
      </c>
      <c r="K160" s="58">
        <v>839</v>
      </c>
      <c r="L160" s="13">
        <f t="shared" si="76"/>
        <v>68.96551724137932</v>
      </c>
      <c r="M160" s="3">
        <f t="shared" si="76"/>
        <v>76.92307692307693</v>
      </c>
      <c r="N160" s="3">
        <f t="shared" si="76"/>
        <v>78.72340425531915</v>
      </c>
      <c r="O160" s="3">
        <f t="shared" si="76"/>
        <v>80.68181818181817</v>
      </c>
      <c r="P160" s="3">
        <f t="shared" si="76"/>
        <v>83.26359832635984</v>
      </c>
      <c r="Q160" s="3">
        <f t="shared" si="76"/>
        <v>86.45161290322581</v>
      </c>
      <c r="R160" s="3">
        <f t="shared" si="77"/>
        <v>88.53754940711462</v>
      </c>
      <c r="S160" s="3">
        <f t="shared" si="77"/>
        <v>84.57661290322581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29</v>
      </c>
      <c r="E162" s="59">
        <v>26</v>
      </c>
      <c r="F162" s="59">
        <v>47</v>
      </c>
      <c r="G162" s="59">
        <v>88</v>
      </c>
      <c r="H162" s="59">
        <v>239</v>
      </c>
      <c r="I162" s="59">
        <v>310</v>
      </c>
      <c r="J162" s="59">
        <v>253</v>
      </c>
      <c r="K162" s="60">
        <v>992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2</v>
      </c>
      <c r="E163" s="57">
        <v>6</v>
      </c>
      <c r="F163" s="57">
        <v>11</v>
      </c>
      <c r="G163" s="57">
        <v>8</v>
      </c>
      <c r="H163" s="57">
        <v>18</v>
      </c>
      <c r="I163" s="57">
        <v>34</v>
      </c>
      <c r="J163" s="57">
        <v>18</v>
      </c>
      <c r="K163" s="58">
        <v>97</v>
      </c>
      <c r="L163" s="13">
        <f aca="true" t="shared" si="78" ref="L163:Q166">+D163/D$166*100</f>
        <v>7.6923076923076925</v>
      </c>
      <c r="M163" s="3">
        <f t="shared" si="78"/>
        <v>24</v>
      </c>
      <c r="N163" s="3">
        <f t="shared" si="78"/>
        <v>33.33333333333333</v>
      </c>
      <c r="O163" s="3">
        <f t="shared" si="78"/>
        <v>12.903225806451612</v>
      </c>
      <c r="P163" s="3">
        <f t="shared" si="78"/>
        <v>10.16949152542373</v>
      </c>
      <c r="Q163" s="3">
        <f t="shared" si="78"/>
        <v>15.59633027522936</v>
      </c>
      <c r="R163" s="3">
        <f aca="true" t="shared" si="79" ref="R163:S166">+J163/J$166*100</f>
        <v>10.285714285714285</v>
      </c>
      <c r="S163" s="3">
        <f t="shared" si="79"/>
        <v>13.547486033519554</v>
      </c>
    </row>
    <row r="164" spans="1:19" ht="12.75">
      <c r="A164" s="81"/>
      <c r="B164" s="81"/>
      <c r="C164" s="8" t="s">
        <v>13</v>
      </c>
      <c r="D164" s="57">
        <v>24</v>
      </c>
      <c r="E164" s="57">
        <v>19</v>
      </c>
      <c r="F164" s="57">
        <v>22</v>
      </c>
      <c r="G164" s="57">
        <v>54</v>
      </c>
      <c r="H164" s="57">
        <v>157</v>
      </c>
      <c r="I164" s="57">
        <v>184</v>
      </c>
      <c r="J164" s="57">
        <v>157</v>
      </c>
      <c r="K164" s="58">
        <v>617</v>
      </c>
      <c r="L164" s="13">
        <f t="shared" si="78"/>
        <v>92.3076923076923</v>
      </c>
      <c r="M164" s="3">
        <f t="shared" si="78"/>
        <v>76</v>
      </c>
      <c r="N164" s="3">
        <f t="shared" si="78"/>
        <v>66.66666666666666</v>
      </c>
      <c r="O164" s="3">
        <f t="shared" si="78"/>
        <v>87.09677419354838</v>
      </c>
      <c r="P164" s="3">
        <f t="shared" si="78"/>
        <v>88.70056497175142</v>
      </c>
      <c r="Q164" s="3">
        <f t="shared" si="78"/>
        <v>84.40366972477065</v>
      </c>
      <c r="R164" s="3">
        <f t="shared" si="79"/>
        <v>89.71428571428571</v>
      </c>
      <c r="S164" s="3">
        <f t="shared" si="79"/>
        <v>86.1731843575419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0</v>
      </c>
      <c r="J165" s="57">
        <v>0</v>
      </c>
      <c r="K165" s="58">
        <v>2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1.1299435028248588</v>
      </c>
      <c r="Q165" s="3">
        <f t="shared" si="78"/>
        <v>0</v>
      </c>
      <c r="R165" s="3">
        <f t="shared" si="79"/>
        <v>0</v>
      </c>
      <c r="S165" s="3">
        <f t="shared" si="79"/>
        <v>0.27932960893854747</v>
      </c>
    </row>
    <row r="166" spans="1:19" ht="12.75">
      <c r="A166" s="81"/>
      <c r="B166" s="83"/>
      <c r="C166" s="8" t="s">
        <v>1</v>
      </c>
      <c r="D166" s="57">
        <v>26</v>
      </c>
      <c r="E166" s="57">
        <v>25</v>
      </c>
      <c r="F166" s="57">
        <v>33</v>
      </c>
      <c r="G166" s="57">
        <v>62</v>
      </c>
      <c r="H166" s="57">
        <v>177</v>
      </c>
      <c r="I166" s="57">
        <v>218</v>
      </c>
      <c r="J166" s="57">
        <v>175</v>
      </c>
      <c r="K166" s="58">
        <v>716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10</v>
      </c>
      <c r="E167" s="55">
        <v>1</v>
      </c>
      <c r="F167" s="55">
        <v>6</v>
      </c>
      <c r="G167" s="55">
        <v>6</v>
      </c>
      <c r="H167" s="55">
        <v>22</v>
      </c>
      <c r="I167" s="55">
        <v>25</v>
      </c>
      <c r="J167" s="55">
        <v>17</v>
      </c>
      <c r="K167" s="56">
        <v>87</v>
      </c>
      <c r="L167" s="12">
        <f aca="true" t="shared" si="80" ref="L167:Q170">+D167/D$170*100</f>
        <v>31.25</v>
      </c>
      <c r="M167" s="10">
        <f t="shared" si="80"/>
        <v>5.88235294117647</v>
      </c>
      <c r="N167" s="10">
        <f t="shared" si="80"/>
        <v>21.428571428571427</v>
      </c>
      <c r="O167" s="10">
        <f t="shared" si="80"/>
        <v>12</v>
      </c>
      <c r="P167" s="10">
        <f t="shared" si="80"/>
        <v>12.941176470588237</v>
      </c>
      <c r="Q167" s="10">
        <f t="shared" si="80"/>
        <v>11.574074074074074</v>
      </c>
      <c r="R167" s="10">
        <f aca="true" t="shared" si="81" ref="R167:S170">+J167/J$170*100</f>
        <v>9.090909090909092</v>
      </c>
      <c r="S167" s="10">
        <f t="shared" si="81"/>
        <v>12.428571428571429</v>
      </c>
    </row>
    <row r="168" spans="1:19" ht="12.75">
      <c r="A168" s="92"/>
      <c r="B168" s="81"/>
      <c r="C168" s="16" t="s">
        <v>13</v>
      </c>
      <c r="D168" s="57">
        <v>22</v>
      </c>
      <c r="E168" s="57">
        <v>16</v>
      </c>
      <c r="F168" s="57">
        <v>22</v>
      </c>
      <c r="G168" s="57">
        <v>44</v>
      </c>
      <c r="H168" s="57">
        <v>148</v>
      </c>
      <c r="I168" s="57">
        <v>191</v>
      </c>
      <c r="J168" s="57">
        <v>170</v>
      </c>
      <c r="K168" s="58">
        <v>613</v>
      </c>
      <c r="L168" s="13">
        <f t="shared" si="80"/>
        <v>68.75</v>
      </c>
      <c r="M168" s="3">
        <f t="shared" si="80"/>
        <v>94.11764705882352</v>
      </c>
      <c r="N168" s="3">
        <f t="shared" si="80"/>
        <v>78.57142857142857</v>
      </c>
      <c r="O168" s="3">
        <f t="shared" si="80"/>
        <v>88</v>
      </c>
      <c r="P168" s="3">
        <f t="shared" si="80"/>
        <v>87.05882352941177</v>
      </c>
      <c r="Q168" s="3">
        <f t="shared" si="80"/>
        <v>88.42592592592592</v>
      </c>
      <c r="R168" s="3">
        <f t="shared" si="81"/>
        <v>90.9090909090909</v>
      </c>
      <c r="S168" s="3">
        <f t="shared" si="81"/>
        <v>87.57142857142857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32</v>
      </c>
      <c r="E170" s="57">
        <v>17</v>
      </c>
      <c r="F170" s="57">
        <v>28</v>
      </c>
      <c r="G170" s="57">
        <v>50</v>
      </c>
      <c r="H170" s="57">
        <v>170</v>
      </c>
      <c r="I170" s="57">
        <v>216</v>
      </c>
      <c r="J170" s="57">
        <v>187</v>
      </c>
      <c r="K170" s="58">
        <v>700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13</v>
      </c>
      <c r="E171" s="62">
        <v>14</v>
      </c>
      <c r="F171" s="62">
        <v>11</v>
      </c>
      <c r="G171" s="62">
        <v>11</v>
      </c>
      <c r="H171" s="62">
        <v>25</v>
      </c>
      <c r="I171" s="62">
        <v>35</v>
      </c>
      <c r="J171" s="62">
        <v>30</v>
      </c>
      <c r="K171" s="63">
        <v>139</v>
      </c>
      <c r="L171" s="64">
        <f aca="true" t="shared" si="82" ref="L171:Q174">+D171/D$174*100</f>
        <v>38.23529411764706</v>
      </c>
      <c r="M171" s="65">
        <f t="shared" si="82"/>
        <v>29.78723404255319</v>
      </c>
      <c r="N171" s="65">
        <f t="shared" si="82"/>
        <v>23.91304347826087</v>
      </c>
      <c r="O171" s="65">
        <f t="shared" si="82"/>
        <v>12.643678160919542</v>
      </c>
      <c r="P171" s="65">
        <f t="shared" si="82"/>
        <v>10.040160642570282</v>
      </c>
      <c r="Q171" s="65">
        <f t="shared" si="82"/>
        <v>11.254019292604502</v>
      </c>
      <c r="R171" s="65">
        <f aca="true" t="shared" si="83" ref="R171:S174">+J171/J$174*100</f>
        <v>9.803921568627452</v>
      </c>
      <c r="S171" s="65">
        <f t="shared" si="83"/>
        <v>12.87037037037037</v>
      </c>
    </row>
    <row r="172" spans="1:19" ht="12.75">
      <c r="A172" s="92"/>
      <c r="B172" s="81"/>
      <c r="C172" s="8" t="s">
        <v>13</v>
      </c>
      <c r="D172" s="57">
        <v>21</v>
      </c>
      <c r="E172" s="57">
        <v>33</v>
      </c>
      <c r="F172" s="57">
        <v>35</v>
      </c>
      <c r="G172" s="57">
        <v>76</v>
      </c>
      <c r="H172" s="57">
        <v>224</v>
      </c>
      <c r="I172" s="57">
        <v>276</v>
      </c>
      <c r="J172" s="57">
        <v>276</v>
      </c>
      <c r="K172" s="58">
        <v>941</v>
      </c>
      <c r="L172" s="13">
        <f t="shared" si="82"/>
        <v>61.76470588235294</v>
      </c>
      <c r="M172" s="3">
        <f t="shared" si="82"/>
        <v>70.2127659574468</v>
      </c>
      <c r="N172" s="3">
        <f t="shared" si="82"/>
        <v>76.08695652173914</v>
      </c>
      <c r="O172" s="3">
        <f t="shared" si="82"/>
        <v>87.35632183908046</v>
      </c>
      <c r="P172" s="3">
        <f t="shared" si="82"/>
        <v>89.95983935742971</v>
      </c>
      <c r="Q172" s="3">
        <f t="shared" si="82"/>
        <v>88.7459807073955</v>
      </c>
      <c r="R172" s="3">
        <f t="shared" si="83"/>
        <v>90.19607843137256</v>
      </c>
      <c r="S172" s="3">
        <f t="shared" si="83"/>
        <v>87.12962962962963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34</v>
      </c>
      <c r="E174" s="57">
        <v>47</v>
      </c>
      <c r="F174" s="57">
        <v>46</v>
      </c>
      <c r="G174" s="57">
        <v>87</v>
      </c>
      <c r="H174" s="57">
        <v>249</v>
      </c>
      <c r="I174" s="57">
        <v>311</v>
      </c>
      <c r="J174" s="57">
        <v>306</v>
      </c>
      <c r="K174" s="58">
        <v>1080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52</v>
      </c>
      <c r="E175" s="55">
        <v>47</v>
      </c>
      <c r="F175" s="55">
        <v>40</v>
      </c>
      <c r="G175" s="55">
        <v>61</v>
      </c>
      <c r="H175" s="55">
        <v>95</v>
      </c>
      <c r="I175" s="55">
        <v>119</v>
      </c>
      <c r="J175" s="55">
        <v>74</v>
      </c>
      <c r="K175" s="56">
        <v>488</v>
      </c>
      <c r="L175" s="12">
        <f aca="true" t="shared" si="84" ref="L175:Q178">+D175/D$178*100</f>
        <v>29.37853107344633</v>
      </c>
      <c r="M175" s="10">
        <f t="shared" si="84"/>
        <v>30.92105263157895</v>
      </c>
      <c r="N175" s="10">
        <f t="shared" si="84"/>
        <v>23.52941176470588</v>
      </c>
      <c r="O175" s="10">
        <f t="shared" si="84"/>
        <v>23.106060606060606</v>
      </c>
      <c r="P175" s="10">
        <f t="shared" si="84"/>
        <v>13.828238719068414</v>
      </c>
      <c r="Q175" s="10">
        <f t="shared" si="84"/>
        <v>12.991266375545852</v>
      </c>
      <c r="R175" s="10">
        <f aca="true" t="shared" si="85" ref="R175:S178">+J175/J$178*100</f>
        <v>8.958837772397095</v>
      </c>
      <c r="S175" s="10">
        <f t="shared" si="85"/>
        <v>15.288220551378446</v>
      </c>
    </row>
    <row r="176" spans="1:19" ht="12.75">
      <c r="A176" s="92"/>
      <c r="B176" s="81"/>
      <c r="C176" s="16" t="s">
        <v>13</v>
      </c>
      <c r="D176" s="57">
        <v>125</v>
      </c>
      <c r="E176" s="57">
        <v>105</v>
      </c>
      <c r="F176" s="57">
        <v>130</v>
      </c>
      <c r="G176" s="57">
        <v>203</v>
      </c>
      <c r="H176" s="57">
        <v>592</v>
      </c>
      <c r="I176" s="57">
        <v>797</v>
      </c>
      <c r="J176" s="57">
        <v>752</v>
      </c>
      <c r="K176" s="58">
        <v>2704</v>
      </c>
      <c r="L176" s="13">
        <f t="shared" si="84"/>
        <v>70.62146892655367</v>
      </c>
      <c r="M176" s="3">
        <f t="shared" si="84"/>
        <v>69.07894736842105</v>
      </c>
      <c r="N176" s="3">
        <f t="shared" si="84"/>
        <v>76.47058823529412</v>
      </c>
      <c r="O176" s="3">
        <f t="shared" si="84"/>
        <v>76.89393939393939</v>
      </c>
      <c r="P176" s="3">
        <f t="shared" si="84"/>
        <v>86.17176128093159</v>
      </c>
      <c r="Q176" s="3">
        <f t="shared" si="84"/>
        <v>87.00873362445415</v>
      </c>
      <c r="R176" s="3">
        <f t="shared" si="85"/>
        <v>91.0411622276029</v>
      </c>
      <c r="S176" s="3">
        <f t="shared" si="85"/>
        <v>84.71177944862156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177</v>
      </c>
      <c r="E178" s="59">
        <v>152</v>
      </c>
      <c r="F178" s="59">
        <v>170</v>
      </c>
      <c r="G178" s="59">
        <v>264</v>
      </c>
      <c r="H178" s="59">
        <v>687</v>
      </c>
      <c r="I178" s="59">
        <v>916</v>
      </c>
      <c r="J178" s="59">
        <v>826</v>
      </c>
      <c r="K178" s="60">
        <v>3192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11</v>
      </c>
      <c r="E179" s="57">
        <v>10</v>
      </c>
      <c r="F179" s="57">
        <v>13</v>
      </c>
      <c r="G179" s="57">
        <v>13</v>
      </c>
      <c r="H179" s="57">
        <v>30</v>
      </c>
      <c r="I179" s="57">
        <v>28</v>
      </c>
      <c r="J179" s="57">
        <v>20</v>
      </c>
      <c r="K179" s="58">
        <v>125</v>
      </c>
      <c r="L179" s="13">
        <f aca="true" t="shared" si="86" ref="L179:Q182">+D179/D$182*100</f>
        <v>29.72972972972973</v>
      </c>
      <c r="M179" s="3">
        <f t="shared" si="86"/>
        <v>22.727272727272727</v>
      </c>
      <c r="N179" s="3">
        <f t="shared" si="86"/>
        <v>24.528301886792452</v>
      </c>
      <c r="O179" s="3">
        <f t="shared" si="86"/>
        <v>20</v>
      </c>
      <c r="P179" s="3">
        <f t="shared" si="86"/>
        <v>18.75</v>
      </c>
      <c r="Q179" s="3">
        <f t="shared" si="86"/>
        <v>12.785388127853881</v>
      </c>
      <c r="R179" s="3">
        <f aca="true" t="shared" si="87" ref="R179:S182">+J179/J$182*100</f>
        <v>10.582010582010582</v>
      </c>
      <c r="S179" s="3">
        <f t="shared" si="87"/>
        <v>16.297262059973924</v>
      </c>
    </row>
    <row r="180" spans="1:19" ht="12.75">
      <c r="A180" s="92"/>
      <c r="B180" s="81"/>
      <c r="C180" s="8" t="s">
        <v>13</v>
      </c>
      <c r="D180" s="57">
        <v>26</v>
      </c>
      <c r="E180" s="57">
        <v>34</v>
      </c>
      <c r="F180" s="57">
        <v>40</v>
      </c>
      <c r="G180" s="57">
        <v>52</v>
      </c>
      <c r="H180" s="57">
        <v>130</v>
      </c>
      <c r="I180" s="57">
        <v>191</v>
      </c>
      <c r="J180" s="57">
        <v>169</v>
      </c>
      <c r="K180" s="58">
        <v>642</v>
      </c>
      <c r="L180" s="13">
        <f t="shared" si="86"/>
        <v>70.27027027027027</v>
      </c>
      <c r="M180" s="3">
        <f t="shared" si="86"/>
        <v>77.27272727272727</v>
      </c>
      <c r="N180" s="3">
        <f t="shared" si="86"/>
        <v>75.47169811320755</v>
      </c>
      <c r="O180" s="3">
        <f t="shared" si="86"/>
        <v>80</v>
      </c>
      <c r="P180" s="3">
        <f t="shared" si="86"/>
        <v>81.25</v>
      </c>
      <c r="Q180" s="3">
        <f t="shared" si="86"/>
        <v>87.21461187214612</v>
      </c>
      <c r="R180" s="3">
        <f t="shared" si="87"/>
        <v>89.41798941798942</v>
      </c>
      <c r="S180" s="3">
        <f t="shared" si="87"/>
        <v>83.70273794002607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37</v>
      </c>
      <c r="E182" s="57">
        <v>44</v>
      </c>
      <c r="F182" s="57">
        <v>53</v>
      </c>
      <c r="G182" s="57">
        <v>65</v>
      </c>
      <c r="H182" s="57">
        <v>160</v>
      </c>
      <c r="I182" s="57">
        <v>219</v>
      </c>
      <c r="J182" s="57">
        <v>189</v>
      </c>
      <c r="K182" s="58">
        <v>767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10</v>
      </c>
      <c r="E183" s="55">
        <v>7</v>
      </c>
      <c r="F183" s="55">
        <v>5</v>
      </c>
      <c r="G183" s="55">
        <v>5</v>
      </c>
      <c r="H183" s="55">
        <v>21</v>
      </c>
      <c r="I183" s="55">
        <v>25</v>
      </c>
      <c r="J183" s="55">
        <v>22</v>
      </c>
      <c r="K183" s="56">
        <v>95</v>
      </c>
      <c r="L183" s="12">
        <f aca="true" t="shared" si="88" ref="L183:Q186">+D183/D$186*100</f>
        <v>33.33333333333333</v>
      </c>
      <c r="M183" s="10">
        <f t="shared" si="88"/>
        <v>18.91891891891892</v>
      </c>
      <c r="N183" s="10">
        <f t="shared" si="88"/>
        <v>20.833333333333336</v>
      </c>
      <c r="O183" s="10">
        <f t="shared" si="88"/>
        <v>10.204081632653061</v>
      </c>
      <c r="P183" s="10">
        <f t="shared" si="88"/>
        <v>12.068965517241379</v>
      </c>
      <c r="Q183" s="10">
        <f t="shared" si="88"/>
        <v>9.9601593625498</v>
      </c>
      <c r="R183" s="10">
        <f aca="true" t="shared" si="89" ref="R183:S186">+J183/J$186*100</f>
        <v>9.01639344262295</v>
      </c>
      <c r="S183" s="10">
        <f t="shared" si="89"/>
        <v>11.742892459826946</v>
      </c>
    </row>
    <row r="184" spans="1:19" ht="12.75">
      <c r="A184" s="92"/>
      <c r="B184" s="81"/>
      <c r="C184" s="16" t="s">
        <v>13</v>
      </c>
      <c r="D184" s="57">
        <v>20</v>
      </c>
      <c r="E184" s="57">
        <v>30</v>
      </c>
      <c r="F184" s="57">
        <v>19</v>
      </c>
      <c r="G184" s="57">
        <v>44</v>
      </c>
      <c r="H184" s="57">
        <v>153</v>
      </c>
      <c r="I184" s="57">
        <v>226</v>
      </c>
      <c r="J184" s="57">
        <v>222</v>
      </c>
      <c r="K184" s="58">
        <v>714</v>
      </c>
      <c r="L184" s="13">
        <f t="shared" si="88"/>
        <v>66.66666666666666</v>
      </c>
      <c r="M184" s="3">
        <f t="shared" si="88"/>
        <v>81.08108108108108</v>
      </c>
      <c r="N184" s="3">
        <f t="shared" si="88"/>
        <v>79.16666666666666</v>
      </c>
      <c r="O184" s="3">
        <f t="shared" si="88"/>
        <v>89.79591836734694</v>
      </c>
      <c r="P184" s="3">
        <f t="shared" si="88"/>
        <v>87.93103448275862</v>
      </c>
      <c r="Q184" s="3">
        <f t="shared" si="88"/>
        <v>90.0398406374502</v>
      </c>
      <c r="R184" s="3">
        <f t="shared" si="89"/>
        <v>90.98360655737704</v>
      </c>
      <c r="S184" s="3">
        <f t="shared" si="89"/>
        <v>88.25710754017305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69">
        <v>30</v>
      </c>
      <c r="E186" s="69">
        <v>37</v>
      </c>
      <c r="F186" s="69">
        <v>24</v>
      </c>
      <c r="G186" s="69">
        <v>49</v>
      </c>
      <c r="H186" s="69">
        <v>174</v>
      </c>
      <c r="I186" s="69">
        <v>251</v>
      </c>
      <c r="J186" s="69">
        <v>244</v>
      </c>
      <c r="K186" s="70">
        <v>809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236</v>
      </c>
      <c r="E187" s="57">
        <v>186</v>
      </c>
      <c r="F187" s="57">
        <v>208</v>
      </c>
      <c r="G187" s="57">
        <v>198</v>
      </c>
      <c r="H187" s="57">
        <v>444</v>
      </c>
      <c r="I187" s="57">
        <v>744</v>
      </c>
      <c r="J187" s="57">
        <v>439</v>
      </c>
      <c r="K187" s="58">
        <v>2455</v>
      </c>
      <c r="L187" s="13">
        <f aca="true" t="shared" si="90" ref="L187:Q190">+D187/D$190*100</f>
        <v>33.9568345323741</v>
      </c>
      <c r="M187" s="3">
        <f t="shared" si="90"/>
        <v>31.74061433447099</v>
      </c>
      <c r="N187" s="3">
        <f t="shared" si="90"/>
        <v>29.172510518934082</v>
      </c>
      <c r="O187" s="3">
        <f t="shared" si="90"/>
        <v>18.13186813186813</v>
      </c>
      <c r="P187" s="3">
        <f t="shared" si="90"/>
        <v>12.729357798165136</v>
      </c>
      <c r="Q187" s="3">
        <f t="shared" si="90"/>
        <v>12.244897959183673</v>
      </c>
      <c r="R187" s="3">
        <f aca="true" t="shared" si="91" ref="R187:S190">+J187/J$190*100</f>
        <v>8.024127216231037</v>
      </c>
      <c r="S187" s="3">
        <f t="shared" si="91"/>
        <v>13.547817449368136</v>
      </c>
    </row>
    <row r="188" spans="1:19" ht="12.75">
      <c r="A188" s="81"/>
      <c r="B188" s="81"/>
      <c r="C188" s="8" t="s">
        <v>13</v>
      </c>
      <c r="D188" s="57">
        <v>459</v>
      </c>
      <c r="E188" s="57">
        <v>400</v>
      </c>
      <c r="F188" s="57">
        <v>505</v>
      </c>
      <c r="G188" s="57">
        <v>894</v>
      </c>
      <c r="H188" s="57">
        <v>3044</v>
      </c>
      <c r="I188" s="57">
        <v>5331</v>
      </c>
      <c r="J188" s="57">
        <v>5032</v>
      </c>
      <c r="K188" s="58">
        <v>15665</v>
      </c>
      <c r="L188" s="13">
        <f t="shared" si="90"/>
        <v>66.0431654676259</v>
      </c>
      <c r="M188" s="3">
        <f t="shared" si="90"/>
        <v>68.25938566552901</v>
      </c>
      <c r="N188" s="3">
        <f t="shared" si="90"/>
        <v>70.82748948106592</v>
      </c>
      <c r="O188" s="3">
        <f t="shared" si="90"/>
        <v>81.86813186813187</v>
      </c>
      <c r="P188" s="3">
        <f t="shared" si="90"/>
        <v>87.27064220183486</v>
      </c>
      <c r="Q188" s="3">
        <f t="shared" si="90"/>
        <v>87.73864384463462</v>
      </c>
      <c r="R188" s="3">
        <f t="shared" si="91"/>
        <v>91.97587278376896</v>
      </c>
      <c r="S188" s="3">
        <f t="shared" si="91"/>
        <v>86.44666409138568</v>
      </c>
    </row>
    <row r="189" spans="1:19" ht="12.75">
      <c r="A189" s="81"/>
      <c r="B189" s="81"/>
      <c r="C189" s="8" t="s">
        <v>14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1</v>
      </c>
      <c r="J189" s="57">
        <v>0</v>
      </c>
      <c r="K189" s="58">
        <v>1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0.016458196181698484</v>
      </c>
      <c r="R189" s="3">
        <f t="shared" si="91"/>
        <v>0</v>
      </c>
      <c r="S189" s="3">
        <f t="shared" si="91"/>
        <v>0.005518459246178467</v>
      </c>
    </row>
    <row r="190" spans="1:19" ht="13.5" thickBot="1">
      <c r="A190" s="81"/>
      <c r="B190" s="83"/>
      <c r="C190" s="8" t="s">
        <v>1</v>
      </c>
      <c r="D190" s="57">
        <v>695</v>
      </c>
      <c r="E190" s="57">
        <v>586</v>
      </c>
      <c r="F190" s="57">
        <v>713</v>
      </c>
      <c r="G190" s="57">
        <v>1092</v>
      </c>
      <c r="H190" s="57">
        <v>3488</v>
      </c>
      <c r="I190" s="57">
        <v>6076</v>
      </c>
      <c r="J190" s="57">
        <v>5471</v>
      </c>
      <c r="K190" s="58">
        <v>18121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155</v>
      </c>
      <c r="E191" s="62">
        <v>89</v>
      </c>
      <c r="F191" s="62">
        <v>113</v>
      </c>
      <c r="G191" s="62">
        <v>128</v>
      </c>
      <c r="H191" s="62">
        <v>261</v>
      </c>
      <c r="I191" s="62">
        <v>354</v>
      </c>
      <c r="J191" s="62">
        <v>291</v>
      </c>
      <c r="K191" s="63">
        <v>1391</v>
      </c>
      <c r="L191" s="64">
        <f aca="true" t="shared" si="92" ref="L191:Q194">+D191/D$194*100</f>
        <v>37.62135922330097</v>
      </c>
      <c r="M191" s="65">
        <f t="shared" si="92"/>
        <v>26.80722891566265</v>
      </c>
      <c r="N191" s="65">
        <f t="shared" si="92"/>
        <v>30.29490616621984</v>
      </c>
      <c r="O191" s="65">
        <f t="shared" si="92"/>
        <v>19.662058371735792</v>
      </c>
      <c r="P191" s="65">
        <f t="shared" si="92"/>
        <v>13.679245283018867</v>
      </c>
      <c r="Q191" s="65">
        <f t="shared" si="92"/>
        <v>11.545988258317024</v>
      </c>
      <c r="R191" s="65">
        <f aca="true" t="shared" si="93" ref="R191:S194">+J191/J$194*100</f>
        <v>9.326923076923077</v>
      </c>
      <c r="S191" s="65">
        <f t="shared" si="93"/>
        <v>14.104644088420198</v>
      </c>
    </row>
    <row r="192" spans="1:19" ht="12.75">
      <c r="A192" s="92"/>
      <c r="B192" s="81"/>
      <c r="C192" s="16" t="s">
        <v>13</v>
      </c>
      <c r="D192" s="57">
        <v>257</v>
      </c>
      <c r="E192" s="57">
        <v>243</v>
      </c>
      <c r="F192" s="57">
        <v>260</v>
      </c>
      <c r="G192" s="57">
        <v>523</v>
      </c>
      <c r="H192" s="57">
        <v>1647</v>
      </c>
      <c r="I192" s="57">
        <v>2712</v>
      </c>
      <c r="J192" s="57">
        <v>2829</v>
      </c>
      <c r="K192" s="58">
        <v>8471</v>
      </c>
      <c r="L192" s="13">
        <f t="shared" si="92"/>
        <v>62.37864077669902</v>
      </c>
      <c r="M192" s="3">
        <f t="shared" si="92"/>
        <v>73.19277108433735</v>
      </c>
      <c r="N192" s="3">
        <f t="shared" si="92"/>
        <v>69.70509383378017</v>
      </c>
      <c r="O192" s="3">
        <f t="shared" si="92"/>
        <v>80.3379416282642</v>
      </c>
      <c r="P192" s="3">
        <f t="shared" si="92"/>
        <v>86.32075471698113</v>
      </c>
      <c r="Q192" s="3">
        <f t="shared" si="92"/>
        <v>88.45401174168298</v>
      </c>
      <c r="R192" s="3">
        <f t="shared" si="93"/>
        <v>90.67307692307692</v>
      </c>
      <c r="S192" s="3">
        <f t="shared" si="93"/>
        <v>85.8953559115798</v>
      </c>
    </row>
    <row r="193" spans="1:19" ht="12.75">
      <c r="A193" s="92"/>
      <c r="B193" s="81"/>
      <c r="C193" s="16" t="s">
        <v>14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59">
        <v>412</v>
      </c>
      <c r="E194" s="59">
        <v>332</v>
      </c>
      <c r="F194" s="59">
        <v>373</v>
      </c>
      <c r="G194" s="59">
        <v>651</v>
      </c>
      <c r="H194" s="59">
        <v>1908</v>
      </c>
      <c r="I194" s="59">
        <v>3066</v>
      </c>
      <c r="J194" s="59">
        <v>3120</v>
      </c>
      <c r="K194" s="60">
        <v>9862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98</v>
      </c>
      <c r="E195" s="57">
        <v>80</v>
      </c>
      <c r="F195" s="57">
        <v>74</v>
      </c>
      <c r="G195" s="57">
        <v>82</v>
      </c>
      <c r="H195" s="57">
        <v>197</v>
      </c>
      <c r="I195" s="57">
        <v>242</v>
      </c>
      <c r="J195" s="57">
        <v>245</v>
      </c>
      <c r="K195" s="58">
        <v>1018</v>
      </c>
      <c r="L195" s="13">
        <f aca="true" t="shared" si="94" ref="L195:Q198">+D195/D$198*100</f>
        <v>31.511254019292608</v>
      </c>
      <c r="M195" s="3">
        <f t="shared" si="94"/>
        <v>33.19502074688796</v>
      </c>
      <c r="N195" s="3">
        <f t="shared" si="94"/>
        <v>27.40740740740741</v>
      </c>
      <c r="O195" s="3">
        <f t="shared" si="94"/>
        <v>19.114219114219114</v>
      </c>
      <c r="P195" s="3">
        <f t="shared" si="94"/>
        <v>15.342679127725855</v>
      </c>
      <c r="Q195" s="3">
        <f t="shared" si="94"/>
        <v>10.950226244343892</v>
      </c>
      <c r="R195" s="3">
        <f aca="true" t="shared" si="95" ref="R195:S198">+J195/J$198*100</f>
        <v>9.474091260634184</v>
      </c>
      <c r="S195" s="3">
        <f t="shared" si="95"/>
        <v>13.886236529804938</v>
      </c>
    </row>
    <row r="196" spans="1:19" ht="12.75">
      <c r="A196" s="92"/>
      <c r="B196" s="81"/>
      <c r="C196" s="8" t="s">
        <v>13</v>
      </c>
      <c r="D196" s="57">
        <v>213</v>
      </c>
      <c r="E196" s="57">
        <v>161</v>
      </c>
      <c r="F196" s="57">
        <v>196</v>
      </c>
      <c r="G196" s="57">
        <v>347</v>
      </c>
      <c r="H196" s="57">
        <v>1087</v>
      </c>
      <c r="I196" s="57">
        <v>1968</v>
      </c>
      <c r="J196" s="57">
        <v>2341</v>
      </c>
      <c r="K196" s="58">
        <v>6313</v>
      </c>
      <c r="L196" s="13">
        <f t="shared" si="94"/>
        <v>68.48874598070739</v>
      </c>
      <c r="M196" s="3">
        <f t="shared" si="94"/>
        <v>66.80497925311202</v>
      </c>
      <c r="N196" s="3">
        <f t="shared" si="94"/>
        <v>72.5925925925926</v>
      </c>
      <c r="O196" s="3">
        <f t="shared" si="94"/>
        <v>80.88578088578089</v>
      </c>
      <c r="P196" s="3">
        <f t="shared" si="94"/>
        <v>84.65732087227414</v>
      </c>
      <c r="Q196" s="3">
        <f t="shared" si="94"/>
        <v>89.0497737556561</v>
      </c>
      <c r="R196" s="3">
        <f t="shared" si="95"/>
        <v>90.52590873936582</v>
      </c>
      <c r="S196" s="3">
        <f t="shared" si="95"/>
        <v>86.11376347019505</v>
      </c>
    </row>
    <row r="197" spans="1:19" ht="12.75">
      <c r="A197" s="92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7">
        <v>311</v>
      </c>
      <c r="E198" s="57">
        <v>241</v>
      </c>
      <c r="F198" s="57">
        <v>270</v>
      </c>
      <c r="G198" s="57">
        <v>429</v>
      </c>
      <c r="H198" s="57">
        <v>1284</v>
      </c>
      <c r="I198" s="57">
        <v>2210</v>
      </c>
      <c r="J198" s="57">
        <v>2586</v>
      </c>
      <c r="K198" s="58">
        <v>7331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80</v>
      </c>
      <c r="E199" s="55">
        <v>61</v>
      </c>
      <c r="F199" s="55">
        <v>74</v>
      </c>
      <c r="G199" s="55">
        <v>73</v>
      </c>
      <c r="H199" s="55">
        <v>147</v>
      </c>
      <c r="I199" s="55">
        <v>180</v>
      </c>
      <c r="J199" s="55">
        <v>155</v>
      </c>
      <c r="K199" s="56">
        <v>770</v>
      </c>
      <c r="L199" s="12">
        <f aca="true" t="shared" si="96" ref="L199:Q202">+D199/D$202*100</f>
        <v>40.20100502512563</v>
      </c>
      <c r="M199" s="10">
        <f t="shared" si="96"/>
        <v>33.51648351648351</v>
      </c>
      <c r="N199" s="10">
        <f t="shared" si="96"/>
        <v>30.081300813008134</v>
      </c>
      <c r="O199" s="10">
        <f t="shared" si="96"/>
        <v>19.210526315789473</v>
      </c>
      <c r="P199" s="10">
        <f t="shared" si="96"/>
        <v>15.926327193932826</v>
      </c>
      <c r="Q199" s="10">
        <f t="shared" si="96"/>
        <v>11.896893588896233</v>
      </c>
      <c r="R199" s="10">
        <f aca="true" t="shared" si="97" ref="R199:S202">+J199/J$202*100</f>
        <v>9.597523219814242</v>
      </c>
      <c r="S199" s="10">
        <f t="shared" si="97"/>
        <v>15.223408461842624</v>
      </c>
    </row>
    <row r="200" spans="1:19" ht="12.75">
      <c r="A200" s="92"/>
      <c r="B200" s="81"/>
      <c r="C200" s="16" t="s">
        <v>13</v>
      </c>
      <c r="D200" s="57">
        <v>119</v>
      </c>
      <c r="E200" s="57">
        <v>121</v>
      </c>
      <c r="F200" s="57">
        <v>172</v>
      </c>
      <c r="G200" s="57">
        <v>307</v>
      </c>
      <c r="H200" s="57">
        <v>776</v>
      </c>
      <c r="I200" s="57">
        <v>1333</v>
      </c>
      <c r="J200" s="57">
        <v>1460</v>
      </c>
      <c r="K200" s="58">
        <v>4288</v>
      </c>
      <c r="L200" s="13">
        <f t="shared" si="96"/>
        <v>59.798994974874375</v>
      </c>
      <c r="M200" s="3">
        <f t="shared" si="96"/>
        <v>66.48351648351648</v>
      </c>
      <c r="N200" s="3">
        <f t="shared" si="96"/>
        <v>69.91869918699187</v>
      </c>
      <c r="O200" s="3">
        <f t="shared" si="96"/>
        <v>80.78947368421052</v>
      </c>
      <c r="P200" s="3">
        <f t="shared" si="96"/>
        <v>84.07367280606717</v>
      </c>
      <c r="Q200" s="3">
        <f t="shared" si="96"/>
        <v>88.10310641110377</v>
      </c>
      <c r="R200" s="3">
        <f t="shared" si="97"/>
        <v>90.40247678018576</v>
      </c>
      <c r="S200" s="3">
        <f t="shared" si="97"/>
        <v>84.77659153815738</v>
      </c>
    </row>
    <row r="201" spans="1:19" ht="12.75">
      <c r="A201" s="92"/>
      <c r="B201" s="81"/>
      <c r="C201" s="16" t="s">
        <v>14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59">
        <v>199</v>
      </c>
      <c r="E202" s="59">
        <v>182</v>
      </c>
      <c r="F202" s="59">
        <v>246</v>
      </c>
      <c r="G202" s="59">
        <v>380</v>
      </c>
      <c r="H202" s="59">
        <v>923</v>
      </c>
      <c r="I202" s="59">
        <v>1513</v>
      </c>
      <c r="J202" s="59">
        <v>1615</v>
      </c>
      <c r="K202" s="60">
        <v>5058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68</v>
      </c>
      <c r="E203" s="57">
        <v>65</v>
      </c>
      <c r="F203" s="57">
        <v>56</v>
      </c>
      <c r="G203" s="57">
        <v>77</v>
      </c>
      <c r="H203" s="57">
        <v>148</v>
      </c>
      <c r="I203" s="57">
        <v>246</v>
      </c>
      <c r="J203" s="57">
        <v>165</v>
      </c>
      <c r="K203" s="58">
        <v>825</v>
      </c>
      <c r="L203" s="13">
        <f aca="true" t="shared" si="98" ref="L203:Q206">+D203/D$206*100</f>
        <v>31.19266055045872</v>
      </c>
      <c r="M203" s="3">
        <f t="shared" si="98"/>
        <v>32.01970443349754</v>
      </c>
      <c r="N203" s="3">
        <f t="shared" si="98"/>
        <v>26.168224299065418</v>
      </c>
      <c r="O203" s="3">
        <f t="shared" si="98"/>
        <v>20.424403183023873</v>
      </c>
      <c r="P203" s="3">
        <f t="shared" si="98"/>
        <v>12.725709372312984</v>
      </c>
      <c r="Q203" s="3">
        <f t="shared" si="98"/>
        <v>13.071200850159407</v>
      </c>
      <c r="R203" s="3">
        <f aca="true" t="shared" si="99" ref="R203:S206">+J203/J$206*100</f>
        <v>9.146341463414634</v>
      </c>
      <c r="S203" s="3">
        <f t="shared" si="99"/>
        <v>14.076096229312403</v>
      </c>
    </row>
    <row r="204" spans="1:19" ht="12.75">
      <c r="A204" s="92"/>
      <c r="B204" s="81"/>
      <c r="C204" s="8" t="s">
        <v>13</v>
      </c>
      <c r="D204" s="57">
        <v>150</v>
      </c>
      <c r="E204" s="57">
        <v>138</v>
      </c>
      <c r="F204" s="57">
        <v>158</v>
      </c>
      <c r="G204" s="57">
        <v>300</v>
      </c>
      <c r="H204" s="57">
        <v>1015</v>
      </c>
      <c r="I204" s="57">
        <v>1636</v>
      </c>
      <c r="J204" s="57">
        <v>1639</v>
      </c>
      <c r="K204" s="58">
        <v>5036</v>
      </c>
      <c r="L204" s="13">
        <f t="shared" si="98"/>
        <v>68.80733944954129</v>
      </c>
      <c r="M204" s="3">
        <f t="shared" si="98"/>
        <v>67.98029556650246</v>
      </c>
      <c r="N204" s="3">
        <f t="shared" si="98"/>
        <v>73.83177570093457</v>
      </c>
      <c r="O204" s="3">
        <f t="shared" si="98"/>
        <v>79.57559681697613</v>
      </c>
      <c r="P204" s="3">
        <f t="shared" si="98"/>
        <v>87.27429062768701</v>
      </c>
      <c r="Q204" s="3">
        <f t="shared" si="98"/>
        <v>86.9287991498406</v>
      </c>
      <c r="R204" s="3">
        <f t="shared" si="99"/>
        <v>90.85365853658537</v>
      </c>
      <c r="S204" s="3">
        <f t="shared" si="99"/>
        <v>85.92390377068759</v>
      </c>
    </row>
    <row r="205" spans="1:19" ht="12.75">
      <c r="A205" s="92"/>
      <c r="B205" s="81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69">
        <v>218</v>
      </c>
      <c r="E206" s="69">
        <v>203</v>
      </c>
      <c r="F206" s="69">
        <v>214</v>
      </c>
      <c r="G206" s="69">
        <v>377</v>
      </c>
      <c r="H206" s="69">
        <v>1163</v>
      </c>
      <c r="I206" s="69">
        <v>1882</v>
      </c>
      <c r="J206" s="69">
        <v>1804</v>
      </c>
      <c r="K206" s="70">
        <v>5861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273</v>
      </c>
      <c r="E207" s="57">
        <v>242</v>
      </c>
      <c r="F207" s="57">
        <v>228</v>
      </c>
      <c r="G207" s="57">
        <v>252</v>
      </c>
      <c r="H207" s="57">
        <v>585</v>
      </c>
      <c r="I207" s="57">
        <v>960</v>
      </c>
      <c r="J207" s="57">
        <v>836</v>
      </c>
      <c r="K207" s="58">
        <v>3376</v>
      </c>
      <c r="L207" s="13">
        <f aca="true" t="shared" si="100" ref="L207:Q210">+D207/D$210*100</f>
        <v>28.467153284671532</v>
      </c>
      <c r="M207" s="3">
        <f t="shared" si="100"/>
        <v>27.40656851642129</v>
      </c>
      <c r="N207" s="3">
        <f t="shared" si="100"/>
        <v>24.281150159744406</v>
      </c>
      <c r="O207" s="3">
        <f t="shared" si="100"/>
        <v>16.878767582049566</v>
      </c>
      <c r="P207" s="3">
        <f t="shared" si="100"/>
        <v>12.349588347055098</v>
      </c>
      <c r="Q207" s="3">
        <f t="shared" si="100"/>
        <v>11.076497057805469</v>
      </c>
      <c r="R207" s="3">
        <f aca="true" t="shared" si="101" ref="R207:S210">+J207/J$210*100</f>
        <v>9.094865100087032</v>
      </c>
      <c r="S207" s="3">
        <f t="shared" si="101"/>
        <v>12.56419799032378</v>
      </c>
    </row>
    <row r="208" spans="1:19" ht="12.75">
      <c r="A208" s="92"/>
      <c r="B208" s="81"/>
      <c r="C208" s="16" t="s">
        <v>13</v>
      </c>
      <c r="D208" s="57">
        <v>686</v>
      </c>
      <c r="E208" s="57">
        <v>641</v>
      </c>
      <c r="F208" s="57">
        <v>711</v>
      </c>
      <c r="G208" s="57">
        <v>1241</v>
      </c>
      <c r="H208" s="57">
        <v>4152</v>
      </c>
      <c r="I208" s="57">
        <v>7707</v>
      </c>
      <c r="J208" s="57">
        <v>8356</v>
      </c>
      <c r="K208" s="58">
        <v>23494</v>
      </c>
      <c r="L208" s="13">
        <f t="shared" si="100"/>
        <v>71.53284671532847</v>
      </c>
      <c r="M208" s="3">
        <f t="shared" si="100"/>
        <v>72.59343148357871</v>
      </c>
      <c r="N208" s="3">
        <f t="shared" si="100"/>
        <v>75.71884984025559</v>
      </c>
      <c r="O208" s="3">
        <f t="shared" si="100"/>
        <v>83.12123241795042</v>
      </c>
      <c r="P208" s="3">
        <f t="shared" si="100"/>
        <v>87.65041165294491</v>
      </c>
      <c r="Q208" s="3">
        <f t="shared" si="100"/>
        <v>88.92350294219453</v>
      </c>
      <c r="R208" s="3">
        <f t="shared" si="101"/>
        <v>90.90513489991297</v>
      </c>
      <c r="S208" s="3">
        <f t="shared" si="101"/>
        <v>87.43580200967622</v>
      </c>
    </row>
    <row r="209" spans="1:19" ht="12.75">
      <c r="A209" s="92"/>
      <c r="B209" s="81"/>
      <c r="C209" s="16" t="s">
        <v>14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7">
        <v>959</v>
      </c>
      <c r="E210" s="57">
        <v>883</v>
      </c>
      <c r="F210" s="57">
        <v>939</v>
      </c>
      <c r="G210" s="57">
        <v>1493</v>
      </c>
      <c r="H210" s="57">
        <v>4737</v>
      </c>
      <c r="I210" s="57">
        <v>8667</v>
      </c>
      <c r="J210" s="57">
        <v>9192</v>
      </c>
      <c r="K210" s="58">
        <v>26870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78</v>
      </c>
      <c r="E211" s="62">
        <v>50</v>
      </c>
      <c r="F211" s="62">
        <v>56</v>
      </c>
      <c r="G211" s="62">
        <v>71</v>
      </c>
      <c r="H211" s="62">
        <v>204</v>
      </c>
      <c r="I211" s="62">
        <v>296</v>
      </c>
      <c r="J211" s="62">
        <v>263</v>
      </c>
      <c r="K211" s="63">
        <v>1018</v>
      </c>
      <c r="L211" s="64">
        <f aca="true" t="shared" si="102" ref="L211:Q214">+D211/D$214*100</f>
        <v>25.24271844660194</v>
      </c>
      <c r="M211" s="65">
        <f t="shared" si="102"/>
        <v>20.5761316872428</v>
      </c>
      <c r="N211" s="65">
        <f t="shared" si="102"/>
        <v>18.30065359477124</v>
      </c>
      <c r="O211" s="65">
        <f t="shared" si="102"/>
        <v>15.955056179775282</v>
      </c>
      <c r="P211" s="65">
        <f t="shared" si="102"/>
        <v>14.206128133704734</v>
      </c>
      <c r="Q211" s="65">
        <f t="shared" si="102"/>
        <v>10.74800290486565</v>
      </c>
      <c r="R211" s="65">
        <f aca="true" t="shared" si="103" ref="R211:S214">+J211/J$214*100</f>
        <v>8.511326860841423</v>
      </c>
      <c r="S211" s="65">
        <f t="shared" si="103"/>
        <v>11.860654782710007</v>
      </c>
    </row>
    <row r="212" spans="1:19" ht="12.75">
      <c r="A212" s="92"/>
      <c r="B212" s="81"/>
      <c r="C212" s="8" t="s">
        <v>13</v>
      </c>
      <c r="D212" s="57">
        <v>231</v>
      </c>
      <c r="E212" s="57">
        <v>193</v>
      </c>
      <c r="F212" s="57">
        <v>250</v>
      </c>
      <c r="G212" s="57">
        <v>373</v>
      </c>
      <c r="H212" s="57">
        <v>1232</v>
      </c>
      <c r="I212" s="57">
        <v>2458</v>
      </c>
      <c r="J212" s="57">
        <v>2827</v>
      </c>
      <c r="K212" s="58">
        <v>7564</v>
      </c>
      <c r="L212" s="13">
        <f t="shared" si="102"/>
        <v>74.75728155339806</v>
      </c>
      <c r="M212" s="3">
        <f t="shared" si="102"/>
        <v>79.42386831275721</v>
      </c>
      <c r="N212" s="3">
        <f t="shared" si="102"/>
        <v>81.69934640522875</v>
      </c>
      <c r="O212" s="3">
        <f t="shared" si="102"/>
        <v>83.82022471910112</v>
      </c>
      <c r="P212" s="3">
        <f t="shared" si="102"/>
        <v>85.79387186629526</v>
      </c>
      <c r="Q212" s="3">
        <f t="shared" si="102"/>
        <v>89.25199709513436</v>
      </c>
      <c r="R212" s="3">
        <f t="shared" si="103"/>
        <v>91.48867313915858</v>
      </c>
      <c r="S212" s="3">
        <f t="shared" si="103"/>
        <v>88.12769427938949</v>
      </c>
    </row>
    <row r="213" spans="1:19" ht="12.75">
      <c r="A213" s="92"/>
      <c r="B213" s="81"/>
      <c r="C213" s="8" t="s">
        <v>14</v>
      </c>
      <c r="D213" s="57">
        <v>0</v>
      </c>
      <c r="E213" s="57">
        <v>0</v>
      </c>
      <c r="F213" s="57">
        <v>0</v>
      </c>
      <c r="G213" s="57">
        <v>1</v>
      </c>
      <c r="H213" s="57">
        <v>0</v>
      </c>
      <c r="I213" s="57">
        <v>0</v>
      </c>
      <c r="J213" s="57">
        <v>0</v>
      </c>
      <c r="K213" s="58">
        <v>1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0.22471910112359553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0.01165093790050099</v>
      </c>
    </row>
    <row r="214" spans="1:19" ht="12.75">
      <c r="A214" s="92"/>
      <c r="B214" s="83"/>
      <c r="C214" s="8" t="s">
        <v>1</v>
      </c>
      <c r="D214" s="57">
        <v>309</v>
      </c>
      <c r="E214" s="57">
        <v>243</v>
      </c>
      <c r="F214" s="57">
        <v>306</v>
      </c>
      <c r="G214" s="57">
        <v>445</v>
      </c>
      <c r="H214" s="57">
        <v>1436</v>
      </c>
      <c r="I214" s="57">
        <v>2754</v>
      </c>
      <c r="J214" s="57">
        <v>3090</v>
      </c>
      <c r="K214" s="58">
        <v>8583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64</v>
      </c>
      <c r="E215" s="55">
        <v>66</v>
      </c>
      <c r="F215" s="55">
        <v>64</v>
      </c>
      <c r="G215" s="55">
        <v>61</v>
      </c>
      <c r="H215" s="55">
        <v>163</v>
      </c>
      <c r="I215" s="55">
        <v>257</v>
      </c>
      <c r="J215" s="55">
        <v>242</v>
      </c>
      <c r="K215" s="56">
        <v>917</v>
      </c>
      <c r="L215" s="12">
        <f aca="true" t="shared" si="104" ref="L215:Q218">+D215/D$218*100</f>
        <v>26.556016597510375</v>
      </c>
      <c r="M215" s="10">
        <f t="shared" si="104"/>
        <v>28.32618025751073</v>
      </c>
      <c r="N215" s="10">
        <f t="shared" si="104"/>
        <v>25.196850393700785</v>
      </c>
      <c r="O215" s="10">
        <f t="shared" si="104"/>
        <v>17.039106145251395</v>
      </c>
      <c r="P215" s="10">
        <f t="shared" si="104"/>
        <v>12.25563909774436</v>
      </c>
      <c r="Q215" s="10">
        <f t="shared" si="104"/>
        <v>9.267940858276235</v>
      </c>
      <c r="R215" s="10">
        <f aca="true" t="shared" si="105" ref="R215:S218">+J215/J$218*100</f>
        <v>6.922196796338673</v>
      </c>
      <c r="S215" s="10">
        <f t="shared" si="105"/>
        <v>10.558434081750145</v>
      </c>
    </row>
    <row r="216" spans="1:19" ht="12.75">
      <c r="A216" s="92"/>
      <c r="B216" s="81"/>
      <c r="C216" s="16" t="s">
        <v>13</v>
      </c>
      <c r="D216" s="57">
        <v>177</v>
      </c>
      <c r="E216" s="57">
        <v>167</v>
      </c>
      <c r="F216" s="57">
        <v>190</v>
      </c>
      <c r="G216" s="57">
        <v>297</v>
      </c>
      <c r="H216" s="57">
        <v>1167</v>
      </c>
      <c r="I216" s="57">
        <v>2516</v>
      </c>
      <c r="J216" s="57">
        <v>3254</v>
      </c>
      <c r="K216" s="58">
        <v>7768</v>
      </c>
      <c r="L216" s="13">
        <f t="shared" si="104"/>
        <v>73.44398340248964</v>
      </c>
      <c r="M216" s="3">
        <f t="shared" si="104"/>
        <v>71.67381974248927</v>
      </c>
      <c r="N216" s="3">
        <f t="shared" si="104"/>
        <v>74.80314960629921</v>
      </c>
      <c r="O216" s="3">
        <f t="shared" si="104"/>
        <v>82.9608938547486</v>
      </c>
      <c r="P216" s="3">
        <f t="shared" si="104"/>
        <v>87.74436090225564</v>
      </c>
      <c r="Q216" s="3">
        <f t="shared" si="104"/>
        <v>90.73205914172377</v>
      </c>
      <c r="R216" s="3">
        <f t="shared" si="105"/>
        <v>93.07780320366132</v>
      </c>
      <c r="S216" s="3">
        <f t="shared" si="105"/>
        <v>89.44156591824985</v>
      </c>
    </row>
    <row r="217" spans="1:19" ht="12.75">
      <c r="A217" s="92"/>
      <c r="B217" s="81"/>
      <c r="C217" s="16" t="s">
        <v>14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59">
        <v>241</v>
      </c>
      <c r="E218" s="59">
        <v>233</v>
      </c>
      <c r="F218" s="59">
        <v>254</v>
      </c>
      <c r="G218" s="59">
        <v>358</v>
      </c>
      <c r="H218" s="59">
        <v>1330</v>
      </c>
      <c r="I218" s="59">
        <v>2773</v>
      </c>
      <c r="J218" s="59">
        <v>3496</v>
      </c>
      <c r="K218" s="60">
        <v>8685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89</v>
      </c>
      <c r="E219" s="57">
        <v>86</v>
      </c>
      <c r="F219" s="57">
        <v>58</v>
      </c>
      <c r="G219" s="57">
        <v>69</v>
      </c>
      <c r="H219" s="57">
        <v>113</v>
      </c>
      <c r="I219" s="57">
        <v>256</v>
      </c>
      <c r="J219" s="57">
        <v>219</v>
      </c>
      <c r="K219" s="58">
        <v>890</v>
      </c>
      <c r="L219" s="13">
        <f aca="true" t="shared" si="106" ref="L219:Q222">+D219/D$222*100</f>
        <v>26.253687315634217</v>
      </c>
      <c r="M219" s="3">
        <f t="shared" si="106"/>
        <v>35.390946502057616</v>
      </c>
      <c r="N219" s="3">
        <f t="shared" si="106"/>
        <v>21.014492753623188</v>
      </c>
      <c r="O219" s="3">
        <f t="shared" si="106"/>
        <v>20.972644376899694</v>
      </c>
      <c r="P219" s="3">
        <f t="shared" si="106"/>
        <v>11.414141414141413</v>
      </c>
      <c r="Q219" s="3">
        <f t="shared" si="106"/>
        <v>12.4031007751938</v>
      </c>
      <c r="R219" s="3">
        <f aca="true" t="shared" si="107" ref="R219:S222">+J219/J$222*100</f>
        <v>9.117402164862614</v>
      </c>
      <c r="S219" s="3">
        <f t="shared" si="107"/>
        <v>13.397561342766823</v>
      </c>
    </row>
    <row r="220" spans="1:19" ht="12.75">
      <c r="A220" s="92"/>
      <c r="B220" s="81"/>
      <c r="C220" s="8" t="s">
        <v>13</v>
      </c>
      <c r="D220" s="57">
        <v>250</v>
      </c>
      <c r="E220" s="57">
        <v>157</v>
      </c>
      <c r="F220" s="57">
        <v>218</v>
      </c>
      <c r="G220" s="57">
        <v>260</v>
      </c>
      <c r="H220" s="57">
        <v>877</v>
      </c>
      <c r="I220" s="57">
        <v>1808</v>
      </c>
      <c r="J220" s="57">
        <v>2183</v>
      </c>
      <c r="K220" s="58">
        <v>5753</v>
      </c>
      <c r="L220" s="13">
        <f t="shared" si="106"/>
        <v>73.74631268436578</v>
      </c>
      <c r="M220" s="3">
        <f t="shared" si="106"/>
        <v>64.60905349794238</v>
      </c>
      <c r="N220" s="3">
        <f t="shared" si="106"/>
        <v>78.98550724637681</v>
      </c>
      <c r="O220" s="3">
        <f t="shared" si="106"/>
        <v>79.0273556231003</v>
      </c>
      <c r="P220" s="3">
        <f t="shared" si="106"/>
        <v>88.58585858585859</v>
      </c>
      <c r="Q220" s="3">
        <f t="shared" si="106"/>
        <v>87.59689922480621</v>
      </c>
      <c r="R220" s="3">
        <f t="shared" si="107"/>
        <v>90.88259783513739</v>
      </c>
      <c r="S220" s="3">
        <f t="shared" si="107"/>
        <v>86.60243865723318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69">
        <v>339</v>
      </c>
      <c r="E222" s="69">
        <v>243</v>
      </c>
      <c r="F222" s="69">
        <v>276</v>
      </c>
      <c r="G222" s="69">
        <v>329</v>
      </c>
      <c r="H222" s="69">
        <v>990</v>
      </c>
      <c r="I222" s="69">
        <v>2064</v>
      </c>
      <c r="J222" s="69">
        <v>2402</v>
      </c>
      <c r="K222" s="70">
        <v>6643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140</v>
      </c>
      <c r="E223" s="57">
        <v>92</v>
      </c>
      <c r="F223" s="57">
        <v>114</v>
      </c>
      <c r="G223" s="57">
        <v>122</v>
      </c>
      <c r="H223" s="57">
        <v>250</v>
      </c>
      <c r="I223" s="57">
        <v>244</v>
      </c>
      <c r="J223" s="57">
        <v>184</v>
      </c>
      <c r="K223" s="58">
        <v>1146</v>
      </c>
      <c r="L223" s="13">
        <f aca="true" t="shared" si="108" ref="L223:Q226">+D223/D$226*100</f>
        <v>36.64921465968586</v>
      </c>
      <c r="M223" s="3">
        <f t="shared" si="108"/>
        <v>25.62674094707521</v>
      </c>
      <c r="N223" s="3">
        <f t="shared" si="108"/>
        <v>24.516129032258064</v>
      </c>
      <c r="O223" s="3">
        <f t="shared" si="108"/>
        <v>16.781292984869324</v>
      </c>
      <c r="P223" s="3">
        <f t="shared" si="108"/>
        <v>13.52082206598161</v>
      </c>
      <c r="Q223" s="3">
        <f t="shared" si="108"/>
        <v>11.280628756356911</v>
      </c>
      <c r="R223" s="3">
        <f aca="true" t="shared" si="109" ref="R223:S226">+J223/J$226*100</f>
        <v>9.16791230692576</v>
      </c>
      <c r="S223" s="3">
        <f t="shared" si="109"/>
        <v>14.411468812877262</v>
      </c>
    </row>
    <row r="224" spans="1:19" ht="12.75">
      <c r="A224" s="92"/>
      <c r="B224" s="81"/>
      <c r="C224" s="16" t="s">
        <v>13</v>
      </c>
      <c r="D224" s="57">
        <v>242</v>
      </c>
      <c r="E224" s="57">
        <v>267</v>
      </c>
      <c r="F224" s="57">
        <v>351</v>
      </c>
      <c r="G224" s="57">
        <v>605</v>
      </c>
      <c r="H224" s="57">
        <v>1599</v>
      </c>
      <c r="I224" s="57">
        <v>1919</v>
      </c>
      <c r="J224" s="57">
        <v>1823</v>
      </c>
      <c r="K224" s="58">
        <v>6806</v>
      </c>
      <c r="L224" s="13">
        <f t="shared" si="108"/>
        <v>63.35078534031413</v>
      </c>
      <c r="M224" s="3">
        <f t="shared" si="108"/>
        <v>74.3732590529248</v>
      </c>
      <c r="N224" s="3">
        <f t="shared" si="108"/>
        <v>75.48387096774194</v>
      </c>
      <c r="O224" s="3">
        <f t="shared" si="108"/>
        <v>83.21870701513068</v>
      </c>
      <c r="P224" s="3">
        <f t="shared" si="108"/>
        <v>86.4791779340184</v>
      </c>
      <c r="Q224" s="3">
        <f t="shared" si="108"/>
        <v>88.71937124364308</v>
      </c>
      <c r="R224" s="3">
        <f t="shared" si="109"/>
        <v>90.83208769307424</v>
      </c>
      <c r="S224" s="3">
        <f t="shared" si="109"/>
        <v>85.58853118712274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59">
        <v>382</v>
      </c>
      <c r="E226" s="59">
        <v>359</v>
      </c>
      <c r="F226" s="59">
        <v>465</v>
      </c>
      <c r="G226" s="59">
        <v>727</v>
      </c>
      <c r="H226" s="59">
        <v>1849</v>
      </c>
      <c r="I226" s="59">
        <v>2163</v>
      </c>
      <c r="J226" s="59">
        <v>2007</v>
      </c>
      <c r="K226" s="60">
        <v>7952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7</v>
      </c>
      <c r="E227" s="57">
        <v>5</v>
      </c>
      <c r="F227" s="57">
        <v>5</v>
      </c>
      <c r="G227" s="57">
        <v>12</v>
      </c>
      <c r="H227" s="57">
        <v>6</v>
      </c>
      <c r="I227" s="57">
        <v>15</v>
      </c>
      <c r="J227" s="57">
        <v>9</v>
      </c>
      <c r="K227" s="58">
        <v>59</v>
      </c>
      <c r="L227" s="13">
        <f aca="true" t="shared" si="110" ref="L227:Q230">+D227/D$230*100</f>
        <v>31.818181818181817</v>
      </c>
      <c r="M227" s="3">
        <f t="shared" si="110"/>
        <v>22.727272727272727</v>
      </c>
      <c r="N227" s="3">
        <f t="shared" si="110"/>
        <v>27.77777777777778</v>
      </c>
      <c r="O227" s="3">
        <f t="shared" si="110"/>
        <v>32.432432432432435</v>
      </c>
      <c r="P227" s="3">
        <f t="shared" si="110"/>
        <v>7.792207792207792</v>
      </c>
      <c r="Q227" s="3">
        <f t="shared" si="110"/>
        <v>12.931034482758621</v>
      </c>
      <c r="R227" s="3">
        <f aca="true" t="shared" si="111" ref="R227:S230">+J227/J$230*100</f>
        <v>6.474820143884892</v>
      </c>
      <c r="S227" s="3">
        <f t="shared" si="111"/>
        <v>13.68909512761021</v>
      </c>
    </row>
    <row r="228" spans="1:19" ht="12.75">
      <c r="A228" s="81"/>
      <c r="B228" s="81"/>
      <c r="C228" s="8" t="s">
        <v>13</v>
      </c>
      <c r="D228" s="57">
        <v>15</v>
      </c>
      <c r="E228" s="57">
        <v>17</v>
      </c>
      <c r="F228" s="57">
        <v>13</v>
      </c>
      <c r="G228" s="57">
        <v>25</v>
      </c>
      <c r="H228" s="57">
        <v>71</v>
      </c>
      <c r="I228" s="57">
        <v>101</v>
      </c>
      <c r="J228" s="57">
        <v>130</v>
      </c>
      <c r="K228" s="58">
        <v>372</v>
      </c>
      <c r="L228" s="13">
        <f t="shared" si="110"/>
        <v>68.18181818181817</v>
      </c>
      <c r="M228" s="3">
        <f t="shared" si="110"/>
        <v>77.27272727272727</v>
      </c>
      <c r="N228" s="3">
        <f t="shared" si="110"/>
        <v>72.22222222222221</v>
      </c>
      <c r="O228" s="3">
        <f t="shared" si="110"/>
        <v>67.56756756756756</v>
      </c>
      <c r="P228" s="3">
        <f t="shared" si="110"/>
        <v>92.20779220779221</v>
      </c>
      <c r="Q228" s="3">
        <f t="shared" si="110"/>
        <v>87.06896551724138</v>
      </c>
      <c r="R228" s="3">
        <f t="shared" si="111"/>
        <v>93.5251798561151</v>
      </c>
      <c r="S228" s="3">
        <f t="shared" si="111"/>
        <v>86.3109048723898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22</v>
      </c>
      <c r="E230" s="57">
        <v>22</v>
      </c>
      <c r="F230" s="57">
        <v>18</v>
      </c>
      <c r="G230" s="57">
        <v>37</v>
      </c>
      <c r="H230" s="57">
        <v>77</v>
      </c>
      <c r="I230" s="57">
        <v>116</v>
      </c>
      <c r="J230" s="57">
        <v>139</v>
      </c>
      <c r="K230" s="58">
        <v>431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33</v>
      </c>
      <c r="E231" s="55">
        <v>32</v>
      </c>
      <c r="F231" s="55">
        <v>31</v>
      </c>
      <c r="G231" s="55">
        <v>44</v>
      </c>
      <c r="H231" s="55">
        <v>70</v>
      </c>
      <c r="I231" s="55">
        <v>59</v>
      </c>
      <c r="J231" s="55">
        <v>40</v>
      </c>
      <c r="K231" s="56">
        <v>309</v>
      </c>
      <c r="L231" s="12">
        <f aca="true" t="shared" si="112" ref="L231:Q234">+D231/D$234*100</f>
        <v>42.857142857142854</v>
      </c>
      <c r="M231" s="10">
        <f t="shared" si="112"/>
        <v>36.36363636363637</v>
      </c>
      <c r="N231" s="10">
        <f t="shared" si="112"/>
        <v>25.203252032520325</v>
      </c>
      <c r="O231" s="10">
        <f t="shared" si="112"/>
        <v>19.730941704035875</v>
      </c>
      <c r="P231" s="10">
        <f t="shared" si="112"/>
        <v>16.786570743405278</v>
      </c>
      <c r="Q231" s="10">
        <f t="shared" si="112"/>
        <v>11.847389558232932</v>
      </c>
      <c r="R231" s="10">
        <f aca="true" t="shared" si="113" ref="R231:S234">+J231/J$234*100</f>
        <v>7.662835249042145</v>
      </c>
      <c r="S231" s="10">
        <f t="shared" si="113"/>
        <v>15.862422997946613</v>
      </c>
    </row>
    <row r="232" spans="1:19" ht="12.75">
      <c r="A232" s="92"/>
      <c r="B232" s="81"/>
      <c r="C232" s="16" t="s">
        <v>13</v>
      </c>
      <c r="D232" s="57">
        <v>44</v>
      </c>
      <c r="E232" s="57">
        <v>56</v>
      </c>
      <c r="F232" s="57">
        <v>92</v>
      </c>
      <c r="G232" s="57">
        <v>179</v>
      </c>
      <c r="H232" s="57">
        <v>347</v>
      </c>
      <c r="I232" s="57">
        <v>439</v>
      </c>
      <c r="J232" s="57">
        <v>482</v>
      </c>
      <c r="K232" s="58">
        <v>1639</v>
      </c>
      <c r="L232" s="13">
        <f t="shared" si="112"/>
        <v>57.14285714285714</v>
      </c>
      <c r="M232" s="3">
        <f t="shared" si="112"/>
        <v>63.63636363636363</v>
      </c>
      <c r="N232" s="3">
        <f t="shared" si="112"/>
        <v>74.79674796747967</v>
      </c>
      <c r="O232" s="3">
        <f t="shared" si="112"/>
        <v>80.26905829596413</v>
      </c>
      <c r="P232" s="3">
        <f t="shared" si="112"/>
        <v>83.21342925659472</v>
      </c>
      <c r="Q232" s="3">
        <f t="shared" si="112"/>
        <v>88.15261044176707</v>
      </c>
      <c r="R232" s="3">
        <f t="shared" si="113"/>
        <v>92.33716475095785</v>
      </c>
      <c r="S232" s="3">
        <f t="shared" si="113"/>
        <v>84.13757700205339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77</v>
      </c>
      <c r="E234" s="59">
        <v>88</v>
      </c>
      <c r="F234" s="59">
        <v>123</v>
      </c>
      <c r="G234" s="59">
        <v>223</v>
      </c>
      <c r="H234" s="59">
        <v>417</v>
      </c>
      <c r="I234" s="59">
        <v>498</v>
      </c>
      <c r="J234" s="59">
        <v>522</v>
      </c>
      <c r="K234" s="60">
        <v>1948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37</v>
      </c>
      <c r="E235" s="57">
        <v>24</v>
      </c>
      <c r="F235" s="57">
        <v>29</v>
      </c>
      <c r="G235" s="57">
        <v>39</v>
      </c>
      <c r="H235" s="57">
        <v>65</v>
      </c>
      <c r="I235" s="57">
        <v>87</v>
      </c>
      <c r="J235" s="57">
        <v>41</v>
      </c>
      <c r="K235" s="58">
        <v>322</v>
      </c>
      <c r="L235" s="13">
        <f aca="true" t="shared" si="114" ref="L235:Q238">+D235/D$238*100</f>
        <v>35.23809523809524</v>
      </c>
      <c r="M235" s="3">
        <f t="shared" si="114"/>
        <v>28.235294117647058</v>
      </c>
      <c r="N235" s="3">
        <f t="shared" si="114"/>
        <v>24.576271186440678</v>
      </c>
      <c r="O235" s="3">
        <f t="shared" si="114"/>
        <v>19.024390243902438</v>
      </c>
      <c r="P235" s="3">
        <f t="shared" si="114"/>
        <v>13.800424628450106</v>
      </c>
      <c r="Q235" s="3">
        <f t="shared" si="114"/>
        <v>16.893203883495143</v>
      </c>
      <c r="R235" s="3">
        <f aca="true" t="shared" si="115" ref="R235:S238">+J235/J$238*100</f>
        <v>8.971553610503284</v>
      </c>
      <c r="S235" s="3">
        <f t="shared" si="115"/>
        <v>16.462167689161554</v>
      </c>
    </row>
    <row r="236" spans="1:19" ht="12.75">
      <c r="A236" s="81"/>
      <c r="B236" s="81"/>
      <c r="C236" s="8" t="s">
        <v>13</v>
      </c>
      <c r="D236" s="57">
        <v>68</v>
      </c>
      <c r="E236" s="57">
        <v>61</v>
      </c>
      <c r="F236" s="57">
        <v>89</v>
      </c>
      <c r="G236" s="57">
        <v>166</v>
      </c>
      <c r="H236" s="57">
        <v>406</v>
      </c>
      <c r="I236" s="57">
        <v>428</v>
      </c>
      <c r="J236" s="57">
        <v>416</v>
      </c>
      <c r="K236" s="58">
        <v>1634</v>
      </c>
      <c r="L236" s="13">
        <f t="shared" si="114"/>
        <v>64.76190476190476</v>
      </c>
      <c r="M236" s="3">
        <f t="shared" si="114"/>
        <v>71.76470588235294</v>
      </c>
      <c r="N236" s="3">
        <f t="shared" si="114"/>
        <v>75.42372881355932</v>
      </c>
      <c r="O236" s="3">
        <f t="shared" si="114"/>
        <v>80.97560975609757</v>
      </c>
      <c r="P236" s="3">
        <f t="shared" si="114"/>
        <v>86.1995753715499</v>
      </c>
      <c r="Q236" s="3">
        <f t="shared" si="114"/>
        <v>83.10679611650485</v>
      </c>
      <c r="R236" s="3">
        <f t="shared" si="115"/>
        <v>91.02844638949672</v>
      </c>
      <c r="S236" s="3">
        <f t="shared" si="115"/>
        <v>83.53783231083844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105</v>
      </c>
      <c r="E238" s="57">
        <v>85</v>
      </c>
      <c r="F238" s="57">
        <v>118</v>
      </c>
      <c r="G238" s="57">
        <v>205</v>
      </c>
      <c r="H238" s="57">
        <v>471</v>
      </c>
      <c r="I238" s="57">
        <v>515</v>
      </c>
      <c r="J238" s="57">
        <v>457</v>
      </c>
      <c r="K238" s="58">
        <v>1956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82</v>
      </c>
      <c r="E239" s="62">
        <v>76</v>
      </c>
      <c r="F239" s="62">
        <v>65</v>
      </c>
      <c r="G239" s="62">
        <v>86</v>
      </c>
      <c r="H239" s="62">
        <v>150</v>
      </c>
      <c r="I239" s="62">
        <v>152</v>
      </c>
      <c r="J239" s="62">
        <v>121</v>
      </c>
      <c r="K239" s="63">
        <v>732</v>
      </c>
      <c r="L239" s="64">
        <f aca="true" t="shared" si="116" ref="L239:Q242">+D239/D$242*100</f>
        <v>36.93693693693694</v>
      </c>
      <c r="M239" s="65">
        <f t="shared" si="116"/>
        <v>28.89733840304182</v>
      </c>
      <c r="N239" s="65">
        <f t="shared" si="116"/>
        <v>18.413597733711047</v>
      </c>
      <c r="O239" s="65">
        <f t="shared" si="116"/>
        <v>15.837937384898712</v>
      </c>
      <c r="P239" s="65">
        <f t="shared" si="116"/>
        <v>14.492753623188406</v>
      </c>
      <c r="Q239" s="65">
        <f t="shared" si="116"/>
        <v>11.638591117917304</v>
      </c>
      <c r="R239" s="65">
        <f aca="true" t="shared" si="117" ref="R239:S242">+J239/J$242*100</f>
        <v>9.861450692746535</v>
      </c>
      <c r="S239" s="65">
        <f t="shared" si="117"/>
        <v>14.790866841786219</v>
      </c>
    </row>
    <row r="240" spans="1:19" ht="12.75">
      <c r="A240" s="92"/>
      <c r="B240" s="81"/>
      <c r="C240" s="16" t="s">
        <v>13</v>
      </c>
      <c r="D240" s="57">
        <v>140</v>
      </c>
      <c r="E240" s="57">
        <v>187</v>
      </c>
      <c r="F240" s="57">
        <v>288</v>
      </c>
      <c r="G240" s="57">
        <v>457</v>
      </c>
      <c r="H240" s="57">
        <v>885</v>
      </c>
      <c r="I240" s="57">
        <v>1154</v>
      </c>
      <c r="J240" s="57">
        <v>1106</v>
      </c>
      <c r="K240" s="58">
        <v>4217</v>
      </c>
      <c r="L240" s="13">
        <f t="shared" si="116"/>
        <v>63.06306306306306</v>
      </c>
      <c r="M240" s="3">
        <f t="shared" si="116"/>
        <v>71.10266159695817</v>
      </c>
      <c r="N240" s="3">
        <f t="shared" si="116"/>
        <v>81.58640226628894</v>
      </c>
      <c r="O240" s="3">
        <f t="shared" si="116"/>
        <v>84.16206261510129</v>
      </c>
      <c r="P240" s="3">
        <f t="shared" si="116"/>
        <v>85.5072463768116</v>
      </c>
      <c r="Q240" s="3">
        <f t="shared" si="116"/>
        <v>88.3614088820827</v>
      </c>
      <c r="R240" s="3">
        <f t="shared" si="117"/>
        <v>90.13854930725347</v>
      </c>
      <c r="S240" s="3">
        <f t="shared" si="117"/>
        <v>85.20913315821377</v>
      </c>
    </row>
    <row r="241" spans="1:19" ht="12.75">
      <c r="A241" s="92"/>
      <c r="B241" s="81"/>
      <c r="C241" s="16" t="s">
        <v>14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59">
        <v>222</v>
      </c>
      <c r="E242" s="59">
        <v>263</v>
      </c>
      <c r="F242" s="59">
        <v>353</v>
      </c>
      <c r="G242" s="59">
        <v>543</v>
      </c>
      <c r="H242" s="59">
        <v>1035</v>
      </c>
      <c r="I242" s="59">
        <v>1306</v>
      </c>
      <c r="J242" s="59">
        <v>1227</v>
      </c>
      <c r="K242" s="60">
        <v>4949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133</v>
      </c>
      <c r="E243" s="57">
        <v>108</v>
      </c>
      <c r="F243" s="57">
        <v>134</v>
      </c>
      <c r="G243" s="57">
        <v>159</v>
      </c>
      <c r="H243" s="57">
        <v>282</v>
      </c>
      <c r="I243" s="57">
        <v>253</v>
      </c>
      <c r="J243" s="57">
        <v>135</v>
      </c>
      <c r="K243" s="58">
        <v>1204</v>
      </c>
      <c r="L243" s="13">
        <f aca="true" t="shared" si="118" ref="L243:Q246">+D243/D$246*100</f>
        <v>30.158730158730158</v>
      </c>
      <c r="M243" s="3">
        <f t="shared" si="118"/>
        <v>25</v>
      </c>
      <c r="N243" s="3">
        <f t="shared" si="118"/>
        <v>22.945205479452056</v>
      </c>
      <c r="O243" s="3">
        <f t="shared" si="118"/>
        <v>18.445475638051047</v>
      </c>
      <c r="P243" s="3">
        <f t="shared" si="118"/>
        <v>15.95022624434389</v>
      </c>
      <c r="Q243" s="3">
        <f t="shared" si="118"/>
        <v>13.19082377476538</v>
      </c>
      <c r="R243" s="3">
        <f aca="true" t="shared" si="119" ref="R243:S246">+J243/J$246*100</f>
        <v>8.840864440078585</v>
      </c>
      <c r="S243" s="3">
        <f t="shared" si="119"/>
        <v>15.985130111524162</v>
      </c>
    </row>
    <row r="244" spans="1:19" ht="12.75">
      <c r="A244" s="92"/>
      <c r="B244" s="81"/>
      <c r="C244" s="8" t="s">
        <v>13</v>
      </c>
      <c r="D244" s="57">
        <v>308</v>
      </c>
      <c r="E244" s="57">
        <v>324</v>
      </c>
      <c r="F244" s="57">
        <v>450</v>
      </c>
      <c r="G244" s="57">
        <v>703</v>
      </c>
      <c r="H244" s="57">
        <v>1486</v>
      </c>
      <c r="I244" s="57">
        <v>1665</v>
      </c>
      <c r="J244" s="57">
        <v>1392</v>
      </c>
      <c r="K244" s="58">
        <v>6328</v>
      </c>
      <c r="L244" s="13">
        <f t="shared" si="118"/>
        <v>69.84126984126983</v>
      </c>
      <c r="M244" s="3">
        <f t="shared" si="118"/>
        <v>75</v>
      </c>
      <c r="N244" s="3">
        <f t="shared" si="118"/>
        <v>77.05479452054794</v>
      </c>
      <c r="O244" s="3">
        <f t="shared" si="118"/>
        <v>81.55452436194895</v>
      </c>
      <c r="P244" s="3">
        <f t="shared" si="118"/>
        <v>84.0497737556561</v>
      </c>
      <c r="Q244" s="3">
        <f t="shared" si="118"/>
        <v>86.80917622523462</v>
      </c>
      <c r="R244" s="3">
        <f t="shared" si="119"/>
        <v>91.15913555992141</v>
      </c>
      <c r="S244" s="3">
        <f t="shared" si="119"/>
        <v>84.01486988847584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7">
        <v>441</v>
      </c>
      <c r="E246" s="57">
        <v>432</v>
      </c>
      <c r="F246" s="57">
        <v>584</v>
      </c>
      <c r="G246" s="57">
        <v>862</v>
      </c>
      <c r="H246" s="57">
        <v>1768</v>
      </c>
      <c r="I246" s="57">
        <v>1918</v>
      </c>
      <c r="J246" s="57">
        <v>1527</v>
      </c>
      <c r="K246" s="58">
        <v>7532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76</v>
      </c>
      <c r="E247" s="55">
        <v>68</v>
      </c>
      <c r="F247" s="55">
        <v>72</v>
      </c>
      <c r="G247" s="55">
        <v>70</v>
      </c>
      <c r="H247" s="55">
        <v>130</v>
      </c>
      <c r="I247" s="55">
        <v>117</v>
      </c>
      <c r="J247" s="55">
        <v>53</v>
      </c>
      <c r="K247" s="56">
        <v>586</v>
      </c>
      <c r="L247" s="12">
        <f aca="true" t="shared" si="120" ref="L247:Q250">+D247/D$250*100</f>
        <v>36.36363636363637</v>
      </c>
      <c r="M247" s="10">
        <f t="shared" si="120"/>
        <v>32.535885167464116</v>
      </c>
      <c r="N247" s="10">
        <f t="shared" si="120"/>
        <v>27.906976744186046</v>
      </c>
      <c r="O247" s="10">
        <f t="shared" si="120"/>
        <v>18.97018970189702</v>
      </c>
      <c r="P247" s="10">
        <f t="shared" si="120"/>
        <v>14.908256880733944</v>
      </c>
      <c r="Q247" s="10">
        <f t="shared" si="120"/>
        <v>12.843029637760702</v>
      </c>
      <c r="R247" s="10">
        <f aca="true" t="shared" si="121" ref="R247:S250">+J247/J$250*100</f>
        <v>7.123655913978495</v>
      </c>
      <c r="S247" s="10">
        <f t="shared" si="121"/>
        <v>16.405375139977604</v>
      </c>
    </row>
    <row r="248" spans="1:19" ht="12.75">
      <c r="A248" s="92"/>
      <c r="B248" s="81"/>
      <c r="C248" s="16" t="s">
        <v>13</v>
      </c>
      <c r="D248" s="57">
        <v>133</v>
      </c>
      <c r="E248" s="57">
        <v>141</v>
      </c>
      <c r="F248" s="57">
        <v>186</v>
      </c>
      <c r="G248" s="57">
        <v>299</v>
      </c>
      <c r="H248" s="57">
        <v>742</v>
      </c>
      <c r="I248" s="57">
        <v>794</v>
      </c>
      <c r="J248" s="57">
        <v>691</v>
      </c>
      <c r="K248" s="58">
        <v>2986</v>
      </c>
      <c r="L248" s="13">
        <f t="shared" si="120"/>
        <v>63.63636363636363</v>
      </c>
      <c r="M248" s="3">
        <f t="shared" si="120"/>
        <v>67.46411483253588</v>
      </c>
      <c r="N248" s="3">
        <f t="shared" si="120"/>
        <v>72.09302325581395</v>
      </c>
      <c r="O248" s="3">
        <f t="shared" si="120"/>
        <v>81.02981029810297</v>
      </c>
      <c r="P248" s="3">
        <f t="shared" si="120"/>
        <v>85.09174311926606</v>
      </c>
      <c r="Q248" s="3">
        <f t="shared" si="120"/>
        <v>87.15697036223929</v>
      </c>
      <c r="R248" s="3">
        <f t="shared" si="121"/>
        <v>92.8763440860215</v>
      </c>
      <c r="S248" s="3">
        <f t="shared" si="121"/>
        <v>83.59462486002239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69">
        <v>209</v>
      </c>
      <c r="E250" s="69">
        <v>209</v>
      </c>
      <c r="F250" s="69">
        <v>258</v>
      </c>
      <c r="G250" s="69">
        <v>369</v>
      </c>
      <c r="H250" s="69">
        <v>872</v>
      </c>
      <c r="I250" s="69">
        <v>911</v>
      </c>
      <c r="J250" s="69">
        <v>744</v>
      </c>
      <c r="K250" s="70">
        <v>3572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66</v>
      </c>
      <c r="E251" s="57">
        <v>64</v>
      </c>
      <c r="F251" s="57">
        <v>77</v>
      </c>
      <c r="G251" s="57">
        <v>87</v>
      </c>
      <c r="H251" s="57">
        <v>151</v>
      </c>
      <c r="I251" s="57">
        <v>182</v>
      </c>
      <c r="J251" s="57">
        <v>131</v>
      </c>
      <c r="K251" s="58">
        <v>758</v>
      </c>
      <c r="L251" s="13">
        <f aca="true" t="shared" si="122" ref="L251:Q254">+D251/D$254*100</f>
        <v>30</v>
      </c>
      <c r="M251" s="3">
        <f t="shared" si="122"/>
        <v>30.18867924528302</v>
      </c>
      <c r="N251" s="3">
        <f t="shared" si="122"/>
        <v>25.581395348837212</v>
      </c>
      <c r="O251" s="3">
        <f t="shared" si="122"/>
        <v>19.419642857142858</v>
      </c>
      <c r="P251" s="3">
        <f t="shared" si="122"/>
        <v>14.603481624758222</v>
      </c>
      <c r="Q251" s="3">
        <f t="shared" si="122"/>
        <v>13.777441332323997</v>
      </c>
      <c r="R251" s="3">
        <f aca="true" t="shared" si="123" ref="R251:S254">+J251/J$254*100</f>
        <v>10.242376856919469</v>
      </c>
      <c r="S251" s="3">
        <f t="shared" si="123"/>
        <v>15.742471443406023</v>
      </c>
    </row>
    <row r="252" spans="1:19" ht="12.75">
      <c r="A252" s="81"/>
      <c r="B252" s="81"/>
      <c r="C252" s="8" t="s">
        <v>13</v>
      </c>
      <c r="D252" s="57">
        <v>154</v>
      </c>
      <c r="E252" s="57">
        <v>148</v>
      </c>
      <c r="F252" s="57">
        <v>224</v>
      </c>
      <c r="G252" s="57">
        <v>361</v>
      </c>
      <c r="H252" s="57">
        <v>883</v>
      </c>
      <c r="I252" s="57">
        <v>1139</v>
      </c>
      <c r="J252" s="57">
        <v>1148</v>
      </c>
      <c r="K252" s="58">
        <v>4057</v>
      </c>
      <c r="L252" s="13">
        <f t="shared" si="122"/>
        <v>70</v>
      </c>
      <c r="M252" s="3">
        <f t="shared" si="122"/>
        <v>69.81132075471697</v>
      </c>
      <c r="N252" s="3">
        <f t="shared" si="122"/>
        <v>74.4186046511628</v>
      </c>
      <c r="O252" s="3">
        <f t="shared" si="122"/>
        <v>80.58035714285714</v>
      </c>
      <c r="P252" s="3">
        <f t="shared" si="122"/>
        <v>85.39651837524178</v>
      </c>
      <c r="Q252" s="3">
        <f t="shared" si="122"/>
        <v>86.22255866767601</v>
      </c>
      <c r="R252" s="3">
        <f t="shared" si="123"/>
        <v>89.75762314308054</v>
      </c>
      <c r="S252" s="3">
        <f t="shared" si="123"/>
        <v>84.25752855659397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7">
        <v>220</v>
      </c>
      <c r="E254" s="57">
        <v>212</v>
      </c>
      <c r="F254" s="57">
        <v>301</v>
      </c>
      <c r="G254" s="57">
        <v>448</v>
      </c>
      <c r="H254" s="57">
        <v>1034</v>
      </c>
      <c r="I254" s="57">
        <v>1321</v>
      </c>
      <c r="J254" s="57">
        <v>1279</v>
      </c>
      <c r="K254" s="58">
        <v>4815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84</v>
      </c>
      <c r="E255" s="55">
        <v>95</v>
      </c>
      <c r="F255" s="55">
        <v>86</v>
      </c>
      <c r="G255" s="55">
        <v>102</v>
      </c>
      <c r="H255" s="55">
        <v>204</v>
      </c>
      <c r="I255" s="55">
        <v>204</v>
      </c>
      <c r="J255" s="55">
        <v>121</v>
      </c>
      <c r="K255" s="56">
        <v>896</v>
      </c>
      <c r="L255" s="12">
        <f aca="true" t="shared" si="124" ref="L255:Q258">+D255/D$258*100</f>
        <v>29.8932384341637</v>
      </c>
      <c r="M255" s="10">
        <f t="shared" si="124"/>
        <v>35.18518518518518</v>
      </c>
      <c r="N255" s="10">
        <f t="shared" si="124"/>
        <v>24.501424501424502</v>
      </c>
      <c r="O255" s="10">
        <f t="shared" si="124"/>
        <v>18.75</v>
      </c>
      <c r="P255" s="10">
        <f t="shared" si="124"/>
        <v>17.510729613733904</v>
      </c>
      <c r="Q255" s="10">
        <f t="shared" si="124"/>
        <v>15.022091310751104</v>
      </c>
      <c r="R255" s="10">
        <f aca="true" t="shared" si="125" ref="R255:S258">+J255/J$258*100</f>
        <v>10.3154305200341</v>
      </c>
      <c r="S255" s="10">
        <f t="shared" si="125"/>
        <v>17.425126409957215</v>
      </c>
    </row>
    <row r="256" spans="1:19" ht="12.75">
      <c r="A256" s="92"/>
      <c r="B256" s="81"/>
      <c r="C256" s="16" t="s">
        <v>13</v>
      </c>
      <c r="D256" s="57">
        <v>197</v>
      </c>
      <c r="E256" s="57">
        <v>175</v>
      </c>
      <c r="F256" s="57">
        <v>265</v>
      </c>
      <c r="G256" s="57">
        <v>442</v>
      </c>
      <c r="H256" s="57">
        <v>961</v>
      </c>
      <c r="I256" s="57">
        <v>1154</v>
      </c>
      <c r="J256" s="57">
        <v>1052</v>
      </c>
      <c r="K256" s="58">
        <v>4246</v>
      </c>
      <c r="L256" s="13">
        <f t="shared" si="124"/>
        <v>70.1067615658363</v>
      </c>
      <c r="M256" s="3">
        <f t="shared" si="124"/>
        <v>64.81481481481481</v>
      </c>
      <c r="N256" s="3">
        <f t="shared" si="124"/>
        <v>75.49857549857549</v>
      </c>
      <c r="O256" s="3">
        <f t="shared" si="124"/>
        <v>81.25</v>
      </c>
      <c r="P256" s="3">
        <f t="shared" si="124"/>
        <v>82.48927038626609</v>
      </c>
      <c r="Q256" s="3">
        <f t="shared" si="124"/>
        <v>84.97790868924889</v>
      </c>
      <c r="R256" s="3">
        <f t="shared" si="125"/>
        <v>89.6845694799659</v>
      </c>
      <c r="S256" s="3">
        <f t="shared" si="125"/>
        <v>82.57487359004278</v>
      </c>
    </row>
    <row r="257" spans="1:19" ht="12.75">
      <c r="A257" s="92"/>
      <c r="B257" s="81"/>
      <c r="C257" s="16" t="s">
        <v>14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59">
        <v>281</v>
      </c>
      <c r="E258" s="59">
        <v>270</v>
      </c>
      <c r="F258" s="59">
        <v>351</v>
      </c>
      <c r="G258" s="59">
        <v>544</v>
      </c>
      <c r="H258" s="59">
        <v>1165</v>
      </c>
      <c r="I258" s="59">
        <v>1358</v>
      </c>
      <c r="J258" s="59">
        <v>1173</v>
      </c>
      <c r="K258" s="60">
        <v>5142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49</v>
      </c>
      <c r="E259" s="57">
        <v>50</v>
      </c>
      <c r="F259" s="57">
        <v>52</v>
      </c>
      <c r="G259" s="57">
        <v>68</v>
      </c>
      <c r="H259" s="57">
        <v>122</v>
      </c>
      <c r="I259" s="57">
        <v>143</v>
      </c>
      <c r="J259" s="57">
        <v>93</v>
      </c>
      <c r="K259" s="58">
        <v>577</v>
      </c>
      <c r="L259" s="13">
        <f aca="true" t="shared" si="126" ref="L259:Q262">+D259/D$262*100</f>
        <v>35.25179856115108</v>
      </c>
      <c r="M259" s="3">
        <f t="shared" si="126"/>
        <v>28.08988764044944</v>
      </c>
      <c r="N259" s="3">
        <f t="shared" si="126"/>
        <v>22.807017543859647</v>
      </c>
      <c r="O259" s="3">
        <f t="shared" si="126"/>
        <v>19.825072886297377</v>
      </c>
      <c r="P259" s="3">
        <f t="shared" si="126"/>
        <v>14.610778443113773</v>
      </c>
      <c r="Q259" s="3">
        <f t="shared" si="126"/>
        <v>11.916666666666668</v>
      </c>
      <c r="R259" s="3">
        <f aca="true" t="shared" si="127" ref="R259:S262">+J259/J$262*100</f>
        <v>9.432048681541582</v>
      </c>
      <c r="S259" s="3">
        <f t="shared" si="127"/>
        <v>14.760808390892812</v>
      </c>
    </row>
    <row r="260" spans="1:19" ht="12.75">
      <c r="A260" s="81"/>
      <c r="B260" s="81"/>
      <c r="C260" s="8" t="s">
        <v>13</v>
      </c>
      <c r="D260" s="57">
        <v>90</v>
      </c>
      <c r="E260" s="57">
        <v>128</v>
      </c>
      <c r="F260" s="57">
        <v>176</v>
      </c>
      <c r="G260" s="57">
        <v>275</v>
      </c>
      <c r="H260" s="57">
        <v>712</v>
      </c>
      <c r="I260" s="57">
        <v>1057</v>
      </c>
      <c r="J260" s="57">
        <v>893</v>
      </c>
      <c r="K260" s="58">
        <v>3331</v>
      </c>
      <c r="L260" s="13">
        <f t="shared" si="126"/>
        <v>64.74820143884892</v>
      </c>
      <c r="M260" s="3">
        <f t="shared" si="126"/>
        <v>71.91011235955057</v>
      </c>
      <c r="N260" s="3">
        <f t="shared" si="126"/>
        <v>77.19298245614034</v>
      </c>
      <c r="O260" s="3">
        <f t="shared" si="126"/>
        <v>80.17492711370262</v>
      </c>
      <c r="P260" s="3">
        <f t="shared" si="126"/>
        <v>85.26946107784431</v>
      </c>
      <c r="Q260" s="3">
        <f t="shared" si="126"/>
        <v>88.08333333333334</v>
      </c>
      <c r="R260" s="3">
        <f t="shared" si="127"/>
        <v>90.56795131845841</v>
      </c>
      <c r="S260" s="3">
        <f t="shared" si="127"/>
        <v>85.21360961882834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0</v>
      </c>
      <c r="J261" s="57">
        <v>0</v>
      </c>
      <c r="K261" s="58">
        <v>1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0.11976047904191617</v>
      </c>
      <c r="Q261" s="3">
        <f t="shared" si="126"/>
        <v>0</v>
      </c>
      <c r="R261" s="3">
        <f t="shared" si="127"/>
        <v>0</v>
      </c>
      <c r="S261" s="3">
        <f t="shared" si="127"/>
        <v>0.025581990278843697</v>
      </c>
    </row>
    <row r="262" spans="1:19" ht="12.75">
      <c r="A262" s="81"/>
      <c r="B262" s="83"/>
      <c r="C262" s="8" t="s">
        <v>1</v>
      </c>
      <c r="D262" s="57">
        <v>139</v>
      </c>
      <c r="E262" s="57">
        <v>178</v>
      </c>
      <c r="F262" s="57">
        <v>228</v>
      </c>
      <c r="G262" s="57">
        <v>343</v>
      </c>
      <c r="H262" s="57">
        <v>835</v>
      </c>
      <c r="I262" s="57">
        <v>1200</v>
      </c>
      <c r="J262" s="57">
        <v>986</v>
      </c>
      <c r="K262" s="58">
        <v>3909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41</v>
      </c>
      <c r="E263" s="55">
        <v>34</v>
      </c>
      <c r="F263" s="55">
        <v>35</v>
      </c>
      <c r="G263" s="55">
        <v>57</v>
      </c>
      <c r="H263" s="55">
        <v>110</v>
      </c>
      <c r="I263" s="55">
        <v>158</v>
      </c>
      <c r="J263" s="55">
        <v>135</v>
      </c>
      <c r="K263" s="56">
        <v>570</v>
      </c>
      <c r="L263" s="12">
        <f aca="true" t="shared" si="128" ref="L263:Q266">+D263/D$266*100</f>
        <v>63.07692307692307</v>
      </c>
      <c r="M263" s="10">
        <f t="shared" si="128"/>
        <v>55.73770491803278</v>
      </c>
      <c r="N263" s="10">
        <f t="shared" si="128"/>
        <v>44.303797468354425</v>
      </c>
      <c r="O263" s="10">
        <f t="shared" si="128"/>
        <v>41.605839416058394</v>
      </c>
      <c r="P263" s="10">
        <f t="shared" si="128"/>
        <v>38.46153846153847</v>
      </c>
      <c r="Q263" s="10">
        <f t="shared" si="128"/>
        <v>38.91625615763547</v>
      </c>
      <c r="R263" s="10">
        <f aca="true" t="shared" si="129" ref="R263:S266">+J263/J$266*100</f>
        <v>34.70437017994858</v>
      </c>
      <c r="S263" s="10">
        <f t="shared" si="129"/>
        <v>40.056219255094874</v>
      </c>
    </row>
    <row r="264" spans="1:19" ht="12.75">
      <c r="A264" s="92"/>
      <c r="B264" s="81"/>
      <c r="C264" s="16" t="s">
        <v>13</v>
      </c>
      <c r="D264" s="57">
        <v>24</v>
      </c>
      <c r="E264" s="57">
        <v>27</v>
      </c>
      <c r="F264" s="57">
        <v>44</v>
      </c>
      <c r="G264" s="57">
        <v>80</v>
      </c>
      <c r="H264" s="57">
        <v>176</v>
      </c>
      <c r="I264" s="57">
        <v>248</v>
      </c>
      <c r="J264" s="57">
        <v>254</v>
      </c>
      <c r="K264" s="58">
        <v>853</v>
      </c>
      <c r="L264" s="13">
        <f t="shared" si="128"/>
        <v>36.92307692307693</v>
      </c>
      <c r="M264" s="3">
        <f t="shared" si="128"/>
        <v>44.26229508196721</v>
      </c>
      <c r="N264" s="3">
        <f t="shared" si="128"/>
        <v>55.69620253164557</v>
      </c>
      <c r="O264" s="3">
        <f t="shared" si="128"/>
        <v>58.3941605839416</v>
      </c>
      <c r="P264" s="3">
        <f t="shared" si="128"/>
        <v>61.53846153846154</v>
      </c>
      <c r="Q264" s="3">
        <f t="shared" si="128"/>
        <v>61.083743842364534</v>
      </c>
      <c r="R264" s="3">
        <f t="shared" si="129"/>
        <v>65.29562982005142</v>
      </c>
      <c r="S264" s="3">
        <f t="shared" si="129"/>
        <v>59.943780744905126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65</v>
      </c>
      <c r="E266" s="59">
        <v>61</v>
      </c>
      <c r="F266" s="59">
        <v>79</v>
      </c>
      <c r="G266" s="59">
        <v>137</v>
      </c>
      <c r="H266" s="59">
        <v>286</v>
      </c>
      <c r="I266" s="59">
        <v>406</v>
      </c>
      <c r="J266" s="59">
        <v>389</v>
      </c>
      <c r="K266" s="60">
        <v>1423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15</v>
      </c>
      <c r="E267" s="57">
        <v>7</v>
      </c>
      <c r="F267" s="57">
        <v>15</v>
      </c>
      <c r="G267" s="57">
        <v>17</v>
      </c>
      <c r="H267" s="57">
        <v>23</v>
      </c>
      <c r="I267" s="57">
        <v>23</v>
      </c>
      <c r="J267" s="57">
        <v>5</v>
      </c>
      <c r="K267" s="58">
        <v>105</v>
      </c>
      <c r="L267" s="13">
        <f aca="true" t="shared" si="130" ref="L267:Q270">+D267/D$270*100</f>
        <v>39.473684210526315</v>
      </c>
      <c r="M267" s="3">
        <f t="shared" si="130"/>
        <v>23.333333333333332</v>
      </c>
      <c r="N267" s="3">
        <f t="shared" si="130"/>
        <v>28.846153846153843</v>
      </c>
      <c r="O267" s="3">
        <f t="shared" si="130"/>
        <v>20.481927710843372</v>
      </c>
      <c r="P267" s="3">
        <f t="shared" si="130"/>
        <v>16.546762589928058</v>
      </c>
      <c r="Q267" s="3">
        <f t="shared" si="130"/>
        <v>14.02439024390244</v>
      </c>
      <c r="R267" s="3">
        <f aca="true" t="shared" si="131" ref="R267:S270">+J267/J$270*100</f>
        <v>3.4965034965034967</v>
      </c>
      <c r="S267" s="3">
        <f t="shared" si="131"/>
        <v>16.178736517719567</v>
      </c>
    </row>
    <row r="268" spans="1:19" ht="12.75">
      <c r="A268" s="81"/>
      <c r="B268" s="81"/>
      <c r="C268" s="8" t="s">
        <v>13</v>
      </c>
      <c r="D268" s="57">
        <v>23</v>
      </c>
      <c r="E268" s="57">
        <v>23</v>
      </c>
      <c r="F268" s="57">
        <v>37</v>
      </c>
      <c r="G268" s="57">
        <v>66</v>
      </c>
      <c r="H268" s="57">
        <v>116</v>
      </c>
      <c r="I268" s="57">
        <v>141</v>
      </c>
      <c r="J268" s="57">
        <v>138</v>
      </c>
      <c r="K268" s="58">
        <v>544</v>
      </c>
      <c r="L268" s="13">
        <f t="shared" si="130"/>
        <v>60.526315789473685</v>
      </c>
      <c r="M268" s="3">
        <f t="shared" si="130"/>
        <v>76.66666666666667</v>
      </c>
      <c r="N268" s="3">
        <f t="shared" si="130"/>
        <v>71.15384615384616</v>
      </c>
      <c r="O268" s="3">
        <f t="shared" si="130"/>
        <v>79.51807228915662</v>
      </c>
      <c r="P268" s="3">
        <f t="shared" si="130"/>
        <v>83.45323741007195</v>
      </c>
      <c r="Q268" s="3">
        <f t="shared" si="130"/>
        <v>85.97560975609755</v>
      </c>
      <c r="R268" s="3">
        <f t="shared" si="131"/>
        <v>96.5034965034965</v>
      </c>
      <c r="S268" s="3">
        <f t="shared" si="131"/>
        <v>83.82126348228043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38</v>
      </c>
      <c r="E270" s="57">
        <v>30</v>
      </c>
      <c r="F270" s="57">
        <v>52</v>
      </c>
      <c r="G270" s="57">
        <v>83</v>
      </c>
      <c r="H270" s="57">
        <v>139</v>
      </c>
      <c r="I270" s="57">
        <v>164</v>
      </c>
      <c r="J270" s="57">
        <v>143</v>
      </c>
      <c r="K270" s="58">
        <v>649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51</v>
      </c>
      <c r="E271" s="55">
        <v>49</v>
      </c>
      <c r="F271" s="55">
        <v>56</v>
      </c>
      <c r="G271" s="55">
        <v>55</v>
      </c>
      <c r="H271" s="55">
        <v>106</v>
      </c>
      <c r="I271" s="55">
        <v>100</v>
      </c>
      <c r="J271" s="55">
        <v>47</v>
      </c>
      <c r="K271" s="56">
        <v>464</v>
      </c>
      <c r="L271" s="12">
        <f aca="true" t="shared" si="132" ref="L271:Q274">+D271/D$274*100</f>
        <v>36.42857142857142</v>
      </c>
      <c r="M271" s="10">
        <f t="shared" si="132"/>
        <v>38.28125</v>
      </c>
      <c r="N271" s="10">
        <f t="shared" si="132"/>
        <v>29.166666666666668</v>
      </c>
      <c r="O271" s="10">
        <f t="shared" si="132"/>
        <v>20.833333333333336</v>
      </c>
      <c r="P271" s="10">
        <f t="shared" si="132"/>
        <v>18.49912739965096</v>
      </c>
      <c r="Q271" s="10">
        <f t="shared" si="132"/>
        <v>13.812154696132598</v>
      </c>
      <c r="R271" s="10">
        <f aca="true" t="shared" si="133" ref="R271:S274">+J271/J$274*100</f>
        <v>8.407871198568873</v>
      </c>
      <c r="S271" s="10">
        <f t="shared" si="133"/>
        <v>17.984496124031008</v>
      </c>
    </row>
    <row r="272" spans="1:19" ht="12.75">
      <c r="A272" s="92"/>
      <c r="B272" s="81"/>
      <c r="C272" s="16" t="s">
        <v>13</v>
      </c>
      <c r="D272" s="57">
        <v>85</v>
      </c>
      <c r="E272" s="57">
        <v>76</v>
      </c>
      <c r="F272" s="57">
        <v>130</v>
      </c>
      <c r="G272" s="57">
        <v>201</v>
      </c>
      <c r="H272" s="57">
        <v>446</v>
      </c>
      <c r="I272" s="57">
        <v>608</v>
      </c>
      <c r="J272" s="57">
        <v>492</v>
      </c>
      <c r="K272" s="58">
        <v>2038</v>
      </c>
      <c r="L272" s="13">
        <f t="shared" si="132"/>
        <v>60.71428571428571</v>
      </c>
      <c r="M272" s="3">
        <f t="shared" si="132"/>
        <v>59.375</v>
      </c>
      <c r="N272" s="3">
        <f t="shared" si="132"/>
        <v>67.70833333333334</v>
      </c>
      <c r="O272" s="3">
        <f t="shared" si="132"/>
        <v>76.13636363636364</v>
      </c>
      <c r="P272" s="3">
        <f t="shared" si="132"/>
        <v>77.83595113438045</v>
      </c>
      <c r="Q272" s="3">
        <f t="shared" si="132"/>
        <v>83.97790055248619</v>
      </c>
      <c r="R272" s="3">
        <f t="shared" si="133"/>
        <v>88.01431127012522</v>
      </c>
      <c r="S272" s="3">
        <f t="shared" si="133"/>
        <v>78.9922480620155</v>
      </c>
    </row>
    <row r="273" spans="1:19" ht="12.75">
      <c r="A273" s="92"/>
      <c r="B273" s="81"/>
      <c r="C273" s="16" t="s">
        <v>14</v>
      </c>
      <c r="D273" s="57">
        <v>4</v>
      </c>
      <c r="E273" s="57">
        <v>3</v>
      </c>
      <c r="F273" s="57">
        <v>6</v>
      </c>
      <c r="G273" s="57">
        <v>8</v>
      </c>
      <c r="H273" s="57">
        <v>21</v>
      </c>
      <c r="I273" s="57">
        <v>16</v>
      </c>
      <c r="J273" s="57">
        <v>20</v>
      </c>
      <c r="K273" s="58">
        <v>78</v>
      </c>
      <c r="L273" s="13">
        <f t="shared" si="132"/>
        <v>2.857142857142857</v>
      </c>
      <c r="M273" s="3">
        <f t="shared" si="132"/>
        <v>2.34375</v>
      </c>
      <c r="N273" s="3">
        <f t="shared" si="132"/>
        <v>3.125</v>
      </c>
      <c r="O273" s="3">
        <f t="shared" si="132"/>
        <v>3.0303030303030303</v>
      </c>
      <c r="P273" s="3">
        <f t="shared" si="132"/>
        <v>3.664921465968586</v>
      </c>
      <c r="Q273" s="3">
        <f t="shared" si="132"/>
        <v>2.209944751381215</v>
      </c>
      <c r="R273" s="3">
        <f t="shared" si="133"/>
        <v>3.5778175313059033</v>
      </c>
      <c r="S273" s="3">
        <f t="shared" si="133"/>
        <v>3.0232558139534884</v>
      </c>
    </row>
    <row r="274" spans="1:19" ht="13.5" thickBot="1">
      <c r="A274" s="92"/>
      <c r="B274" s="83"/>
      <c r="C274" s="16" t="s">
        <v>1</v>
      </c>
      <c r="D274" s="57">
        <v>140</v>
      </c>
      <c r="E274" s="57">
        <v>128</v>
      </c>
      <c r="F274" s="57">
        <v>192</v>
      </c>
      <c r="G274" s="57">
        <v>264</v>
      </c>
      <c r="H274" s="57">
        <v>573</v>
      </c>
      <c r="I274" s="57">
        <v>724</v>
      </c>
      <c r="J274" s="57">
        <v>559</v>
      </c>
      <c r="K274" s="58">
        <v>2580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41</v>
      </c>
      <c r="E275" s="62">
        <v>33</v>
      </c>
      <c r="F275" s="62">
        <v>35</v>
      </c>
      <c r="G275" s="62">
        <v>64</v>
      </c>
      <c r="H275" s="62">
        <v>103</v>
      </c>
      <c r="I275" s="62">
        <v>139</v>
      </c>
      <c r="J275" s="62">
        <v>87</v>
      </c>
      <c r="K275" s="63">
        <v>502</v>
      </c>
      <c r="L275" s="64">
        <f aca="true" t="shared" si="134" ref="L275:Q278">+D275/D$278*100</f>
        <v>27.516778523489933</v>
      </c>
      <c r="M275" s="65">
        <f t="shared" si="134"/>
        <v>22.14765100671141</v>
      </c>
      <c r="N275" s="65">
        <f t="shared" si="134"/>
        <v>21.875</v>
      </c>
      <c r="O275" s="65">
        <f t="shared" si="134"/>
        <v>21.548821548821547</v>
      </c>
      <c r="P275" s="65">
        <f t="shared" si="134"/>
        <v>11.976744186046512</v>
      </c>
      <c r="Q275" s="65">
        <f t="shared" si="134"/>
        <v>11.07569721115538</v>
      </c>
      <c r="R275" s="65">
        <f aca="true" t="shared" si="135" ref="R275:S278">+J275/J$278*100</f>
        <v>8.605341246290802</v>
      </c>
      <c r="S275" s="65">
        <f t="shared" si="135"/>
        <v>12.934810615820666</v>
      </c>
    </row>
    <row r="276" spans="1:19" ht="12.75">
      <c r="A276" s="92"/>
      <c r="B276" s="81"/>
      <c r="C276" s="8" t="s">
        <v>13</v>
      </c>
      <c r="D276" s="57">
        <v>108</v>
      </c>
      <c r="E276" s="57">
        <v>116</v>
      </c>
      <c r="F276" s="57">
        <v>125</v>
      </c>
      <c r="G276" s="57">
        <v>233</v>
      </c>
      <c r="H276" s="57">
        <v>757</v>
      </c>
      <c r="I276" s="57">
        <v>1116</v>
      </c>
      <c r="J276" s="57">
        <v>924</v>
      </c>
      <c r="K276" s="58">
        <v>3379</v>
      </c>
      <c r="L276" s="13">
        <f t="shared" si="134"/>
        <v>72.48322147651007</v>
      </c>
      <c r="M276" s="3">
        <f t="shared" si="134"/>
        <v>77.85234899328859</v>
      </c>
      <c r="N276" s="3">
        <f t="shared" si="134"/>
        <v>78.125</v>
      </c>
      <c r="O276" s="3">
        <f t="shared" si="134"/>
        <v>78.45117845117845</v>
      </c>
      <c r="P276" s="3">
        <f t="shared" si="134"/>
        <v>88.0232558139535</v>
      </c>
      <c r="Q276" s="3">
        <f t="shared" si="134"/>
        <v>88.92430278884463</v>
      </c>
      <c r="R276" s="3">
        <f t="shared" si="135"/>
        <v>91.3946587537092</v>
      </c>
      <c r="S276" s="3">
        <f t="shared" si="135"/>
        <v>87.06518938417933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7">
        <v>149</v>
      </c>
      <c r="E278" s="57">
        <v>149</v>
      </c>
      <c r="F278" s="57">
        <v>160</v>
      </c>
      <c r="G278" s="57">
        <v>297</v>
      </c>
      <c r="H278" s="57">
        <v>860</v>
      </c>
      <c r="I278" s="57">
        <v>1255</v>
      </c>
      <c r="J278" s="57">
        <v>1011</v>
      </c>
      <c r="K278" s="58">
        <v>3881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33</v>
      </c>
      <c r="E279" s="55">
        <v>31</v>
      </c>
      <c r="F279" s="55">
        <v>28</v>
      </c>
      <c r="G279" s="55">
        <v>35</v>
      </c>
      <c r="H279" s="55">
        <v>82</v>
      </c>
      <c r="I279" s="55">
        <v>79</v>
      </c>
      <c r="J279" s="55">
        <v>58</v>
      </c>
      <c r="K279" s="56">
        <v>346</v>
      </c>
      <c r="L279" s="12">
        <f aca="true" t="shared" si="136" ref="L279:Q282">+D279/D$282*100</f>
        <v>30.8411214953271</v>
      </c>
      <c r="M279" s="10">
        <f t="shared" si="136"/>
        <v>32.631578947368425</v>
      </c>
      <c r="N279" s="10">
        <f t="shared" si="136"/>
        <v>27.722772277227726</v>
      </c>
      <c r="O279" s="10">
        <f t="shared" si="136"/>
        <v>17.073170731707318</v>
      </c>
      <c r="P279" s="10">
        <f t="shared" si="136"/>
        <v>14.990859232175502</v>
      </c>
      <c r="Q279" s="10">
        <f t="shared" si="136"/>
        <v>11.253561253561253</v>
      </c>
      <c r="R279" s="10">
        <f aca="true" t="shared" si="137" ref="R279:S282">+J279/J$282*100</f>
        <v>10.12216404886562</v>
      </c>
      <c r="S279" s="10">
        <f t="shared" si="137"/>
        <v>14.84978540772532</v>
      </c>
    </row>
    <row r="280" spans="1:19" ht="12.75">
      <c r="A280" s="92"/>
      <c r="B280" s="81"/>
      <c r="C280" s="16" t="s">
        <v>13</v>
      </c>
      <c r="D280" s="57">
        <v>74</v>
      </c>
      <c r="E280" s="57">
        <v>64</v>
      </c>
      <c r="F280" s="57">
        <v>73</v>
      </c>
      <c r="G280" s="57">
        <v>170</v>
      </c>
      <c r="H280" s="57">
        <v>465</v>
      </c>
      <c r="I280" s="57">
        <v>623</v>
      </c>
      <c r="J280" s="57">
        <v>515</v>
      </c>
      <c r="K280" s="58">
        <v>1984</v>
      </c>
      <c r="L280" s="13">
        <f t="shared" si="136"/>
        <v>69.1588785046729</v>
      </c>
      <c r="M280" s="3">
        <f t="shared" si="136"/>
        <v>67.36842105263158</v>
      </c>
      <c r="N280" s="3">
        <f t="shared" si="136"/>
        <v>72.27722772277228</v>
      </c>
      <c r="O280" s="3">
        <f t="shared" si="136"/>
        <v>82.92682926829268</v>
      </c>
      <c r="P280" s="3">
        <f t="shared" si="136"/>
        <v>85.0091407678245</v>
      </c>
      <c r="Q280" s="3">
        <f t="shared" si="136"/>
        <v>88.74643874643876</v>
      </c>
      <c r="R280" s="3">
        <f t="shared" si="137"/>
        <v>89.87783595113437</v>
      </c>
      <c r="S280" s="3">
        <f t="shared" si="137"/>
        <v>85.15021459227468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107</v>
      </c>
      <c r="E282" s="59">
        <v>95</v>
      </c>
      <c r="F282" s="59">
        <v>101</v>
      </c>
      <c r="G282" s="59">
        <v>205</v>
      </c>
      <c r="H282" s="59">
        <v>547</v>
      </c>
      <c r="I282" s="59">
        <v>702</v>
      </c>
      <c r="J282" s="59">
        <v>573</v>
      </c>
      <c r="K282" s="60">
        <v>2330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68</v>
      </c>
      <c r="E283" s="57">
        <v>51</v>
      </c>
      <c r="F283" s="57">
        <v>53</v>
      </c>
      <c r="G283" s="57">
        <v>61</v>
      </c>
      <c r="H283" s="57">
        <v>154</v>
      </c>
      <c r="I283" s="57">
        <v>172</v>
      </c>
      <c r="J283" s="57">
        <v>112</v>
      </c>
      <c r="K283" s="58">
        <v>671</v>
      </c>
      <c r="L283" s="13">
        <f aca="true" t="shared" si="138" ref="L283:Q286">+D283/D$286*100</f>
        <v>31.336405529953915</v>
      </c>
      <c r="M283" s="3">
        <f t="shared" si="138"/>
        <v>26.842105263157894</v>
      </c>
      <c r="N283" s="3">
        <f t="shared" si="138"/>
        <v>22.5531914893617</v>
      </c>
      <c r="O283" s="3">
        <f t="shared" si="138"/>
        <v>15.099009900990099</v>
      </c>
      <c r="P283" s="3">
        <f t="shared" si="138"/>
        <v>13.556338028169016</v>
      </c>
      <c r="Q283" s="3">
        <f t="shared" si="138"/>
        <v>12.62848751835536</v>
      </c>
      <c r="R283" s="3">
        <f aca="true" t="shared" si="139" ref="R283:S286">+J283/J$286*100</f>
        <v>9.621993127147768</v>
      </c>
      <c r="S283" s="3">
        <f t="shared" si="139"/>
        <v>14.252336448598129</v>
      </c>
    </row>
    <row r="284" spans="1:19" ht="12.75">
      <c r="A284" s="92"/>
      <c r="B284" s="81"/>
      <c r="C284" s="8" t="s">
        <v>13</v>
      </c>
      <c r="D284" s="57">
        <v>149</v>
      </c>
      <c r="E284" s="57">
        <v>139</v>
      </c>
      <c r="F284" s="57">
        <v>182</v>
      </c>
      <c r="G284" s="57">
        <v>343</v>
      </c>
      <c r="H284" s="57">
        <v>982</v>
      </c>
      <c r="I284" s="57">
        <v>1190</v>
      </c>
      <c r="J284" s="57">
        <v>1052</v>
      </c>
      <c r="K284" s="58">
        <v>4037</v>
      </c>
      <c r="L284" s="13">
        <f t="shared" si="138"/>
        <v>68.66359447004609</v>
      </c>
      <c r="M284" s="3">
        <f t="shared" si="138"/>
        <v>73.15789473684211</v>
      </c>
      <c r="N284" s="3">
        <f t="shared" si="138"/>
        <v>77.4468085106383</v>
      </c>
      <c r="O284" s="3">
        <f t="shared" si="138"/>
        <v>84.9009900990099</v>
      </c>
      <c r="P284" s="3">
        <f t="shared" si="138"/>
        <v>86.44366197183099</v>
      </c>
      <c r="Q284" s="3">
        <f t="shared" si="138"/>
        <v>87.37151248164464</v>
      </c>
      <c r="R284" s="3">
        <f t="shared" si="139"/>
        <v>90.37800687285224</v>
      </c>
      <c r="S284" s="3">
        <f t="shared" si="139"/>
        <v>85.74766355140187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7">
        <v>217</v>
      </c>
      <c r="E286" s="57">
        <v>190</v>
      </c>
      <c r="F286" s="57">
        <v>235</v>
      </c>
      <c r="G286" s="57">
        <v>404</v>
      </c>
      <c r="H286" s="57">
        <v>1136</v>
      </c>
      <c r="I286" s="57">
        <v>1362</v>
      </c>
      <c r="J286" s="57">
        <v>1164</v>
      </c>
      <c r="K286" s="58">
        <v>4708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7</v>
      </c>
      <c r="E287" s="55">
        <v>2</v>
      </c>
      <c r="F287" s="55">
        <v>6</v>
      </c>
      <c r="G287" s="55">
        <v>5</v>
      </c>
      <c r="H287" s="55">
        <v>32</v>
      </c>
      <c r="I287" s="55">
        <v>20</v>
      </c>
      <c r="J287" s="55">
        <v>14</v>
      </c>
      <c r="K287" s="56">
        <v>86</v>
      </c>
      <c r="L287" s="12">
        <f aca="true" t="shared" si="140" ref="L287:Q290">+D287/D$290*100</f>
        <v>24.137931034482758</v>
      </c>
      <c r="M287" s="10">
        <f t="shared" si="140"/>
        <v>10.526315789473683</v>
      </c>
      <c r="N287" s="10">
        <f t="shared" si="140"/>
        <v>18.75</v>
      </c>
      <c r="O287" s="10">
        <f t="shared" si="140"/>
        <v>10.416666666666668</v>
      </c>
      <c r="P287" s="10">
        <f t="shared" si="140"/>
        <v>19.27710843373494</v>
      </c>
      <c r="Q287" s="10">
        <f t="shared" si="140"/>
        <v>10.75268817204301</v>
      </c>
      <c r="R287" s="10">
        <f aca="true" t="shared" si="141" ref="R287:S290">+J287/J$290*100</f>
        <v>8.860759493670885</v>
      </c>
      <c r="S287" s="10">
        <f t="shared" si="141"/>
        <v>13.479623824451412</v>
      </c>
    </row>
    <row r="288" spans="1:19" ht="12.75">
      <c r="A288" s="92"/>
      <c r="B288" s="81"/>
      <c r="C288" s="16" t="s">
        <v>13</v>
      </c>
      <c r="D288" s="57">
        <v>22</v>
      </c>
      <c r="E288" s="57">
        <v>17</v>
      </c>
      <c r="F288" s="57">
        <v>26</v>
      </c>
      <c r="G288" s="57">
        <v>43</v>
      </c>
      <c r="H288" s="57">
        <v>134</v>
      </c>
      <c r="I288" s="57">
        <v>166</v>
      </c>
      <c r="J288" s="57">
        <v>144</v>
      </c>
      <c r="K288" s="58">
        <v>552</v>
      </c>
      <c r="L288" s="13">
        <f t="shared" si="140"/>
        <v>75.86206896551724</v>
      </c>
      <c r="M288" s="3">
        <f t="shared" si="140"/>
        <v>89.47368421052632</v>
      </c>
      <c r="N288" s="3">
        <f t="shared" si="140"/>
        <v>81.25</v>
      </c>
      <c r="O288" s="3">
        <f t="shared" si="140"/>
        <v>89.58333333333334</v>
      </c>
      <c r="P288" s="3">
        <f t="shared" si="140"/>
        <v>80.72289156626506</v>
      </c>
      <c r="Q288" s="3">
        <f t="shared" si="140"/>
        <v>89.24731182795699</v>
      </c>
      <c r="R288" s="3">
        <f t="shared" si="141"/>
        <v>91.13924050632912</v>
      </c>
      <c r="S288" s="3">
        <f t="shared" si="141"/>
        <v>86.52037617554859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69">
        <v>29</v>
      </c>
      <c r="E290" s="69">
        <v>19</v>
      </c>
      <c r="F290" s="69">
        <v>32</v>
      </c>
      <c r="G290" s="69">
        <v>48</v>
      </c>
      <c r="H290" s="69">
        <v>166</v>
      </c>
      <c r="I290" s="69">
        <v>186</v>
      </c>
      <c r="J290" s="69">
        <v>158</v>
      </c>
      <c r="K290" s="70">
        <v>638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5227</v>
      </c>
      <c r="E291" s="57">
        <v>4415</v>
      </c>
      <c r="F291" s="57">
        <v>4333</v>
      </c>
      <c r="G291" s="57">
        <v>4953</v>
      </c>
      <c r="H291" s="57">
        <v>10619</v>
      </c>
      <c r="I291" s="57">
        <v>15035</v>
      </c>
      <c r="J291" s="57">
        <v>11687</v>
      </c>
      <c r="K291" s="58">
        <v>56269</v>
      </c>
      <c r="L291" s="13">
        <f aca="true" t="shared" si="142" ref="L291:Q294">+D291/D$294*100</f>
        <v>28.892819634072193</v>
      </c>
      <c r="M291" s="3">
        <f t="shared" si="142"/>
        <v>27.475262928620324</v>
      </c>
      <c r="N291" s="3">
        <f t="shared" si="142"/>
        <v>24.56767023870273</v>
      </c>
      <c r="O291" s="3">
        <f t="shared" si="142"/>
        <v>18.502745713325115</v>
      </c>
      <c r="P291" s="3">
        <f t="shared" si="142"/>
        <v>13.758745789064525</v>
      </c>
      <c r="Q291" s="3">
        <f t="shared" si="142"/>
        <v>11.662452101335733</v>
      </c>
      <c r="R291" s="3">
        <f aca="true" t="shared" si="143" ref="R291:S294">+J291/J$294*100</f>
        <v>8.668145104467207</v>
      </c>
      <c r="S291" s="3">
        <f t="shared" si="143"/>
        <v>13.413637002939277</v>
      </c>
    </row>
    <row r="292" spans="1:19" ht="12.75">
      <c r="A292" s="92"/>
      <c r="B292" s="81"/>
      <c r="C292" s="8" t="s">
        <v>13</v>
      </c>
      <c r="D292" s="57">
        <v>12860</v>
      </c>
      <c r="E292" s="57">
        <v>11651</v>
      </c>
      <c r="F292" s="57">
        <v>13297</v>
      </c>
      <c r="G292" s="57">
        <v>21806</v>
      </c>
      <c r="H292" s="57">
        <v>66536</v>
      </c>
      <c r="I292" s="57">
        <v>113864</v>
      </c>
      <c r="J292" s="57">
        <v>123114</v>
      </c>
      <c r="K292" s="58">
        <v>363128</v>
      </c>
      <c r="L292" s="13">
        <f t="shared" si="142"/>
        <v>71.08506992427174</v>
      </c>
      <c r="M292" s="3">
        <f t="shared" si="142"/>
        <v>72.50606758354596</v>
      </c>
      <c r="N292" s="3">
        <f t="shared" si="142"/>
        <v>75.39264047173556</v>
      </c>
      <c r="O292" s="3">
        <f t="shared" si="142"/>
        <v>81.45989764279578</v>
      </c>
      <c r="P292" s="3">
        <f t="shared" si="142"/>
        <v>86.20886239958539</v>
      </c>
      <c r="Q292" s="3">
        <f t="shared" si="142"/>
        <v>88.32280984812051</v>
      </c>
      <c r="R292" s="3">
        <f t="shared" si="143"/>
        <v>91.31257092422142</v>
      </c>
      <c r="S292" s="3">
        <f t="shared" si="143"/>
        <v>86.56395488818592</v>
      </c>
    </row>
    <row r="293" spans="1:19" ht="12.75">
      <c r="A293" s="92"/>
      <c r="B293" s="81"/>
      <c r="C293" s="8" t="s">
        <v>14</v>
      </c>
      <c r="D293" s="57">
        <v>4</v>
      </c>
      <c r="E293" s="57">
        <v>3</v>
      </c>
      <c r="F293" s="57">
        <v>7</v>
      </c>
      <c r="G293" s="57">
        <v>10</v>
      </c>
      <c r="H293" s="57">
        <v>25</v>
      </c>
      <c r="I293" s="57">
        <v>19</v>
      </c>
      <c r="J293" s="57">
        <v>26</v>
      </c>
      <c r="K293" s="58">
        <v>94</v>
      </c>
      <c r="L293" s="13">
        <f t="shared" si="142"/>
        <v>0.02211044165607208</v>
      </c>
      <c r="M293" s="3">
        <f t="shared" si="142"/>
        <v>0.018669487833717094</v>
      </c>
      <c r="N293" s="3">
        <f t="shared" si="142"/>
        <v>0.03968928956171685</v>
      </c>
      <c r="O293" s="3">
        <f t="shared" si="142"/>
        <v>0.0373566438791139</v>
      </c>
      <c r="P293" s="3">
        <f t="shared" si="142"/>
        <v>0.0323918113500907</v>
      </c>
      <c r="Q293" s="3">
        <f t="shared" si="142"/>
        <v>0.014738050543756497</v>
      </c>
      <c r="R293" s="3">
        <f t="shared" si="143"/>
        <v>0.019283971311384217</v>
      </c>
      <c r="S293" s="3">
        <f t="shared" si="143"/>
        <v>0.022408108874803035</v>
      </c>
    </row>
    <row r="294" spans="1:19" ht="12.75">
      <c r="A294" s="92"/>
      <c r="B294" s="81"/>
      <c r="C294" s="9" t="s">
        <v>1</v>
      </c>
      <c r="D294" s="59">
        <v>18091</v>
      </c>
      <c r="E294" s="59">
        <v>16069</v>
      </c>
      <c r="F294" s="59">
        <v>17637</v>
      </c>
      <c r="G294" s="59">
        <v>26769</v>
      </c>
      <c r="H294" s="59">
        <v>77180</v>
      </c>
      <c r="I294" s="59">
        <v>128918</v>
      </c>
      <c r="J294" s="59">
        <v>134827</v>
      </c>
      <c r="K294" s="60">
        <v>419491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78">
        <v>355</v>
      </c>
      <c r="E7" s="62">
        <v>275</v>
      </c>
      <c r="F7" s="62">
        <v>259</v>
      </c>
      <c r="G7" s="62">
        <v>291</v>
      </c>
      <c r="H7" s="62">
        <v>799</v>
      </c>
      <c r="I7" s="62">
        <v>1414</v>
      </c>
      <c r="J7" s="62">
        <v>1241</v>
      </c>
      <c r="K7" s="62">
        <v>4634</v>
      </c>
      <c r="L7" s="64">
        <f aca="true" t="shared" si="0" ref="L7:O10">+D7/D$10*100</f>
        <v>34.97536945812808</v>
      </c>
      <c r="M7" s="65">
        <f t="shared" si="0"/>
        <v>34.161490683229815</v>
      </c>
      <c r="N7" s="65">
        <f t="shared" si="0"/>
        <v>35.09485094850949</v>
      </c>
      <c r="O7" s="65">
        <f t="shared" si="0"/>
        <v>32.69662921348315</v>
      </c>
      <c r="P7" s="65">
        <f aca="true" t="shared" si="1" ref="P7:Q10">+H7/H$10*100</f>
        <v>27.093930145812138</v>
      </c>
      <c r="Q7" s="65">
        <f t="shared" si="1"/>
        <v>20.833947252099602</v>
      </c>
      <c r="R7" s="65">
        <f aca="true" t="shared" si="2" ref="R7:S10">+J7/J$10*100</f>
        <v>13.63286828518071</v>
      </c>
      <c r="S7" s="65">
        <f t="shared" si="2"/>
        <v>20.79239018261767</v>
      </c>
    </row>
    <row r="8" spans="1:19" ht="12.75">
      <c r="A8" s="92"/>
      <c r="B8" s="81"/>
      <c r="C8" s="16" t="s">
        <v>13</v>
      </c>
      <c r="D8" s="76">
        <v>660</v>
      </c>
      <c r="E8" s="57">
        <v>530</v>
      </c>
      <c r="F8" s="57">
        <v>479</v>
      </c>
      <c r="G8" s="57">
        <v>599</v>
      </c>
      <c r="H8" s="57">
        <v>2150</v>
      </c>
      <c r="I8" s="57">
        <v>5373</v>
      </c>
      <c r="J8" s="57">
        <v>7862</v>
      </c>
      <c r="K8" s="57">
        <v>17653</v>
      </c>
      <c r="L8" s="13">
        <f t="shared" si="0"/>
        <v>65.02463054187191</v>
      </c>
      <c r="M8" s="3">
        <f t="shared" si="0"/>
        <v>65.83850931677019</v>
      </c>
      <c r="N8" s="3">
        <f t="shared" si="0"/>
        <v>64.90514905149053</v>
      </c>
      <c r="O8" s="3">
        <f t="shared" si="0"/>
        <v>67.30337078651687</v>
      </c>
      <c r="P8" s="3">
        <f t="shared" si="1"/>
        <v>72.90606985418786</v>
      </c>
      <c r="Q8" s="3">
        <f t="shared" si="1"/>
        <v>79.1660527479004</v>
      </c>
      <c r="R8" s="3">
        <f t="shared" si="2"/>
        <v>86.3671317148193</v>
      </c>
      <c r="S8" s="3">
        <f t="shared" si="2"/>
        <v>79.20760981738233</v>
      </c>
    </row>
    <row r="9" spans="1:19" ht="12.75">
      <c r="A9" s="92"/>
      <c r="B9" s="81"/>
      <c r="C9" s="16" t="s">
        <v>14</v>
      </c>
      <c r="D9" s="76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92"/>
      <c r="B10" s="81"/>
      <c r="C10" s="17" t="s">
        <v>1</v>
      </c>
      <c r="D10" s="77">
        <v>1015</v>
      </c>
      <c r="E10" s="59">
        <v>805</v>
      </c>
      <c r="F10" s="59">
        <v>738</v>
      </c>
      <c r="G10" s="59">
        <v>890</v>
      </c>
      <c r="H10" s="59">
        <v>2949</v>
      </c>
      <c r="I10" s="59">
        <v>6787</v>
      </c>
      <c r="J10" s="59">
        <v>9103</v>
      </c>
      <c r="K10" s="59">
        <v>22287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15</v>
      </c>
      <c r="C11" s="8" t="s">
        <v>12</v>
      </c>
      <c r="D11" s="76">
        <v>332</v>
      </c>
      <c r="E11" s="57">
        <v>317</v>
      </c>
      <c r="F11" s="57">
        <v>248</v>
      </c>
      <c r="G11" s="57">
        <v>271</v>
      </c>
      <c r="H11" s="57">
        <v>633</v>
      </c>
      <c r="I11" s="57">
        <v>1126</v>
      </c>
      <c r="J11" s="57">
        <v>1089</v>
      </c>
      <c r="K11" s="57">
        <v>4016</v>
      </c>
      <c r="L11" s="13">
        <f aca="true" t="shared" si="3" ref="L11:O14">+D11/D$14*100</f>
        <v>32.96921549155908</v>
      </c>
      <c r="M11" s="3">
        <f t="shared" si="3"/>
        <v>35.26140155728587</v>
      </c>
      <c r="N11" s="3">
        <f t="shared" si="3"/>
        <v>34.34903047091413</v>
      </c>
      <c r="O11" s="3">
        <f t="shared" si="3"/>
        <v>33.790523690773064</v>
      </c>
      <c r="P11" s="3">
        <f aca="true" t="shared" si="4" ref="P11:Q14">+H11/H$14*100</f>
        <v>27.284482758620687</v>
      </c>
      <c r="Q11" s="3">
        <f t="shared" si="4"/>
        <v>21.09404271262645</v>
      </c>
      <c r="R11" s="3">
        <f aca="true" t="shared" si="5" ref="R11:S14">+J11/J$14*100</f>
        <v>14.82641252552757</v>
      </c>
      <c r="S11" s="3">
        <f t="shared" si="5"/>
        <v>21.787012423371127</v>
      </c>
    </row>
    <row r="12" spans="1:19" ht="12.75">
      <c r="A12" s="81"/>
      <c r="B12" s="81"/>
      <c r="C12" s="8" t="s">
        <v>13</v>
      </c>
      <c r="D12" s="76">
        <v>675</v>
      </c>
      <c r="E12" s="57">
        <v>582</v>
      </c>
      <c r="F12" s="57">
        <v>474</v>
      </c>
      <c r="G12" s="57">
        <v>531</v>
      </c>
      <c r="H12" s="57">
        <v>1687</v>
      </c>
      <c r="I12" s="57">
        <v>4212</v>
      </c>
      <c r="J12" s="57">
        <v>6256</v>
      </c>
      <c r="K12" s="57">
        <v>14417</v>
      </c>
      <c r="L12" s="13">
        <f t="shared" si="3"/>
        <v>67.03078450844092</v>
      </c>
      <c r="M12" s="3">
        <f t="shared" si="3"/>
        <v>64.73859844271412</v>
      </c>
      <c r="N12" s="3">
        <f t="shared" si="3"/>
        <v>65.65096952908587</v>
      </c>
      <c r="O12" s="3">
        <f t="shared" si="3"/>
        <v>66.20947630922693</v>
      </c>
      <c r="P12" s="3">
        <f t="shared" si="4"/>
        <v>72.71551724137932</v>
      </c>
      <c r="Q12" s="3">
        <f t="shared" si="4"/>
        <v>78.90595728737355</v>
      </c>
      <c r="R12" s="3">
        <f t="shared" si="5"/>
        <v>85.17358747447244</v>
      </c>
      <c r="S12" s="3">
        <f t="shared" si="5"/>
        <v>78.21298757662886</v>
      </c>
    </row>
    <row r="13" spans="1:19" ht="12.75">
      <c r="A13" s="81"/>
      <c r="B13" s="81"/>
      <c r="C13" s="8" t="s">
        <v>14</v>
      </c>
      <c r="D13" s="7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1"/>
      <c r="B14" s="83"/>
      <c r="C14" s="8" t="s">
        <v>1</v>
      </c>
      <c r="D14" s="76">
        <v>1007</v>
      </c>
      <c r="E14" s="57">
        <v>899</v>
      </c>
      <c r="F14" s="57">
        <v>722</v>
      </c>
      <c r="G14" s="57">
        <v>802</v>
      </c>
      <c r="H14" s="57">
        <v>2320</v>
      </c>
      <c r="I14" s="57">
        <v>5338</v>
      </c>
      <c r="J14" s="57">
        <v>7345</v>
      </c>
      <c r="K14" s="57">
        <v>18433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16</v>
      </c>
      <c r="C15" s="15" t="s">
        <v>12</v>
      </c>
      <c r="D15" s="75">
        <v>395</v>
      </c>
      <c r="E15" s="55">
        <v>340</v>
      </c>
      <c r="F15" s="55">
        <v>332</v>
      </c>
      <c r="G15" s="55">
        <v>368</v>
      </c>
      <c r="H15" s="55">
        <v>737</v>
      </c>
      <c r="I15" s="55">
        <v>1258</v>
      </c>
      <c r="J15" s="55">
        <v>997</v>
      </c>
      <c r="K15" s="55">
        <v>4427</v>
      </c>
      <c r="L15" s="52">
        <f>+D15/D$18*100</f>
        <v>35.585585585585584</v>
      </c>
      <c r="M15" s="49">
        <f aca="true" t="shared" si="6" ref="M15:Q18">+E15/E$18*100</f>
        <v>35.01544799176107</v>
      </c>
      <c r="N15" s="49">
        <f t="shared" si="6"/>
        <v>34.61939520333681</v>
      </c>
      <c r="O15" s="49">
        <f t="shared" si="6"/>
        <v>34.84848484848485</v>
      </c>
      <c r="P15" s="49">
        <f t="shared" si="6"/>
        <v>27.276091783863805</v>
      </c>
      <c r="Q15" s="49">
        <f t="shared" si="6"/>
        <v>24.14587332053743</v>
      </c>
      <c r="R15" s="49">
        <f aca="true" t="shared" si="7" ref="R15:S18">+J15/J$18*100</f>
        <v>17.80039278700232</v>
      </c>
      <c r="S15" s="49">
        <f t="shared" si="7"/>
        <v>25.14055312624226</v>
      </c>
    </row>
    <row r="16" spans="1:19" ht="12.75">
      <c r="A16" s="92"/>
      <c r="B16" s="81"/>
      <c r="C16" s="16" t="s">
        <v>13</v>
      </c>
      <c r="D16" s="76">
        <v>715</v>
      </c>
      <c r="E16" s="57">
        <v>631</v>
      </c>
      <c r="F16" s="57">
        <v>627</v>
      </c>
      <c r="G16" s="57">
        <v>688</v>
      </c>
      <c r="H16" s="57">
        <v>1965</v>
      </c>
      <c r="I16" s="57">
        <v>3952</v>
      </c>
      <c r="J16" s="57">
        <v>4604</v>
      </c>
      <c r="K16" s="57">
        <v>13182</v>
      </c>
      <c r="L16" s="53">
        <f>+D16/D$18*100</f>
        <v>64.41441441441441</v>
      </c>
      <c r="M16" s="50">
        <f t="shared" si="6"/>
        <v>64.98455200823892</v>
      </c>
      <c r="N16" s="50">
        <f t="shared" si="6"/>
        <v>65.38060479666319</v>
      </c>
      <c r="O16" s="50">
        <f t="shared" si="6"/>
        <v>65.15151515151516</v>
      </c>
      <c r="P16" s="50">
        <f t="shared" si="6"/>
        <v>72.7239082161362</v>
      </c>
      <c r="Q16" s="50">
        <f t="shared" si="6"/>
        <v>75.85412667946258</v>
      </c>
      <c r="R16" s="50">
        <f t="shared" si="7"/>
        <v>82.19960721299768</v>
      </c>
      <c r="S16" s="50">
        <f t="shared" si="7"/>
        <v>74.85944687375775</v>
      </c>
    </row>
    <row r="17" spans="1:19" ht="12.75">
      <c r="A17" s="92"/>
      <c r="B17" s="81"/>
      <c r="C17" s="16" t="s">
        <v>14</v>
      </c>
      <c r="D17" s="7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3">
        <f>+D17/D$18*100</f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7"/>
        <v>0</v>
      </c>
      <c r="S17" s="50">
        <f t="shared" si="7"/>
        <v>0</v>
      </c>
    </row>
    <row r="18" spans="1:19" ht="12.75">
      <c r="A18" s="92"/>
      <c r="B18" s="81"/>
      <c r="C18" s="17" t="s">
        <v>1</v>
      </c>
      <c r="D18" s="77">
        <v>1110</v>
      </c>
      <c r="E18" s="59">
        <v>971</v>
      </c>
      <c r="F18" s="59">
        <v>959</v>
      </c>
      <c r="G18" s="59">
        <v>1056</v>
      </c>
      <c r="H18" s="59">
        <v>2702</v>
      </c>
      <c r="I18" s="59">
        <v>5210</v>
      </c>
      <c r="J18" s="59">
        <v>5601</v>
      </c>
      <c r="K18" s="59">
        <v>17609</v>
      </c>
      <c r="L18" s="54">
        <f>+D18/D$18*100</f>
        <v>100</v>
      </c>
      <c r="M18" s="51">
        <f t="shared" si="6"/>
        <v>100</v>
      </c>
      <c r="N18" s="51">
        <f t="shared" si="6"/>
        <v>100</v>
      </c>
      <c r="O18" s="51">
        <f t="shared" si="6"/>
        <v>100</v>
      </c>
      <c r="P18" s="51">
        <f t="shared" si="6"/>
        <v>100</v>
      </c>
      <c r="Q18" s="51">
        <f t="shared" si="6"/>
        <v>100</v>
      </c>
      <c r="R18" s="51">
        <f t="shared" si="7"/>
        <v>100</v>
      </c>
      <c r="S18" s="51">
        <f t="shared" si="7"/>
        <v>100</v>
      </c>
    </row>
    <row r="19" spans="1:19" ht="12.75" customHeight="1">
      <c r="A19" s="81"/>
      <c r="B19" s="80" t="s">
        <v>17</v>
      </c>
      <c r="C19" s="8" t="s">
        <v>12</v>
      </c>
      <c r="D19" s="76">
        <v>360</v>
      </c>
      <c r="E19" s="57">
        <v>292</v>
      </c>
      <c r="F19" s="57">
        <v>263</v>
      </c>
      <c r="G19" s="57">
        <v>293</v>
      </c>
      <c r="H19" s="57">
        <v>697</v>
      </c>
      <c r="I19" s="57">
        <v>1221</v>
      </c>
      <c r="J19" s="57">
        <v>1078</v>
      </c>
      <c r="K19" s="57">
        <v>4204</v>
      </c>
      <c r="L19" s="13">
        <f aca="true" t="shared" si="8" ref="L19:O22">+D19/D$22*100</f>
        <v>37.578288100208766</v>
      </c>
      <c r="M19" s="3">
        <f t="shared" si="8"/>
        <v>35.13838748495788</v>
      </c>
      <c r="N19" s="3">
        <f t="shared" si="8"/>
        <v>35.636856368563684</v>
      </c>
      <c r="O19" s="3">
        <f t="shared" si="8"/>
        <v>33.951332560834295</v>
      </c>
      <c r="P19" s="3">
        <f aca="true" t="shared" si="9" ref="P19:Q22">+H19/H$22*100</f>
        <v>27.25850606179116</v>
      </c>
      <c r="Q19" s="3">
        <f t="shared" si="9"/>
        <v>21.131879543094495</v>
      </c>
      <c r="R19" s="3">
        <f aca="true" t="shared" si="10" ref="R19:S22">+J19/J$22*100</f>
        <v>15.356125356125355</v>
      </c>
      <c r="S19" s="3">
        <f t="shared" si="10"/>
        <v>22.427313950386772</v>
      </c>
    </row>
    <row r="20" spans="1:19" ht="12.75">
      <c r="A20" s="81"/>
      <c r="B20" s="81"/>
      <c r="C20" s="8" t="s">
        <v>13</v>
      </c>
      <c r="D20" s="76">
        <v>598</v>
      </c>
      <c r="E20" s="57">
        <v>539</v>
      </c>
      <c r="F20" s="57">
        <v>475</v>
      </c>
      <c r="G20" s="57">
        <v>570</v>
      </c>
      <c r="H20" s="57">
        <v>1860</v>
      </c>
      <c r="I20" s="57">
        <v>4557</v>
      </c>
      <c r="J20" s="57">
        <v>5942</v>
      </c>
      <c r="K20" s="57">
        <v>14541</v>
      </c>
      <c r="L20" s="13">
        <f t="shared" si="8"/>
        <v>62.421711899791234</v>
      </c>
      <c r="M20" s="3">
        <f t="shared" si="8"/>
        <v>64.86161251504213</v>
      </c>
      <c r="N20" s="3">
        <f t="shared" si="8"/>
        <v>64.36314363143632</v>
      </c>
      <c r="O20" s="3">
        <f t="shared" si="8"/>
        <v>66.0486674391657</v>
      </c>
      <c r="P20" s="3">
        <f t="shared" si="9"/>
        <v>72.74149393820883</v>
      </c>
      <c r="Q20" s="3">
        <f t="shared" si="9"/>
        <v>78.8681204569055</v>
      </c>
      <c r="R20" s="3">
        <f t="shared" si="10"/>
        <v>84.64387464387464</v>
      </c>
      <c r="S20" s="3">
        <f t="shared" si="10"/>
        <v>77.57268604961322</v>
      </c>
    </row>
    <row r="21" spans="1:19" ht="12.75">
      <c r="A21" s="81"/>
      <c r="B21" s="81"/>
      <c r="C21" s="8" t="s">
        <v>14</v>
      </c>
      <c r="D21" s="7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1"/>
      <c r="B22" s="83"/>
      <c r="C22" s="8" t="s">
        <v>1</v>
      </c>
      <c r="D22" s="76">
        <v>958</v>
      </c>
      <c r="E22" s="57">
        <v>831</v>
      </c>
      <c r="F22" s="57">
        <v>738</v>
      </c>
      <c r="G22" s="57">
        <v>863</v>
      </c>
      <c r="H22" s="57">
        <v>2557</v>
      </c>
      <c r="I22" s="57">
        <v>5778</v>
      </c>
      <c r="J22" s="57">
        <v>7020</v>
      </c>
      <c r="K22" s="57">
        <v>18745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18</v>
      </c>
      <c r="C23" s="15" t="s">
        <v>12</v>
      </c>
      <c r="D23" s="75">
        <v>68</v>
      </c>
      <c r="E23" s="55">
        <v>74</v>
      </c>
      <c r="F23" s="55">
        <v>59</v>
      </c>
      <c r="G23" s="55">
        <v>86</v>
      </c>
      <c r="H23" s="55">
        <v>207</v>
      </c>
      <c r="I23" s="55">
        <v>358</v>
      </c>
      <c r="J23" s="55">
        <v>284</v>
      </c>
      <c r="K23" s="55">
        <v>1136</v>
      </c>
      <c r="L23" s="12">
        <f aca="true" t="shared" si="11" ref="L23:O26">+D23/D$26*100</f>
        <v>38.4180790960452</v>
      </c>
      <c r="M23" s="10">
        <f t="shared" si="11"/>
        <v>43.02325581395349</v>
      </c>
      <c r="N23" s="10">
        <f t="shared" si="11"/>
        <v>36.875</v>
      </c>
      <c r="O23" s="10">
        <f t="shared" si="11"/>
        <v>40.56603773584906</v>
      </c>
      <c r="P23" s="10">
        <f aca="true" t="shared" si="12" ref="P23:Q26">+H23/H$26*100</f>
        <v>30.895522388059703</v>
      </c>
      <c r="Q23" s="10">
        <f t="shared" si="12"/>
        <v>22.544080604534006</v>
      </c>
      <c r="R23" s="10">
        <f aca="true" t="shared" si="13" ref="R23:S26">+J23/J$26*100</f>
        <v>16.637375512595195</v>
      </c>
      <c r="S23" s="10">
        <f t="shared" si="13"/>
        <v>24.242424242424242</v>
      </c>
    </row>
    <row r="24" spans="1:19" ht="12.75">
      <c r="A24" s="92"/>
      <c r="B24" s="81"/>
      <c r="C24" s="16" t="s">
        <v>13</v>
      </c>
      <c r="D24" s="76">
        <v>109</v>
      </c>
      <c r="E24" s="57">
        <v>98</v>
      </c>
      <c r="F24" s="57">
        <v>101</v>
      </c>
      <c r="G24" s="57">
        <v>126</v>
      </c>
      <c r="H24" s="57">
        <v>463</v>
      </c>
      <c r="I24" s="57">
        <v>1230</v>
      </c>
      <c r="J24" s="57">
        <v>1423</v>
      </c>
      <c r="K24" s="57">
        <v>3550</v>
      </c>
      <c r="L24" s="13">
        <f t="shared" si="11"/>
        <v>61.5819209039548</v>
      </c>
      <c r="M24" s="3">
        <f t="shared" si="11"/>
        <v>56.97674418604651</v>
      </c>
      <c r="N24" s="3">
        <f t="shared" si="11"/>
        <v>63.125</v>
      </c>
      <c r="O24" s="3">
        <f t="shared" si="11"/>
        <v>59.43396226415094</v>
      </c>
      <c r="P24" s="3">
        <f t="shared" si="12"/>
        <v>69.1044776119403</v>
      </c>
      <c r="Q24" s="3">
        <f t="shared" si="12"/>
        <v>77.455919395466</v>
      </c>
      <c r="R24" s="3">
        <f t="shared" si="13"/>
        <v>83.3626244874048</v>
      </c>
      <c r="S24" s="3">
        <f t="shared" si="13"/>
        <v>75.75757575757575</v>
      </c>
    </row>
    <row r="25" spans="1:19" ht="12.75">
      <c r="A25" s="92"/>
      <c r="B25" s="81"/>
      <c r="C25" s="16" t="s">
        <v>14</v>
      </c>
      <c r="D25" s="76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92"/>
      <c r="B26" s="81"/>
      <c r="C26" s="17" t="s">
        <v>1</v>
      </c>
      <c r="D26" s="77">
        <v>177</v>
      </c>
      <c r="E26" s="59">
        <v>172</v>
      </c>
      <c r="F26" s="59">
        <v>160</v>
      </c>
      <c r="G26" s="59">
        <v>212</v>
      </c>
      <c r="H26" s="59">
        <v>670</v>
      </c>
      <c r="I26" s="59">
        <v>1588</v>
      </c>
      <c r="J26" s="59">
        <v>1707</v>
      </c>
      <c r="K26" s="59">
        <v>4686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19</v>
      </c>
      <c r="C27" s="8" t="s">
        <v>12</v>
      </c>
      <c r="D27" s="76">
        <v>328</v>
      </c>
      <c r="E27" s="57">
        <v>314</v>
      </c>
      <c r="F27" s="57">
        <v>308</v>
      </c>
      <c r="G27" s="57">
        <v>365</v>
      </c>
      <c r="H27" s="57">
        <v>858</v>
      </c>
      <c r="I27" s="57">
        <v>1282</v>
      </c>
      <c r="J27" s="57">
        <v>980</v>
      </c>
      <c r="K27" s="57">
        <v>4435</v>
      </c>
      <c r="L27" s="13">
        <f aca="true" t="shared" si="14" ref="L27:Q30">+D27/D$30*100</f>
        <v>38.67924528301887</v>
      </c>
      <c r="M27" s="3">
        <f t="shared" si="14"/>
        <v>38.86138613861386</v>
      </c>
      <c r="N27" s="3">
        <f t="shared" si="14"/>
        <v>40.10416666666667</v>
      </c>
      <c r="O27" s="3">
        <f t="shared" si="14"/>
        <v>34.795042897998094</v>
      </c>
      <c r="P27" s="3">
        <f t="shared" si="14"/>
        <v>28.020901371652513</v>
      </c>
      <c r="Q27" s="3">
        <f t="shared" si="14"/>
        <v>21.040538322665352</v>
      </c>
      <c r="R27" s="3">
        <f aca="true" t="shared" si="15" ref="R27:S30">+J27/J$30*100</f>
        <v>15.009955582784501</v>
      </c>
      <c r="S27" s="3">
        <f t="shared" si="15"/>
        <v>23.150806493709872</v>
      </c>
    </row>
    <row r="28" spans="1:19" ht="12.75">
      <c r="A28" s="81"/>
      <c r="B28" s="81"/>
      <c r="C28" s="8" t="s">
        <v>13</v>
      </c>
      <c r="D28" s="76">
        <v>520</v>
      </c>
      <c r="E28" s="57">
        <v>494</v>
      </c>
      <c r="F28" s="57">
        <v>460</v>
      </c>
      <c r="G28" s="57">
        <v>684</v>
      </c>
      <c r="H28" s="57">
        <v>2204</v>
      </c>
      <c r="I28" s="57">
        <v>4811</v>
      </c>
      <c r="J28" s="57">
        <v>5547</v>
      </c>
      <c r="K28" s="57">
        <v>14720</v>
      </c>
      <c r="L28" s="13">
        <f t="shared" si="14"/>
        <v>61.32075471698113</v>
      </c>
      <c r="M28" s="3">
        <f t="shared" si="14"/>
        <v>61.13861386138614</v>
      </c>
      <c r="N28" s="3">
        <f t="shared" si="14"/>
        <v>59.895833333333336</v>
      </c>
      <c r="O28" s="3">
        <f t="shared" si="14"/>
        <v>65.2049571020019</v>
      </c>
      <c r="P28" s="3">
        <f t="shared" si="14"/>
        <v>71.97909862834749</v>
      </c>
      <c r="Q28" s="3">
        <f t="shared" si="14"/>
        <v>78.95946167733464</v>
      </c>
      <c r="R28" s="3">
        <f t="shared" si="15"/>
        <v>84.95941185480166</v>
      </c>
      <c r="S28" s="3">
        <f t="shared" si="15"/>
        <v>76.83875345826591</v>
      </c>
    </row>
    <row r="29" spans="1:19" ht="12.75">
      <c r="A29" s="81"/>
      <c r="B29" s="81"/>
      <c r="C29" s="8" t="s">
        <v>14</v>
      </c>
      <c r="D29" s="7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2</v>
      </c>
      <c r="K29" s="57">
        <v>2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0.030632562413845914</v>
      </c>
      <c r="S29" s="3">
        <f t="shared" si="15"/>
        <v>0.01044004802422091</v>
      </c>
    </row>
    <row r="30" spans="1:19" ht="12.75">
      <c r="A30" s="81"/>
      <c r="B30" s="83"/>
      <c r="C30" s="8" t="s">
        <v>1</v>
      </c>
      <c r="D30" s="76">
        <v>848</v>
      </c>
      <c r="E30" s="57">
        <v>808</v>
      </c>
      <c r="F30" s="57">
        <v>768</v>
      </c>
      <c r="G30" s="57">
        <v>1049</v>
      </c>
      <c r="H30" s="57">
        <v>3062</v>
      </c>
      <c r="I30" s="57">
        <v>6093</v>
      </c>
      <c r="J30" s="57">
        <v>6529</v>
      </c>
      <c r="K30" s="57">
        <v>19157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20</v>
      </c>
      <c r="C31" s="15" t="s">
        <v>12</v>
      </c>
      <c r="D31" s="75">
        <v>98</v>
      </c>
      <c r="E31" s="55">
        <v>64</v>
      </c>
      <c r="F31" s="55">
        <v>85</v>
      </c>
      <c r="G31" s="55">
        <v>111</v>
      </c>
      <c r="H31" s="55">
        <v>280</v>
      </c>
      <c r="I31" s="55">
        <v>368</v>
      </c>
      <c r="J31" s="55">
        <v>259</v>
      </c>
      <c r="K31" s="55">
        <v>1265</v>
      </c>
      <c r="L31" s="12">
        <f aca="true" t="shared" si="16" ref="L31:Q34">+D31/D$34*100</f>
        <v>35.12544802867383</v>
      </c>
      <c r="M31" s="10">
        <f t="shared" si="16"/>
        <v>29.493087557603687</v>
      </c>
      <c r="N31" s="10">
        <f t="shared" si="16"/>
        <v>36.48068669527897</v>
      </c>
      <c r="O31" s="10">
        <f t="shared" si="16"/>
        <v>31.62393162393162</v>
      </c>
      <c r="P31" s="10">
        <f t="shared" si="16"/>
        <v>26.76864244741874</v>
      </c>
      <c r="Q31" s="10">
        <f t="shared" si="16"/>
        <v>22.98563397876327</v>
      </c>
      <c r="R31" s="10">
        <f aca="true" t="shared" si="17" ref="R31:S34">+J31/J$34*100</f>
        <v>16.11698817672682</v>
      </c>
      <c r="S31" s="10">
        <f t="shared" si="17"/>
        <v>23.71578552680915</v>
      </c>
    </row>
    <row r="32" spans="1:19" ht="12.75">
      <c r="A32" s="92"/>
      <c r="B32" s="81"/>
      <c r="C32" s="16" t="s">
        <v>13</v>
      </c>
      <c r="D32" s="76">
        <v>181</v>
      </c>
      <c r="E32" s="57">
        <v>153</v>
      </c>
      <c r="F32" s="57">
        <v>148</v>
      </c>
      <c r="G32" s="57">
        <v>240</v>
      </c>
      <c r="H32" s="57">
        <v>765</v>
      </c>
      <c r="I32" s="57">
        <v>1233</v>
      </c>
      <c r="J32" s="57">
        <v>1348</v>
      </c>
      <c r="K32" s="57">
        <v>4068</v>
      </c>
      <c r="L32" s="13">
        <f t="shared" si="16"/>
        <v>64.87455197132617</v>
      </c>
      <c r="M32" s="3">
        <f t="shared" si="16"/>
        <v>70.50691244239631</v>
      </c>
      <c r="N32" s="3">
        <f t="shared" si="16"/>
        <v>63.519313304721024</v>
      </c>
      <c r="O32" s="3">
        <f t="shared" si="16"/>
        <v>68.37606837606837</v>
      </c>
      <c r="P32" s="3">
        <f t="shared" si="16"/>
        <v>73.1357552581262</v>
      </c>
      <c r="Q32" s="3">
        <f t="shared" si="16"/>
        <v>77.01436602123673</v>
      </c>
      <c r="R32" s="3">
        <f t="shared" si="17"/>
        <v>83.88301182327318</v>
      </c>
      <c r="S32" s="3">
        <f t="shared" si="17"/>
        <v>76.26546681664792</v>
      </c>
    </row>
    <row r="33" spans="1:19" ht="12.75">
      <c r="A33" s="92"/>
      <c r="B33" s="81"/>
      <c r="C33" s="16" t="s">
        <v>14</v>
      </c>
      <c r="D33" s="76">
        <v>0</v>
      </c>
      <c r="E33" s="57">
        <v>0</v>
      </c>
      <c r="F33" s="57">
        <v>0</v>
      </c>
      <c r="G33" s="57">
        <v>0</v>
      </c>
      <c r="H33" s="57">
        <v>1</v>
      </c>
      <c r="I33" s="57">
        <v>0</v>
      </c>
      <c r="J33" s="57">
        <v>0</v>
      </c>
      <c r="K33" s="57">
        <v>1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0.09560229445506692</v>
      </c>
      <c r="Q33" s="3">
        <f t="shared" si="16"/>
        <v>0</v>
      </c>
      <c r="R33" s="3">
        <f t="shared" si="17"/>
        <v>0</v>
      </c>
      <c r="S33" s="3">
        <f t="shared" si="17"/>
        <v>0.018747656542932135</v>
      </c>
    </row>
    <row r="34" spans="1:19" ht="12.75">
      <c r="A34" s="92"/>
      <c r="B34" s="81"/>
      <c r="C34" s="17" t="s">
        <v>1</v>
      </c>
      <c r="D34" s="77">
        <v>279</v>
      </c>
      <c r="E34" s="59">
        <v>217</v>
      </c>
      <c r="F34" s="59">
        <v>233</v>
      </c>
      <c r="G34" s="59">
        <v>351</v>
      </c>
      <c r="H34" s="59">
        <v>1046</v>
      </c>
      <c r="I34" s="59">
        <v>1601</v>
      </c>
      <c r="J34" s="59">
        <v>1607</v>
      </c>
      <c r="K34" s="59">
        <v>5334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21</v>
      </c>
      <c r="C35" s="8" t="s">
        <v>12</v>
      </c>
      <c r="D35" s="76">
        <v>58</v>
      </c>
      <c r="E35" s="57">
        <v>55</v>
      </c>
      <c r="F35" s="57">
        <v>50</v>
      </c>
      <c r="G35" s="57">
        <v>67</v>
      </c>
      <c r="H35" s="57">
        <v>137</v>
      </c>
      <c r="I35" s="57">
        <v>184</v>
      </c>
      <c r="J35" s="57">
        <v>120</v>
      </c>
      <c r="K35" s="57">
        <v>671</v>
      </c>
      <c r="L35" s="13">
        <f aca="true" t="shared" si="18" ref="L35:Q38">+D35/D$38*100</f>
        <v>48.739495798319325</v>
      </c>
      <c r="M35" s="3">
        <f t="shared" si="18"/>
        <v>39.00709219858156</v>
      </c>
      <c r="N35" s="3">
        <f t="shared" si="18"/>
        <v>34.01360544217687</v>
      </c>
      <c r="O35" s="3">
        <f t="shared" si="18"/>
        <v>33.004926108374384</v>
      </c>
      <c r="P35" s="3">
        <f t="shared" si="18"/>
        <v>26.4990328820116</v>
      </c>
      <c r="Q35" s="3">
        <f t="shared" si="18"/>
        <v>21.957040572792362</v>
      </c>
      <c r="R35" s="3">
        <f aca="true" t="shared" si="19" ref="R35:S38">+J35/J$38*100</f>
        <v>16.129032258064516</v>
      </c>
      <c r="S35" s="3">
        <f t="shared" si="19"/>
        <v>24.769287559985234</v>
      </c>
    </row>
    <row r="36" spans="1:19" ht="12.75">
      <c r="A36" s="81"/>
      <c r="B36" s="81"/>
      <c r="C36" s="8" t="s">
        <v>13</v>
      </c>
      <c r="D36" s="76">
        <v>61</v>
      </c>
      <c r="E36" s="57">
        <v>86</v>
      </c>
      <c r="F36" s="57">
        <v>97</v>
      </c>
      <c r="G36" s="57">
        <v>136</v>
      </c>
      <c r="H36" s="57">
        <v>380</v>
      </c>
      <c r="I36" s="57">
        <v>654</v>
      </c>
      <c r="J36" s="57">
        <v>624</v>
      </c>
      <c r="K36" s="57">
        <v>2038</v>
      </c>
      <c r="L36" s="13">
        <f t="shared" si="18"/>
        <v>51.26050420168067</v>
      </c>
      <c r="M36" s="3">
        <f t="shared" si="18"/>
        <v>60.99290780141844</v>
      </c>
      <c r="N36" s="3">
        <f t="shared" si="18"/>
        <v>65.98639455782312</v>
      </c>
      <c r="O36" s="3">
        <f t="shared" si="18"/>
        <v>66.99507389162561</v>
      </c>
      <c r="P36" s="3">
        <f t="shared" si="18"/>
        <v>73.5009671179884</v>
      </c>
      <c r="Q36" s="3">
        <f t="shared" si="18"/>
        <v>78.04295942720763</v>
      </c>
      <c r="R36" s="3">
        <f t="shared" si="19"/>
        <v>83.87096774193549</v>
      </c>
      <c r="S36" s="3">
        <f t="shared" si="19"/>
        <v>75.23071244001477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119</v>
      </c>
      <c r="E38" s="57">
        <v>141</v>
      </c>
      <c r="F38" s="57">
        <v>147</v>
      </c>
      <c r="G38" s="57">
        <v>203</v>
      </c>
      <c r="H38" s="57">
        <v>517</v>
      </c>
      <c r="I38" s="57">
        <v>838</v>
      </c>
      <c r="J38" s="57">
        <v>744</v>
      </c>
      <c r="K38" s="57">
        <v>2709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22</v>
      </c>
      <c r="C39" s="15" t="s">
        <v>12</v>
      </c>
      <c r="D39" s="75">
        <v>127</v>
      </c>
      <c r="E39" s="55">
        <v>112</v>
      </c>
      <c r="F39" s="55">
        <v>119</v>
      </c>
      <c r="G39" s="55">
        <v>119</v>
      </c>
      <c r="H39" s="55">
        <v>311</v>
      </c>
      <c r="I39" s="55">
        <v>597</v>
      </c>
      <c r="J39" s="55">
        <v>367</v>
      </c>
      <c r="K39" s="55">
        <v>1752</v>
      </c>
      <c r="L39" s="12">
        <f aca="true" t="shared" si="20" ref="L39:Q42">+D39/D$42*100</f>
        <v>41.776315789473685</v>
      </c>
      <c r="M39" s="10">
        <f t="shared" si="20"/>
        <v>43.75</v>
      </c>
      <c r="N39" s="10">
        <f t="shared" si="20"/>
        <v>39.14473684210527</v>
      </c>
      <c r="O39" s="10">
        <f t="shared" si="20"/>
        <v>35.20710059171598</v>
      </c>
      <c r="P39" s="10">
        <f t="shared" si="20"/>
        <v>28.221415607985477</v>
      </c>
      <c r="Q39" s="10">
        <f t="shared" si="20"/>
        <v>23.148507173322994</v>
      </c>
      <c r="R39" s="10">
        <f aca="true" t="shared" si="21" ref="R39:S42">+J39/J$42*100</f>
        <v>13.807373965387509</v>
      </c>
      <c r="S39" s="10">
        <f t="shared" si="21"/>
        <v>23.23299297175441</v>
      </c>
    </row>
    <row r="40" spans="1:19" ht="12.75">
      <c r="A40" s="92"/>
      <c r="B40" s="81"/>
      <c r="C40" s="16" t="s">
        <v>13</v>
      </c>
      <c r="D40" s="76">
        <v>177</v>
      </c>
      <c r="E40" s="57">
        <v>144</v>
      </c>
      <c r="F40" s="57">
        <v>185</v>
      </c>
      <c r="G40" s="57">
        <v>219</v>
      </c>
      <c r="H40" s="57">
        <v>791</v>
      </c>
      <c r="I40" s="57">
        <v>1982</v>
      </c>
      <c r="J40" s="57">
        <v>2291</v>
      </c>
      <c r="K40" s="57">
        <v>5789</v>
      </c>
      <c r="L40" s="13">
        <f t="shared" si="20"/>
        <v>58.223684210526315</v>
      </c>
      <c r="M40" s="3">
        <f t="shared" si="20"/>
        <v>56.25</v>
      </c>
      <c r="N40" s="3">
        <f t="shared" si="20"/>
        <v>60.85526315789473</v>
      </c>
      <c r="O40" s="3">
        <f t="shared" si="20"/>
        <v>64.79289940828401</v>
      </c>
      <c r="P40" s="3">
        <f t="shared" si="20"/>
        <v>71.77858439201452</v>
      </c>
      <c r="Q40" s="3">
        <f t="shared" si="20"/>
        <v>76.851492826677</v>
      </c>
      <c r="R40" s="3">
        <f t="shared" si="21"/>
        <v>86.19262603461249</v>
      </c>
      <c r="S40" s="3">
        <f t="shared" si="21"/>
        <v>76.76700702824559</v>
      </c>
    </row>
    <row r="41" spans="1:19" ht="12.75">
      <c r="A41" s="92"/>
      <c r="B41" s="81"/>
      <c r="C41" s="16" t="s">
        <v>14</v>
      </c>
      <c r="D41" s="76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92"/>
      <c r="B42" s="81"/>
      <c r="C42" s="17" t="s">
        <v>1</v>
      </c>
      <c r="D42" s="77">
        <v>304</v>
      </c>
      <c r="E42" s="59">
        <v>256</v>
      </c>
      <c r="F42" s="59">
        <v>304</v>
      </c>
      <c r="G42" s="59">
        <v>338</v>
      </c>
      <c r="H42" s="59">
        <v>1102</v>
      </c>
      <c r="I42" s="59">
        <v>2579</v>
      </c>
      <c r="J42" s="59">
        <v>2658</v>
      </c>
      <c r="K42" s="59">
        <v>7541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23</v>
      </c>
      <c r="C43" s="8" t="s">
        <v>12</v>
      </c>
      <c r="D43" s="76">
        <v>228</v>
      </c>
      <c r="E43" s="57">
        <v>192</v>
      </c>
      <c r="F43" s="57">
        <v>202</v>
      </c>
      <c r="G43" s="57">
        <v>244</v>
      </c>
      <c r="H43" s="57">
        <v>575</v>
      </c>
      <c r="I43" s="57">
        <v>811</v>
      </c>
      <c r="J43" s="57">
        <v>731</v>
      </c>
      <c r="K43" s="57">
        <v>2983</v>
      </c>
      <c r="L43" s="13">
        <f aca="true" t="shared" si="22" ref="L43:Q46">+D43/D$46*100</f>
        <v>43.0188679245283</v>
      </c>
      <c r="M43" s="3">
        <f t="shared" si="22"/>
        <v>41.830065359477125</v>
      </c>
      <c r="N43" s="3">
        <f t="shared" si="22"/>
        <v>41.735537190082646</v>
      </c>
      <c r="O43" s="3">
        <f t="shared" si="22"/>
        <v>36.96969696969697</v>
      </c>
      <c r="P43" s="3">
        <f t="shared" si="22"/>
        <v>29.3517100561511</v>
      </c>
      <c r="Q43" s="3">
        <f t="shared" si="22"/>
        <v>21.996202874966098</v>
      </c>
      <c r="R43" s="3">
        <f aca="true" t="shared" si="23" ref="R43:S46">+J43/J$46*100</f>
        <v>16.564695218672103</v>
      </c>
      <c r="S43" s="3">
        <f t="shared" si="23"/>
        <v>24.466863517060368</v>
      </c>
    </row>
    <row r="44" spans="1:19" ht="12.75">
      <c r="A44" s="81"/>
      <c r="B44" s="81"/>
      <c r="C44" s="8" t="s">
        <v>13</v>
      </c>
      <c r="D44" s="76">
        <v>302</v>
      </c>
      <c r="E44" s="57">
        <v>267</v>
      </c>
      <c r="F44" s="57">
        <v>282</v>
      </c>
      <c r="G44" s="57">
        <v>416</v>
      </c>
      <c r="H44" s="57">
        <v>1384</v>
      </c>
      <c r="I44" s="57">
        <v>2876</v>
      </c>
      <c r="J44" s="57">
        <v>3682</v>
      </c>
      <c r="K44" s="57">
        <v>9209</v>
      </c>
      <c r="L44" s="13">
        <f t="shared" si="22"/>
        <v>56.9811320754717</v>
      </c>
      <c r="M44" s="3">
        <f t="shared" si="22"/>
        <v>58.16993464052288</v>
      </c>
      <c r="N44" s="3">
        <f t="shared" si="22"/>
        <v>58.26446280991735</v>
      </c>
      <c r="O44" s="3">
        <f t="shared" si="22"/>
        <v>63.030303030303024</v>
      </c>
      <c r="P44" s="3">
        <f t="shared" si="22"/>
        <v>70.64828994384891</v>
      </c>
      <c r="Q44" s="3">
        <f t="shared" si="22"/>
        <v>78.0037971250339</v>
      </c>
      <c r="R44" s="3">
        <f t="shared" si="23"/>
        <v>83.43530478132789</v>
      </c>
      <c r="S44" s="3">
        <f t="shared" si="23"/>
        <v>75.53313648293964</v>
      </c>
    </row>
    <row r="45" spans="1:19" ht="12.75">
      <c r="A45" s="81"/>
      <c r="B45" s="81"/>
      <c r="C45" s="8" t="s">
        <v>14</v>
      </c>
      <c r="D45" s="76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1"/>
      <c r="B46" s="83"/>
      <c r="C46" s="8" t="s">
        <v>1</v>
      </c>
      <c r="D46" s="76">
        <v>530</v>
      </c>
      <c r="E46" s="57">
        <v>459</v>
      </c>
      <c r="F46" s="57">
        <v>484</v>
      </c>
      <c r="G46" s="57">
        <v>660</v>
      </c>
      <c r="H46" s="57">
        <v>1959</v>
      </c>
      <c r="I46" s="57">
        <v>3687</v>
      </c>
      <c r="J46" s="57">
        <v>4413</v>
      </c>
      <c r="K46" s="57">
        <v>12192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24</v>
      </c>
      <c r="C47" s="15" t="s">
        <v>12</v>
      </c>
      <c r="D47" s="75">
        <v>184</v>
      </c>
      <c r="E47" s="55">
        <v>145</v>
      </c>
      <c r="F47" s="55">
        <v>146</v>
      </c>
      <c r="G47" s="55">
        <v>143</v>
      </c>
      <c r="H47" s="55">
        <v>395</v>
      </c>
      <c r="I47" s="55">
        <v>740</v>
      </c>
      <c r="J47" s="55">
        <v>665</v>
      </c>
      <c r="K47" s="55">
        <v>2418</v>
      </c>
      <c r="L47" s="12">
        <f aca="true" t="shared" si="24" ref="L47:Q50">+D47/D$50*100</f>
        <v>41.534988713318285</v>
      </c>
      <c r="M47" s="10">
        <f t="shared" si="24"/>
        <v>35.80246913580247</v>
      </c>
      <c r="N47" s="10">
        <f t="shared" si="24"/>
        <v>37.922077922077925</v>
      </c>
      <c r="O47" s="10">
        <f t="shared" si="24"/>
        <v>31.019522776572668</v>
      </c>
      <c r="P47" s="10">
        <f t="shared" si="24"/>
        <v>27.449617790132034</v>
      </c>
      <c r="Q47" s="10">
        <f t="shared" si="24"/>
        <v>21.046643913538112</v>
      </c>
      <c r="R47" s="10">
        <f aca="true" t="shared" si="25" ref="R47:S50">+J47/J$50*100</f>
        <v>15.939597315436242</v>
      </c>
      <c r="S47" s="10">
        <f t="shared" si="25"/>
        <v>22.3454394233435</v>
      </c>
    </row>
    <row r="48" spans="1:19" ht="12.75">
      <c r="A48" s="92"/>
      <c r="B48" s="81"/>
      <c r="C48" s="16" t="s">
        <v>13</v>
      </c>
      <c r="D48" s="76">
        <v>259</v>
      </c>
      <c r="E48" s="57">
        <v>260</v>
      </c>
      <c r="F48" s="57">
        <v>239</v>
      </c>
      <c r="G48" s="57">
        <v>318</v>
      </c>
      <c r="H48" s="57">
        <v>1044</v>
      </c>
      <c r="I48" s="57">
        <v>2776</v>
      </c>
      <c r="J48" s="57">
        <v>3507</v>
      </c>
      <c r="K48" s="57">
        <v>8403</v>
      </c>
      <c r="L48" s="13">
        <f t="shared" si="24"/>
        <v>58.465011286681715</v>
      </c>
      <c r="M48" s="3">
        <f t="shared" si="24"/>
        <v>64.19753086419753</v>
      </c>
      <c r="N48" s="3">
        <f t="shared" si="24"/>
        <v>62.077922077922075</v>
      </c>
      <c r="O48" s="3">
        <f t="shared" si="24"/>
        <v>68.98047722342733</v>
      </c>
      <c r="P48" s="3">
        <f t="shared" si="24"/>
        <v>72.55038220986796</v>
      </c>
      <c r="Q48" s="3">
        <f t="shared" si="24"/>
        <v>78.9533560864619</v>
      </c>
      <c r="R48" s="3">
        <f t="shared" si="25"/>
        <v>84.06040268456377</v>
      </c>
      <c r="S48" s="3">
        <f t="shared" si="25"/>
        <v>77.65456057665651</v>
      </c>
    </row>
    <row r="49" spans="1:19" ht="12.75">
      <c r="A49" s="92"/>
      <c r="B49" s="81"/>
      <c r="C49" s="16" t="s">
        <v>14</v>
      </c>
      <c r="D49" s="76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92"/>
      <c r="B50" s="81"/>
      <c r="C50" s="17" t="s">
        <v>1</v>
      </c>
      <c r="D50" s="77">
        <v>443</v>
      </c>
      <c r="E50" s="59">
        <v>405</v>
      </c>
      <c r="F50" s="59">
        <v>385</v>
      </c>
      <c r="G50" s="59">
        <v>461</v>
      </c>
      <c r="H50" s="59">
        <v>1439</v>
      </c>
      <c r="I50" s="59">
        <v>3516</v>
      </c>
      <c r="J50" s="59">
        <v>4172</v>
      </c>
      <c r="K50" s="59">
        <v>10821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25</v>
      </c>
      <c r="C51" s="8" t="s">
        <v>12</v>
      </c>
      <c r="D51" s="76">
        <v>160</v>
      </c>
      <c r="E51" s="57">
        <v>143</v>
      </c>
      <c r="F51" s="57">
        <v>111</v>
      </c>
      <c r="G51" s="57">
        <v>129</v>
      </c>
      <c r="H51" s="57">
        <v>327</v>
      </c>
      <c r="I51" s="57">
        <v>631</v>
      </c>
      <c r="J51" s="57">
        <v>578</v>
      </c>
      <c r="K51" s="57">
        <v>2079</v>
      </c>
      <c r="L51" s="13">
        <f aca="true" t="shared" si="26" ref="L51:Q54">+D51/D$54*100</f>
        <v>38.46153846153847</v>
      </c>
      <c r="M51" s="3">
        <f t="shared" si="26"/>
        <v>40.28169014084507</v>
      </c>
      <c r="N51" s="3">
        <f t="shared" si="26"/>
        <v>30.57851239669421</v>
      </c>
      <c r="O51" s="3">
        <f t="shared" si="26"/>
        <v>32.74111675126903</v>
      </c>
      <c r="P51" s="3">
        <f t="shared" si="26"/>
        <v>28.18965517241379</v>
      </c>
      <c r="Q51" s="3">
        <f t="shared" si="26"/>
        <v>21.139028475711893</v>
      </c>
      <c r="R51" s="3">
        <f aca="true" t="shared" si="27" ref="R51:S54">+J51/J$54*100</f>
        <v>14.537223340040242</v>
      </c>
      <c r="S51" s="3">
        <f t="shared" si="27"/>
        <v>21.546274225308323</v>
      </c>
    </row>
    <row r="52" spans="1:19" ht="12.75">
      <c r="A52" s="81"/>
      <c r="B52" s="81"/>
      <c r="C52" s="8" t="s">
        <v>13</v>
      </c>
      <c r="D52" s="76">
        <v>256</v>
      </c>
      <c r="E52" s="57">
        <v>212</v>
      </c>
      <c r="F52" s="57">
        <v>252</v>
      </c>
      <c r="G52" s="57">
        <v>264</v>
      </c>
      <c r="H52" s="57">
        <v>833</v>
      </c>
      <c r="I52" s="57">
        <v>2354</v>
      </c>
      <c r="J52" s="57">
        <v>3398</v>
      </c>
      <c r="K52" s="57">
        <v>7569</v>
      </c>
      <c r="L52" s="13">
        <f t="shared" si="26"/>
        <v>61.53846153846154</v>
      </c>
      <c r="M52" s="3">
        <f t="shared" si="26"/>
        <v>59.71830985915493</v>
      </c>
      <c r="N52" s="3">
        <f t="shared" si="26"/>
        <v>69.42148760330579</v>
      </c>
      <c r="O52" s="3">
        <f t="shared" si="26"/>
        <v>67.00507614213198</v>
      </c>
      <c r="P52" s="3">
        <f t="shared" si="26"/>
        <v>71.8103448275862</v>
      </c>
      <c r="Q52" s="3">
        <f t="shared" si="26"/>
        <v>78.8609715242881</v>
      </c>
      <c r="R52" s="3">
        <f t="shared" si="27"/>
        <v>85.46277665995976</v>
      </c>
      <c r="S52" s="3">
        <f t="shared" si="27"/>
        <v>78.44336200642553</v>
      </c>
    </row>
    <row r="53" spans="1:19" ht="12.75">
      <c r="A53" s="81"/>
      <c r="B53" s="81"/>
      <c r="C53" s="8" t="s">
        <v>14</v>
      </c>
      <c r="D53" s="76">
        <v>0</v>
      </c>
      <c r="E53" s="57">
        <v>0</v>
      </c>
      <c r="F53" s="57">
        <v>0</v>
      </c>
      <c r="G53" s="57">
        <v>1</v>
      </c>
      <c r="H53" s="57">
        <v>0</v>
      </c>
      <c r="I53" s="57">
        <v>0</v>
      </c>
      <c r="J53" s="57">
        <v>0</v>
      </c>
      <c r="K53" s="57">
        <v>1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0.25380710659898476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0.01036376826614157</v>
      </c>
    </row>
    <row r="54" spans="1:19" ht="12.75">
      <c r="A54" s="81"/>
      <c r="B54" s="83"/>
      <c r="C54" s="8" t="s">
        <v>1</v>
      </c>
      <c r="D54" s="76">
        <v>416</v>
      </c>
      <c r="E54" s="57">
        <v>355</v>
      </c>
      <c r="F54" s="57">
        <v>363</v>
      </c>
      <c r="G54" s="57">
        <v>394</v>
      </c>
      <c r="H54" s="57">
        <v>1160</v>
      </c>
      <c r="I54" s="57">
        <v>2985</v>
      </c>
      <c r="J54" s="57">
        <v>3976</v>
      </c>
      <c r="K54" s="57">
        <v>9649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26</v>
      </c>
      <c r="C55" s="15" t="s">
        <v>12</v>
      </c>
      <c r="D55" s="75">
        <v>150</v>
      </c>
      <c r="E55" s="55">
        <v>112</v>
      </c>
      <c r="F55" s="55">
        <v>134</v>
      </c>
      <c r="G55" s="55">
        <v>189</v>
      </c>
      <c r="H55" s="55">
        <v>336</v>
      </c>
      <c r="I55" s="55">
        <v>343</v>
      </c>
      <c r="J55" s="55">
        <v>239</v>
      </c>
      <c r="K55" s="55">
        <v>1503</v>
      </c>
      <c r="L55" s="12">
        <f aca="true" t="shared" si="28" ref="L55:Q58">+D55/D$58*100</f>
        <v>50</v>
      </c>
      <c r="M55" s="10">
        <f t="shared" si="28"/>
        <v>41.02564102564102</v>
      </c>
      <c r="N55" s="10">
        <f t="shared" si="28"/>
        <v>40</v>
      </c>
      <c r="O55" s="10">
        <f t="shared" si="28"/>
        <v>35.45966228893058</v>
      </c>
      <c r="P55" s="10">
        <f t="shared" si="28"/>
        <v>29.242819843342037</v>
      </c>
      <c r="Q55" s="10">
        <f t="shared" si="28"/>
        <v>23.573883161512025</v>
      </c>
      <c r="R55" s="10">
        <f aca="true" t="shared" si="29" ref="R55:S58">+J55/J$58*100</f>
        <v>16.358658453114305</v>
      </c>
      <c r="S55" s="10">
        <f t="shared" si="29"/>
        <v>27.29749364329822</v>
      </c>
    </row>
    <row r="56" spans="1:19" ht="12.75">
      <c r="A56" s="92"/>
      <c r="B56" s="81"/>
      <c r="C56" s="16" t="s">
        <v>13</v>
      </c>
      <c r="D56" s="76">
        <v>150</v>
      </c>
      <c r="E56" s="57">
        <v>161</v>
      </c>
      <c r="F56" s="57">
        <v>201</v>
      </c>
      <c r="G56" s="57">
        <v>344</v>
      </c>
      <c r="H56" s="57">
        <v>813</v>
      </c>
      <c r="I56" s="57">
        <v>1112</v>
      </c>
      <c r="J56" s="57">
        <v>1222</v>
      </c>
      <c r="K56" s="57">
        <v>4003</v>
      </c>
      <c r="L56" s="13">
        <f t="shared" si="28"/>
        <v>50</v>
      </c>
      <c r="M56" s="3">
        <f t="shared" si="28"/>
        <v>58.97435897435898</v>
      </c>
      <c r="N56" s="3">
        <f t="shared" si="28"/>
        <v>60</v>
      </c>
      <c r="O56" s="3">
        <f t="shared" si="28"/>
        <v>64.54033771106941</v>
      </c>
      <c r="P56" s="3">
        <f t="shared" si="28"/>
        <v>70.75718015665797</v>
      </c>
      <c r="Q56" s="3">
        <f t="shared" si="28"/>
        <v>76.42611683848797</v>
      </c>
      <c r="R56" s="3">
        <f t="shared" si="29"/>
        <v>83.6413415468857</v>
      </c>
      <c r="S56" s="3">
        <f t="shared" si="29"/>
        <v>72.70250635670178</v>
      </c>
    </row>
    <row r="57" spans="1:19" ht="12.75">
      <c r="A57" s="92"/>
      <c r="B57" s="81"/>
      <c r="C57" s="16" t="s">
        <v>14</v>
      </c>
      <c r="D57" s="76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92"/>
      <c r="B58" s="81"/>
      <c r="C58" s="17" t="s">
        <v>1</v>
      </c>
      <c r="D58" s="77">
        <v>300</v>
      </c>
      <c r="E58" s="59">
        <v>273</v>
      </c>
      <c r="F58" s="59">
        <v>335</v>
      </c>
      <c r="G58" s="59">
        <v>533</v>
      </c>
      <c r="H58" s="59">
        <v>1149</v>
      </c>
      <c r="I58" s="59">
        <v>1455</v>
      </c>
      <c r="J58" s="59">
        <v>1461</v>
      </c>
      <c r="K58" s="59">
        <v>5506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27</v>
      </c>
      <c r="C59" s="8" t="s">
        <v>12</v>
      </c>
      <c r="D59" s="76">
        <v>205</v>
      </c>
      <c r="E59" s="57">
        <v>167</v>
      </c>
      <c r="F59" s="57">
        <v>190</v>
      </c>
      <c r="G59" s="57">
        <v>246</v>
      </c>
      <c r="H59" s="57">
        <v>449</v>
      </c>
      <c r="I59" s="57">
        <v>441</v>
      </c>
      <c r="J59" s="57">
        <v>270</v>
      </c>
      <c r="K59" s="57">
        <v>1968</v>
      </c>
      <c r="L59" s="13">
        <f aca="true" t="shared" si="30" ref="L59:Q62">+D59/D$62*100</f>
        <v>46.910755148741416</v>
      </c>
      <c r="M59" s="3">
        <f t="shared" si="30"/>
        <v>37.95454545454545</v>
      </c>
      <c r="N59" s="3">
        <f t="shared" si="30"/>
        <v>36.67953667953668</v>
      </c>
      <c r="O59" s="3">
        <f t="shared" si="30"/>
        <v>34.11927877947296</v>
      </c>
      <c r="P59" s="3">
        <f t="shared" si="30"/>
        <v>30.093833780160857</v>
      </c>
      <c r="Q59" s="3">
        <f t="shared" si="30"/>
        <v>23.88949079089924</v>
      </c>
      <c r="R59" s="3">
        <f aca="true" t="shared" si="31" ref="R59:S62">+J59/J$62*100</f>
        <v>18.03607214428858</v>
      </c>
      <c r="S59" s="3">
        <f t="shared" si="31"/>
        <v>28.312473025463962</v>
      </c>
    </row>
    <row r="60" spans="1:19" ht="12.75">
      <c r="A60" s="81"/>
      <c r="B60" s="81"/>
      <c r="C60" s="8" t="s">
        <v>13</v>
      </c>
      <c r="D60" s="76">
        <v>232</v>
      </c>
      <c r="E60" s="57">
        <v>273</v>
      </c>
      <c r="F60" s="57">
        <v>328</v>
      </c>
      <c r="G60" s="57">
        <v>475</v>
      </c>
      <c r="H60" s="57">
        <v>1043</v>
      </c>
      <c r="I60" s="57">
        <v>1405</v>
      </c>
      <c r="J60" s="57">
        <v>1227</v>
      </c>
      <c r="K60" s="57">
        <v>4983</v>
      </c>
      <c r="L60" s="13">
        <f t="shared" si="30"/>
        <v>53.08924485125858</v>
      </c>
      <c r="M60" s="3">
        <f t="shared" si="30"/>
        <v>62.04545454545455</v>
      </c>
      <c r="N60" s="3">
        <f t="shared" si="30"/>
        <v>63.32046332046332</v>
      </c>
      <c r="O60" s="3">
        <f t="shared" si="30"/>
        <v>65.88072122052705</v>
      </c>
      <c r="P60" s="3">
        <f t="shared" si="30"/>
        <v>69.90616621983914</v>
      </c>
      <c r="Q60" s="3">
        <f t="shared" si="30"/>
        <v>76.11050920910077</v>
      </c>
      <c r="R60" s="3">
        <f t="shared" si="31"/>
        <v>81.96392785571143</v>
      </c>
      <c r="S60" s="3">
        <f t="shared" si="31"/>
        <v>71.68752697453604</v>
      </c>
    </row>
    <row r="61" spans="1:19" ht="12.75">
      <c r="A61" s="81"/>
      <c r="B61" s="81"/>
      <c r="C61" s="8" t="s">
        <v>14</v>
      </c>
      <c r="D61" s="76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1"/>
      <c r="B62" s="83"/>
      <c r="C62" s="8" t="s">
        <v>1</v>
      </c>
      <c r="D62" s="76">
        <v>437</v>
      </c>
      <c r="E62" s="57">
        <v>440</v>
      </c>
      <c r="F62" s="57">
        <v>518</v>
      </c>
      <c r="G62" s="57">
        <v>721</v>
      </c>
      <c r="H62" s="57">
        <v>1492</v>
      </c>
      <c r="I62" s="57">
        <v>1846</v>
      </c>
      <c r="J62" s="57">
        <v>1497</v>
      </c>
      <c r="K62" s="57">
        <v>6951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28</v>
      </c>
      <c r="C63" s="15" t="s">
        <v>12</v>
      </c>
      <c r="D63" s="75">
        <v>189</v>
      </c>
      <c r="E63" s="55">
        <v>202</v>
      </c>
      <c r="F63" s="55">
        <v>223</v>
      </c>
      <c r="G63" s="55">
        <v>291</v>
      </c>
      <c r="H63" s="55">
        <v>571</v>
      </c>
      <c r="I63" s="55">
        <v>664</v>
      </c>
      <c r="J63" s="55">
        <v>453</v>
      </c>
      <c r="K63" s="55">
        <v>2593</v>
      </c>
      <c r="L63" s="12">
        <f aca="true" t="shared" si="32" ref="L63:Q66">+D63/D$66*100</f>
        <v>44.470588235294116</v>
      </c>
      <c r="M63" s="10">
        <f t="shared" si="32"/>
        <v>48.095238095238095</v>
      </c>
      <c r="N63" s="10">
        <f t="shared" si="32"/>
        <v>41.06813996316759</v>
      </c>
      <c r="O63" s="10">
        <f t="shared" si="32"/>
        <v>37.35558408215661</v>
      </c>
      <c r="P63" s="10">
        <f t="shared" si="32"/>
        <v>33.74704491725768</v>
      </c>
      <c r="Q63" s="10">
        <f t="shared" si="32"/>
        <v>27.517612929962702</v>
      </c>
      <c r="R63" s="10">
        <f aca="true" t="shared" si="33" ref="R63:S66">+J63/J$66*100</f>
        <v>20.713305898491083</v>
      </c>
      <c r="S63" s="10">
        <f t="shared" si="33"/>
        <v>30.65374157701856</v>
      </c>
    </row>
    <row r="64" spans="1:19" ht="12.75">
      <c r="A64" s="92"/>
      <c r="B64" s="81"/>
      <c r="C64" s="16" t="s">
        <v>13</v>
      </c>
      <c r="D64" s="76">
        <v>235</v>
      </c>
      <c r="E64" s="57">
        <v>215</v>
      </c>
      <c r="F64" s="57">
        <v>318</v>
      </c>
      <c r="G64" s="57">
        <v>484</v>
      </c>
      <c r="H64" s="57">
        <v>1114</v>
      </c>
      <c r="I64" s="57">
        <v>1742</v>
      </c>
      <c r="J64" s="57">
        <v>1726</v>
      </c>
      <c r="K64" s="57">
        <v>5834</v>
      </c>
      <c r="L64" s="13">
        <f t="shared" si="32"/>
        <v>55.294117647058826</v>
      </c>
      <c r="M64" s="3">
        <f t="shared" si="32"/>
        <v>51.19047619047619</v>
      </c>
      <c r="N64" s="3">
        <f t="shared" si="32"/>
        <v>58.5635359116022</v>
      </c>
      <c r="O64" s="3">
        <f t="shared" si="32"/>
        <v>62.130937098844676</v>
      </c>
      <c r="P64" s="3">
        <f t="shared" si="32"/>
        <v>65.83924349881796</v>
      </c>
      <c r="Q64" s="3">
        <f t="shared" si="32"/>
        <v>72.19229175300455</v>
      </c>
      <c r="R64" s="3">
        <f t="shared" si="33"/>
        <v>78.92089620484683</v>
      </c>
      <c r="S64" s="3">
        <f t="shared" si="33"/>
        <v>68.96796311620759</v>
      </c>
    </row>
    <row r="65" spans="1:19" ht="12.75">
      <c r="A65" s="92"/>
      <c r="B65" s="81"/>
      <c r="C65" s="16" t="s">
        <v>14</v>
      </c>
      <c r="D65" s="76">
        <v>1</v>
      </c>
      <c r="E65" s="57">
        <v>3</v>
      </c>
      <c r="F65" s="57">
        <v>2</v>
      </c>
      <c r="G65" s="57">
        <v>4</v>
      </c>
      <c r="H65" s="57">
        <v>7</v>
      </c>
      <c r="I65" s="57">
        <v>7</v>
      </c>
      <c r="J65" s="57">
        <v>8</v>
      </c>
      <c r="K65" s="57">
        <v>32</v>
      </c>
      <c r="L65" s="13">
        <f t="shared" si="32"/>
        <v>0.2352941176470588</v>
      </c>
      <c r="M65" s="3">
        <f t="shared" si="32"/>
        <v>0.7142857142857143</v>
      </c>
      <c r="N65" s="3">
        <f t="shared" si="32"/>
        <v>0.3683241252302026</v>
      </c>
      <c r="O65" s="3">
        <f t="shared" si="32"/>
        <v>0.5134788189987163</v>
      </c>
      <c r="P65" s="3">
        <f t="shared" si="32"/>
        <v>0.41371158392434987</v>
      </c>
      <c r="Q65" s="3">
        <f t="shared" si="32"/>
        <v>0.29009531703273933</v>
      </c>
      <c r="R65" s="3">
        <f t="shared" si="33"/>
        <v>0.36579789666209417</v>
      </c>
      <c r="S65" s="3">
        <f t="shared" si="33"/>
        <v>0.37829530677385037</v>
      </c>
    </row>
    <row r="66" spans="1:19" ht="12.75">
      <c r="A66" s="92"/>
      <c r="B66" s="81"/>
      <c r="C66" s="17" t="s">
        <v>1</v>
      </c>
      <c r="D66" s="77">
        <v>425</v>
      </c>
      <c r="E66" s="59">
        <v>420</v>
      </c>
      <c r="F66" s="59">
        <v>543</v>
      </c>
      <c r="G66" s="59">
        <v>779</v>
      </c>
      <c r="H66" s="59">
        <v>1692</v>
      </c>
      <c r="I66" s="59">
        <v>2413</v>
      </c>
      <c r="J66" s="59">
        <v>2187</v>
      </c>
      <c r="K66" s="59">
        <v>8459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29</v>
      </c>
      <c r="C67" s="8" t="s">
        <v>12</v>
      </c>
      <c r="D67" s="76">
        <v>101</v>
      </c>
      <c r="E67" s="57">
        <v>82</v>
      </c>
      <c r="F67" s="57">
        <v>86</v>
      </c>
      <c r="G67" s="57">
        <v>129</v>
      </c>
      <c r="H67" s="57">
        <v>308</v>
      </c>
      <c r="I67" s="57">
        <v>355</v>
      </c>
      <c r="J67" s="57">
        <v>244</v>
      </c>
      <c r="K67" s="57">
        <v>1305</v>
      </c>
      <c r="L67" s="13">
        <f aca="true" t="shared" si="34" ref="L67:Q70">+D67/D$70*100</f>
        <v>39.29961089494164</v>
      </c>
      <c r="M67" s="3">
        <f t="shared" si="34"/>
        <v>35.1931330472103</v>
      </c>
      <c r="N67" s="3">
        <f t="shared" si="34"/>
        <v>32.33082706766917</v>
      </c>
      <c r="O67" s="3">
        <f t="shared" si="34"/>
        <v>32.992327365728904</v>
      </c>
      <c r="P67" s="3">
        <f t="shared" si="34"/>
        <v>26.146010186757216</v>
      </c>
      <c r="Q67" s="3">
        <f t="shared" si="34"/>
        <v>21.244763614602036</v>
      </c>
      <c r="R67" s="3">
        <f aca="true" t="shared" si="35" ref="R67:S70">+J67/J$70*100</f>
        <v>16.116248348745046</v>
      </c>
      <c r="S67" s="3">
        <f t="shared" si="35"/>
        <v>23.684210526315788</v>
      </c>
    </row>
    <row r="68" spans="1:19" ht="12.75">
      <c r="A68" s="81"/>
      <c r="B68" s="81"/>
      <c r="C68" s="8" t="s">
        <v>13</v>
      </c>
      <c r="D68" s="76">
        <v>156</v>
      </c>
      <c r="E68" s="57">
        <v>151</v>
      </c>
      <c r="F68" s="57">
        <v>180</v>
      </c>
      <c r="G68" s="57">
        <v>262</v>
      </c>
      <c r="H68" s="57">
        <v>870</v>
      </c>
      <c r="I68" s="57">
        <v>1316</v>
      </c>
      <c r="J68" s="57">
        <v>1270</v>
      </c>
      <c r="K68" s="57">
        <v>4205</v>
      </c>
      <c r="L68" s="13">
        <f t="shared" si="34"/>
        <v>60.70038910505836</v>
      </c>
      <c r="M68" s="3">
        <f t="shared" si="34"/>
        <v>64.8068669527897</v>
      </c>
      <c r="N68" s="3">
        <f t="shared" si="34"/>
        <v>67.66917293233082</v>
      </c>
      <c r="O68" s="3">
        <f t="shared" si="34"/>
        <v>67.0076726342711</v>
      </c>
      <c r="P68" s="3">
        <f t="shared" si="34"/>
        <v>73.85398981324278</v>
      </c>
      <c r="Q68" s="3">
        <f t="shared" si="34"/>
        <v>78.75523638539796</v>
      </c>
      <c r="R68" s="3">
        <f t="shared" si="35"/>
        <v>83.88375165125495</v>
      </c>
      <c r="S68" s="3">
        <f t="shared" si="35"/>
        <v>76.31578947368422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76">
        <v>257</v>
      </c>
      <c r="E70" s="57">
        <v>233</v>
      </c>
      <c r="F70" s="57">
        <v>266</v>
      </c>
      <c r="G70" s="57">
        <v>391</v>
      </c>
      <c r="H70" s="57">
        <v>1178</v>
      </c>
      <c r="I70" s="57">
        <v>1671</v>
      </c>
      <c r="J70" s="57">
        <v>1514</v>
      </c>
      <c r="K70" s="57">
        <v>5510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12</v>
      </c>
      <c r="D71" s="75">
        <v>3338</v>
      </c>
      <c r="E71" s="55">
        <v>2886</v>
      </c>
      <c r="F71" s="55">
        <v>2815</v>
      </c>
      <c r="G71" s="55">
        <v>3342</v>
      </c>
      <c r="H71" s="55">
        <v>7620</v>
      </c>
      <c r="I71" s="55">
        <v>11793</v>
      </c>
      <c r="J71" s="55">
        <v>9595</v>
      </c>
      <c r="K71" s="55">
        <v>41389</v>
      </c>
      <c r="L71" s="12">
        <f aca="true" t="shared" si="36" ref="L71:Q74">+D71/D$74*100</f>
        <v>38.70144927536232</v>
      </c>
      <c r="M71" s="10">
        <f t="shared" si="36"/>
        <v>37.55367599219258</v>
      </c>
      <c r="N71" s="10">
        <f t="shared" si="36"/>
        <v>36.734960198355736</v>
      </c>
      <c r="O71" s="10">
        <f t="shared" si="36"/>
        <v>34.44295578687004</v>
      </c>
      <c r="P71" s="10">
        <f t="shared" si="36"/>
        <v>28.22849522116026</v>
      </c>
      <c r="Q71" s="10">
        <f t="shared" si="36"/>
        <v>22.09047485248665</v>
      </c>
      <c r="R71" s="10">
        <f aca="true" t="shared" si="37" ref="R71:S74">+J71/J$74*100</f>
        <v>15.593005492898234</v>
      </c>
      <c r="S71" s="10">
        <f t="shared" si="37"/>
        <v>23.571522134074456</v>
      </c>
    </row>
    <row r="72" spans="1:19" ht="12.75">
      <c r="A72" s="92"/>
      <c r="B72" s="81"/>
      <c r="C72" s="16" t="s">
        <v>13</v>
      </c>
      <c r="D72" s="76">
        <v>5286</v>
      </c>
      <c r="E72" s="57">
        <v>4796</v>
      </c>
      <c r="F72" s="57">
        <v>4846</v>
      </c>
      <c r="G72" s="57">
        <v>6356</v>
      </c>
      <c r="H72" s="57">
        <v>19366</v>
      </c>
      <c r="I72" s="57">
        <v>41585</v>
      </c>
      <c r="J72" s="57">
        <v>51929</v>
      </c>
      <c r="K72" s="57">
        <v>134164</v>
      </c>
      <c r="L72" s="13">
        <f t="shared" si="36"/>
        <v>61.286956521739135</v>
      </c>
      <c r="M72" s="3">
        <f t="shared" si="36"/>
        <v>62.407286922576446</v>
      </c>
      <c r="N72" s="3">
        <f t="shared" si="36"/>
        <v>63.2389403627822</v>
      </c>
      <c r="O72" s="3">
        <f t="shared" si="36"/>
        <v>65.50551375863135</v>
      </c>
      <c r="P72" s="3">
        <f t="shared" si="36"/>
        <v>71.74186856338446</v>
      </c>
      <c r="Q72" s="3">
        <f t="shared" si="36"/>
        <v>77.8964128500515</v>
      </c>
      <c r="R72" s="3">
        <f t="shared" si="37"/>
        <v>84.39074332889135</v>
      </c>
      <c r="S72" s="3">
        <f t="shared" si="37"/>
        <v>76.40797544265301</v>
      </c>
    </row>
    <row r="73" spans="1:19" ht="12.75">
      <c r="A73" s="92"/>
      <c r="B73" s="81"/>
      <c r="C73" s="16" t="s">
        <v>14</v>
      </c>
      <c r="D73" s="76">
        <v>1</v>
      </c>
      <c r="E73" s="57">
        <v>3</v>
      </c>
      <c r="F73" s="57">
        <v>2</v>
      </c>
      <c r="G73" s="57">
        <v>5</v>
      </c>
      <c r="H73" s="57">
        <v>8</v>
      </c>
      <c r="I73" s="57">
        <v>7</v>
      </c>
      <c r="J73" s="57">
        <v>10</v>
      </c>
      <c r="K73" s="57">
        <v>36</v>
      </c>
      <c r="L73" s="13">
        <f t="shared" si="36"/>
        <v>0.011594202898550725</v>
      </c>
      <c r="M73" s="3">
        <f t="shared" si="36"/>
        <v>0.039037085230969416</v>
      </c>
      <c r="N73" s="3">
        <f t="shared" si="36"/>
        <v>0.026099438862064464</v>
      </c>
      <c r="O73" s="3">
        <f t="shared" si="36"/>
        <v>0.05153045449860868</v>
      </c>
      <c r="P73" s="3">
        <f t="shared" si="36"/>
        <v>0.02963621545528636</v>
      </c>
      <c r="Q73" s="3">
        <f t="shared" si="36"/>
        <v>0.013112297461833849</v>
      </c>
      <c r="R73" s="3">
        <f t="shared" si="37"/>
        <v>0.016251178210420256</v>
      </c>
      <c r="S73" s="3">
        <f t="shared" si="37"/>
        <v>0.020502423272528464</v>
      </c>
    </row>
    <row r="74" spans="1:19" ht="13.5" thickBot="1">
      <c r="A74" s="96"/>
      <c r="B74" s="82"/>
      <c r="C74" s="68" t="s">
        <v>1</v>
      </c>
      <c r="D74" s="79">
        <v>8625</v>
      </c>
      <c r="E74" s="69">
        <v>7685</v>
      </c>
      <c r="F74" s="69">
        <v>7663</v>
      </c>
      <c r="G74" s="69">
        <v>9703</v>
      </c>
      <c r="H74" s="69">
        <v>26994</v>
      </c>
      <c r="I74" s="69">
        <v>53385</v>
      </c>
      <c r="J74" s="69">
        <v>61534</v>
      </c>
      <c r="K74" s="69">
        <v>175589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76">
        <v>355</v>
      </c>
      <c r="E75" s="57">
        <v>275</v>
      </c>
      <c r="F75" s="57">
        <v>259</v>
      </c>
      <c r="G75" s="57">
        <v>291</v>
      </c>
      <c r="H75" s="57">
        <v>799</v>
      </c>
      <c r="I75" s="57">
        <v>1414</v>
      </c>
      <c r="J75" s="57">
        <v>1241</v>
      </c>
      <c r="K75" s="57">
        <v>4634</v>
      </c>
      <c r="L75" s="13">
        <f aca="true" t="shared" si="38" ref="L75:Q78">+D75/D$78*100</f>
        <v>34.97536945812808</v>
      </c>
      <c r="M75" s="3">
        <f t="shared" si="38"/>
        <v>34.161490683229815</v>
      </c>
      <c r="N75" s="3">
        <f t="shared" si="38"/>
        <v>35.09485094850949</v>
      </c>
      <c r="O75" s="3">
        <f t="shared" si="38"/>
        <v>32.69662921348315</v>
      </c>
      <c r="P75" s="3">
        <f t="shared" si="38"/>
        <v>27.093930145812138</v>
      </c>
      <c r="Q75" s="3">
        <f t="shared" si="38"/>
        <v>20.833947252099602</v>
      </c>
      <c r="R75" s="3">
        <f aca="true" t="shared" si="39" ref="R75:S78">+J75/J$78*100</f>
        <v>13.63286828518071</v>
      </c>
      <c r="S75" s="3">
        <f t="shared" si="39"/>
        <v>20.79239018261767</v>
      </c>
    </row>
    <row r="76" spans="1:19" ht="12.75">
      <c r="A76" s="81"/>
      <c r="B76" s="81"/>
      <c r="C76" s="8" t="s">
        <v>13</v>
      </c>
      <c r="D76" s="76">
        <v>660</v>
      </c>
      <c r="E76" s="57">
        <v>530</v>
      </c>
      <c r="F76" s="57">
        <v>479</v>
      </c>
      <c r="G76" s="57">
        <v>599</v>
      </c>
      <c r="H76" s="57">
        <v>2150</v>
      </c>
      <c r="I76" s="57">
        <v>5373</v>
      </c>
      <c r="J76" s="57">
        <v>7862</v>
      </c>
      <c r="K76" s="57">
        <v>17653</v>
      </c>
      <c r="L76" s="13">
        <f t="shared" si="38"/>
        <v>65.02463054187191</v>
      </c>
      <c r="M76" s="3">
        <f t="shared" si="38"/>
        <v>65.83850931677019</v>
      </c>
      <c r="N76" s="3">
        <f t="shared" si="38"/>
        <v>64.90514905149053</v>
      </c>
      <c r="O76" s="3">
        <f t="shared" si="38"/>
        <v>67.30337078651687</v>
      </c>
      <c r="P76" s="3">
        <f t="shared" si="38"/>
        <v>72.90606985418786</v>
      </c>
      <c r="Q76" s="3">
        <f t="shared" si="38"/>
        <v>79.1660527479004</v>
      </c>
      <c r="R76" s="3">
        <f t="shared" si="39"/>
        <v>86.3671317148193</v>
      </c>
      <c r="S76" s="3">
        <f t="shared" si="39"/>
        <v>79.20760981738233</v>
      </c>
    </row>
    <row r="77" spans="1:19" ht="12.75">
      <c r="A77" s="81"/>
      <c r="B77" s="81"/>
      <c r="C77" s="8" t="s">
        <v>14</v>
      </c>
      <c r="D77" s="76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1</v>
      </c>
      <c r="D78" s="76">
        <v>1015</v>
      </c>
      <c r="E78" s="57">
        <v>805</v>
      </c>
      <c r="F78" s="57">
        <v>738</v>
      </c>
      <c r="G78" s="57">
        <v>890</v>
      </c>
      <c r="H78" s="57">
        <v>2949</v>
      </c>
      <c r="I78" s="57">
        <v>6787</v>
      </c>
      <c r="J78" s="57">
        <v>9103</v>
      </c>
      <c r="K78" s="57">
        <v>22287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31</v>
      </c>
      <c r="C79" s="61" t="s">
        <v>12</v>
      </c>
      <c r="D79" s="78">
        <v>332</v>
      </c>
      <c r="E79" s="62">
        <v>317</v>
      </c>
      <c r="F79" s="62">
        <v>248</v>
      </c>
      <c r="G79" s="62">
        <v>271</v>
      </c>
      <c r="H79" s="62">
        <v>633</v>
      </c>
      <c r="I79" s="62">
        <v>1126</v>
      </c>
      <c r="J79" s="62">
        <v>1089</v>
      </c>
      <c r="K79" s="62">
        <v>4016</v>
      </c>
      <c r="L79" s="64">
        <f aca="true" t="shared" si="40" ref="L79:Q82">+D79/D$82*100</f>
        <v>32.96921549155908</v>
      </c>
      <c r="M79" s="65">
        <f t="shared" si="40"/>
        <v>35.26140155728587</v>
      </c>
      <c r="N79" s="65">
        <f t="shared" si="40"/>
        <v>34.34903047091413</v>
      </c>
      <c r="O79" s="65">
        <f t="shared" si="40"/>
        <v>33.790523690773064</v>
      </c>
      <c r="P79" s="65">
        <f t="shared" si="40"/>
        <v>27.284482758620687</v>
      </c>
      <c r="Q79" s="65">
        <f t="shared" si="40"/>
        <v>21.09404271262645</v>
      </c>
      <c r="R79" s="65">
        <f aca="true" t="shared" si="41" ref="R79:S82">+J79/J$82*100</f>
        <v>14.82641252552757</v>
      </c>
      <c r="S79" s="65">
        <f t="shared" si="41"/>
        <v>21.787012423371127</v>
      </c>
    </row>
    <row r="80" spans="1:19" ht="12.75">
      <c r="A80" s="92"/>
      <c r="B80" s="81"/>
      <c r="C80" s="16" t="s">
        <v>13</v>
      </c>
      <c r="D80" s="76">
        <v>675</v>
      </c>
      <c r="E80" s="57">
        <v>582</v>
      </c>
      <c r="F80" s="57">
        <v>474</v>
      </c>
      <c r="G80" s="57">
        <v>531</v>
      </c>
      <c r="H80" s="57">
        <v>1687</v>
      </c>
      <c r="I80" s="57">
        <v>4212</v>
      </c>
      <c r="J80" s="57">
        <v>6256</v>
      </c>
      <c r="K80" s="57">
        <v>14417</v>
      </c>
      <c r="L80" s="13">
        <f t="shared" si="40"/>
        <v>67.03078450844092</v>
      </c>
      <c r="M80" s="3">
        <f t="shared" si="40"/>
        <v>64.73859844271412</v>
      </c>
      <c r="N80" s="3">
        <f t="shared" si="40"/>
        <v>65.65096952908587</v>
      </c>
      <c r="O80" s="3">
        <f t="shared" si="40"/>
        <v>66.20947630922693</v>
      </c>
      <c r="P80" s="3">
        <f t="shared" si="40"/>
        <v>72.71551724137932</v>
      </c>
      <c r="Q80" s="3">
        <f t="shared" si="40"/>
        <v>78.90595728737355</v>
      </c>
      <c r="R80" s="3">
        <f t="shared" si="41"/>
        <v>85.17358747447244</v>
      </c>
      <c r="S80" s="3">
        <f t="shared" si="41"/>
        <v>78.21298757662886</v>
      </c>
    </row>
    <row r="81" spans="1:19" ht="12.75">
      <c r="A81" s="92"/>
      <c r="B81" s="81"/>
      <c r="C81" s="16" t="s">
        <v>14</v>
      </c>
      <c r="D81" s="76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92"/>
      <c r="B82" s="82"/>
      <c r="C82" s="68" t="s">
        <v>1</v>
      </c>
      <c r="D82" s="79">
        <v>1007</v>
      </c>
      <c r="E82" s="69">
        <v>899</v>
      </c>
      <c r="F82" s="69">
        <v>722</v>
      </c>
      <c r="G82" s="69">
        <v>802</v>
      </c>
      <c r="H82" s="69">
        <v>2320</v>
      </c>
      <c r="I82" s="69">
        <v>5338</v>
      </c>
      <c r="J82" s="69">
        <v>7345</v>
      </c>
      <c r="K82" s="69">
        <v>18433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32</v>
      </c>
      <c r="C83" s="8" t="s">
        <v>12</v>
      </c>
      <c r="D83" s="76">
        <v>308</v>
      </c>
      <c r="E83" s="57">
        <v>271</v>
      </c>
      <c r="F83" s="57">
        <v>270</v>
      </c>
      <c r="G83" s="57">
        <v>300</v>
      </c>
      <c r="H83" s="57">
        <v>582</v>
      </c>
      <c r="I83" s="57">
        <v>992</v>
      </c>
      <c r="J83" s="57">
        <v>772</v>
      </c>
      <c r="K83" s="57">
        <v>3495</v>
      </c>
      <c r="L83" s="13">
        <f aca="true" t="shared" si="42" ref="L83:Q86">+D83/D$86*100</f>
        <v>35.981308411214954</v>
      </c>
      <c r="M83" s="3">
        <f t="shared" si="42"/>
        <v>35.058214747736095</v>
      </c>
      <c r="N83" s="3">
        <f t="shared" si="42"/>
        <v>34.70437017994858</v>
      </c>
      <c r="O83" s="3">
        <f t="shared" si="42"/>
        <v>35.2112676056338</v>
      </c>
      <c r="P83" s="3">
        <f t="shared" si="42"/>
        <v>27.62221167536782</v>
      </c>
      <c r="Q83" s="3">
        <f t="shared" si="42"/>
        <v>24.76903870162297</v>
      </c>
      <c r="R83" s="3">
        <f aca="true" t="shared" si="43" ref="R83:S86">+J83/J$86*100</f>
        <v>17.999533690837026</v>
      </c>
      <c r="S83" s="3">
        <f t="shared" si="43"/>
        <v>25.585651537335284</v>
      </c>
    </row>
    <row r="84" spans="1:19" ht="12.75">
      <c r="A84" s="81"/>
      <c r="B84" s="81"/>
      <c r="C84" s="8" t="s">
        <v>13</v>
      </c>
      <c r="D84" s="76">
        <v>548</v>
      </c>
      <c r="E84" s="57">
        <v>502</v>
      </c>
      <c r="F84" s="57">
        <v>508</v>
      </c>
      <c r="G84" s="57">
        <v>552</v>
      </c>
      <c r="H84" s="57">
        <v>1525</v>
      </c>
      <c r="I84" s="57">
        <v>3013</v>
      </c>
      <c r="J84" s="57">
        <v>3517</v>
      </c>
      <c r="K84" s="57">
        <v>10165</v>
      </c>
      <c r="L84" s="13">
        <f t="shared" si="42"/>
        <v>64.01869158878505</v>
      </c>
      <c r="M84" s="3">
        <f t="shared" si="42"/>
        <v>64.94178525226391</v>
      </c>
      <c r="N84" s="3">
        <f t="shared" si="42"/>
        <v>65.29562982005142</v>
      </c>
      <c r="O84" s="3">
        <f t="shared" si="42"/>
        <v>64.7887323943662</v>
      </c>
      <c r="P84" s="3">
        <f t="shared" si="42"/>
        <v>72.37778832463218</v>
      </c>
      <c r="Q84" s="3">
        <f t="shared" si="42"/>
        <v>75.23096129837703</v>
      </c>
      <c r="R84" s="3">
        <f t="shared" si="43"/>
        <v>82.00046630916297</v>
      </c>
      <c r="S84" s="3">
        <f t="shared" si="43"/>
        <v>74.41434846266472</v>
      </c>
    </row>
    <row r="85" spans="1:19" ht="12.75">
      <c r="A85" s="81"/>
      <c r="B85" s="81"/>
      <c r="C85" s="8" t="s">
        <v>14</v>
      </c>
      <c r="D85" s="76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76">
        <v>856</v>
      </c>
      <c r="E86" s="57">
        <v>773</v>
      </c>
      <c r="F86" s="57">
        <v>778</v>
      </c>
      <c r="G86" s="57">
        <v>852</v>
      </c>
      <c r="H86" s="57">
        <v>2107</v>
      </c>
      <c r="I86" s="57">
        <v>4005</v>
      </c>
      <c r="J86" s="57">
        <v>4289</v>
      </c>
      <c r="K86" s="57">
        <v>13660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33</v>
      </c>
      <c r="C87" s="15" t="s">
        <v>12</v>
      </c>
      <c r="D87" s="75">
        <v>87</v>
      </c>
      <c r="E87" s="55">
        <v>69</v>
      </c>
      <c r="F87" s="55">
        <v>62</v>
      </c>
      <c r="G87" s="55">
        <v>68</v>
      </c>
      <c r="H87" s="55">
        <v>155</v>
      </c>
      <c r="I87" s="55">
        <v>266</v>
      </c>
      <c r="J87" s="55">
        <v>225</v>
      </c>
      <c r="K87" s="55">
        <v>932</v>
      </c>
      <c r="L87" s="12">
        <f aca="true" t="shared" si="44" ref="L87:Q90">+D87/D$90*100</f>
        <v>34.25196850393701</v>
      </c>
      <c r="M87" s="10">
        <f t="shared" si="44"/>
        <v>34.84848484848485</v>
      </c>
      <c r="N87" s="10">
        <f t="shared" si="44"/>
        <v>34.25414364640884</v>
      </c>
      <c r="O87" s="10">
        <f t="shared" si="44"/>
        <v>33.33333333333333</v>
      </c>
      <c r="P87" s="10">
        <f t="shared" si="44"/>
        <v>26.05042016806723</v>
      </c>
      <c r="Q87" s="10">
        <f t="shared" si="44"/>
        <v>22.074688796680498</v>
      </c>
      <c r="R87" s="10">
        <f aca="true" t="shared" si="45" ref="R87:S90">+J87/J$90*100</f>
        <v>17.14939024390244</v>
      </c>
      <c r="S87" s="10">
        <f t="shared" si="45"/>
        <v>23.600911623195746</v>
      </c>
    </row>
    <row r="88" spans="1:19" ht="12.75">
      <c r="A88" s="92"/>
      <c r="B88" s="81"/>
      <c r="C88" s="16" t="s">
        <v>13</v>
      </c>
      <c r="D88" s="76">
        <v>167</v>
      </c>
      <c r="E88" s="57">
        <v>129</v>
      </c>
      <c r="F88" s="57">
        <v>119</v>
      </c>
      <c r="G88" s="57">
        <v>136</v>
      </c>
      <c r="H88" s="57">
        <v>440</v>
      </c>
      <c r="I88" s="57">
        <v>939</v>
      </c>
      <c r="J88" s="57">
        <v>1087</v>
      </c>
      <c r="K88" s="57">
        <v>3017</v>
      </c>
      <c r="L88" s="13">
        <f t="shared" si="44"/>
        <v>65.74803149606299</v>
      </c>
      <c r="M88" s="3">
        <f t="shared" si="44"/>
        <v>65.15151515151516</v>
      </c>
      <c r="N88" s="3">
        <f t="shared" si="44"/>
        <v>65.74585635359117</v>
      </c>
      <c r="O88" s="3">
        <f t="shared" si="44"/>
        <v>66.66666666666666</v>
      </c>
      <c r="P88" s="3">
        <f t="shared" si="44"/>
        <v>73.94957983193278</v>
      </c>
      <c r="Q88" s="3">
        <f t="shared" si="44"/>
        <v>77.92531120331951</v>
      </c>
      <c r="R88" s="3">
        <f t="shared" si="45"/>
        <v>82.85060975609755</v>
      </c>
      <c r="S88" s="3">
        <f t="shared" si="45"/>
        <v>76.39908837680426</v>
      </c>
    </row>
    <row r="89" spans="1:19" ht="12.75">
      <c r="A89" s="92"/>
      <c r="B89" s="81"/>
      <c r="C89" s="16" t="s">
        <v>14</v>
      </c>
      <c r="D89" s="76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1</v>
      </c>
      <c r="D90" s="76">
        <v>254</v>
      </c>
      <c r="E90" s="57">
        <v>198</v>
      </c>
      <c r="F90" s="57">
        <v>181</v>
      </c>
      <c r="G90" s="57">
        <v>204</v>
      </c>
      <c r="H90" s="57">
        <v>595</v>
      </c>
      <c r="I90" s="57">
        <v>1205</v>
      </c>
      <c r="J90" s="57">
        <v>1312</v>
      </c>
      <c r="K90" s="57">
        <v>3949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34</v>
      </c>
      <c r="C91" s="67" t="s">
        <v>12</v>
      </c>
      <c r="D91" s="78">
        <v>240</v>
      </c>
      <c r="E91" s="62">
        <v>184</v>
      </c>
      <c r="F91" s="62">
        <v>155</v>
      </c>
      <c r="G91" s="62">
        <v>186</v>
      </c>
      <c r="H91" s="62">
        <v>438</v>
      </c>
      <c r="I91" s="62">
        <v>696</v>
      </c>
      <c r="J91" s="62">
        <v>587</v>
      </c>
      <c r="K91" s="62">
        <v>2486</v>
      </c>
      <c r="L91" s="64">
        <f aca="true" t="shared" si="46" ref="L91:Q94">+D91/D$94*100</f>
        <v>38.095238095238095</v>
      </c>
      <c r="M91" s="65">
        <f t="shared" si="46"/>
        <v>34.78260869565217</v>
      </c>
      <c r="N91" s="65">
        <f t="shared" si="46"/>
        <v>34.831460674157306</v>
      </c>
      <c r="O91" s="65">
        <f t="shared" si="46"/>
        <v>32.631578947368425</v>
      </c>
      <c r="P91" s="65">
        <f t="shared" si="46"/>
        <v>27.103960396039607</v>
      </c>
      <c r="Q91" s="65">
        <f t="shared" si="46"/>
        <v>21.58139534883721</v>
      </c>
      <c r="R91" s="65">
        <f aca="true" t="shared" si="47" ref="R91:S94">+J91/J$94*100</f>
        <v>16.761850371216447</v>
      </c>
      <c r="S91" s="65">
        <f t="shared" si="47"/>
        <v>23.637919558809546</v>
      </c>
    </row>
    <row r="92" spans="1:19" ht="12.75">
      <c r="A92" s="92"/>
      <c r="B92" s="81"/>
      <c r="C92" s="8" t="s">
        <v>13</v>
      </c>
      <c r="D92" s="76">
        <v>390</v>
      </c>
      <c r="E92" s="57">
        <v>345</v>
      </c>
      <c r="F92" s="57">
        <v>290</v>
      </c>
      <c r="G92" s="57">
        <v>384</v>
      </c>
      <c r="H92" s="57">
        <v>1178</v>
      </c>
      <c r="I92" s="57">
        <v>2529</v>
      </c>
      <c r="J92" s="57">
        <v>2915</v>
      </c>
      <c r="K92" s="57">
        <v>8031</v>
      </c>
      <c r="L92" s="13">
        <f t="shared" si="46"/>
        <v>61.904761904761905</v>
      </c>
      <c r="M92" s="3">
        <f t="shared" si="46"/>
        <v>65.21739130434783</v>
      </c>
      <c r="N92" s="3">
        <f t="shared" si="46"/>
        <v>65.1685393258427</v>
      </c>
      <c r="O92" s="3">
        <f t="shared" si="46"/>
        <v>67.36842105263158</v>
      </c>
      <c r="P92" s="3">
        <f t="shared" si="46"/>
        <v>72.89603960396039</v>
      </c>
      <c r="Q92" s="3">
        <f t="shared" si="46"/>
        <v>78.4186046511628</v>
      </c>
      <c r="R92" s="3">
        <f t="shared" si="47"/>
        <v>83.23814962878356</v>
      </c>
      <c r="S92" s="3">
        <f t="shared" si="47"/>
        <v>76.36208044119044</v>
      </c>
    </row>
    <row r="93" spans="1:19" ht="12.75">
      <c r="A93" s="92"/>
      <c r="B93" s="81"/>
      <c r="C93" s="8" t="s">
        <v>14</v>
      </c>
      <c r="D93" s="76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92"/>
      <c r="B94" s="83"/>
      <c r="C94" s="8" t="s">
        <v>1</v>
      </c>
      <c r="D94" s="76">
        <v>630</v>
      </c>
      <c r="E94" s="57">
        <v>529</v>
      </c>
      <c r="F94" s="57">
        <v>445</v>
      </c>
      <c r="G94" s="57">
        <v>570</v>
      </c>
      <c r="H94" s="57">
        <v>1616</v>
      </c>
      <c r="I94" s="57">
        <v>3225</v>
      </c>
      <c r="J94" s="57">
        <v>3502</v>
      </c>
      <c r="K94" s="57">
        <v>10517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35</v>
      </c>
      <c r="C95" s="15" t="s">
        <v>12</v>
      </c>
      <c r="D95" s="75">
        <v>72</v>
      </c>
      <c r="E95" s="55">
        <v>64</v>
      </c>
      <c r="F95" s="55">
        <v>74</v>
      </c>
      <c r="G95" s="55">
        <v>69</v>
      </c>
      <c r="H95" s="55">
        <v>177</v>
      </c>
      <c r="I95" s="55">
        <v>336</v>
      </c>
      <c r="J95" s="55">
        <v>318</v>
      </c>
      <c r="K95" s="55">
        <v>1110</v>
      </c>
      <c r="L95" s="12">
        <f aca="true" t="shared" si="48" ref="L95:Q98">+D95/D$98*100</f>
        <v>35.12195121951219</v>
      </c>
      <c r="M95" s="10">
        <f t="shared" si="48"/>
        <v>34.04255319148936</v>
      </c>
      <c r="N95" s="10">
        <f t="shared" si="48"/>
        <v>37</v>
      </c>
      <c r="O95" s="10">
        <f t="shared" si="48"/>
        <v>37.096774193548384</v>
      </c>
      <c r="P95" s="10">
        <f t="shared" si="48"/>
        <v>29.549248747913186</v>
      </c>
      <c r="Q95" s="10">
        <f t="shared" si="48"/>
        <v>20.88253573648229</v>
      </c>
      <c r="R95" s="10">
        <f aca="true" t="shared" si="49" ref="R95:S98">+J95/J$98*100</f>
        <v>14.520547945205479</v>
      </c>
      <c r="S95" s="10">
        <f t="shared" si="49"/>
        <v>21.44098898976241</v>
      </c>
    </row>
    <row r="96" spans="1:19" ht="12.75">
      <c r="A96" s="92"/>
      <c r="B96" s="81"/>
      <c r="C96" s="16" t="s">
        <v>13</v>
      </c>
      <c r="D96" s="76">
        <v>133</v>
      </c>
      <c r="E96" s="57">
        <v>124</v>
      </c>
      <c r="F96" s="57">
        <v>126</v>
      </c>
      <c r="G96" s="57">
        <v>117</v>
      </c>
      <c r="H96" s="57">
        <v>422</v>
      </c>
      <c r="I96" s="57">
        <v>1273</v>
      </c>
      <c r="J96" s="57">
        <v>1872</v>
      </c>
      <c r="K96" s="57">
        <v>4067</v>
      </c>
      <c r="L96" s="13">
        <f t="shared" si="48"/>
        <v>64.8780487804878</v>
      </c>
      <c r="M96" s="3">
        <f t="shared" si="48"/>
        <v>65.95744680851064</v>
      </c>
      <c r="N96" s="3">
        <f t="shared" si="48"/>
        <v>63</v>
      </c>
      <c r="O96" s="3">
        <f t="shared" si="48"/>
        <v>62.903225806451616</v>
      </c>
      <c r="P96" s="3">
        <f t="shared" si="48"/>
        <v>70.4507512520868</v>
      </c>
      <c r="Q96" s="3">
        <f t="shared" si="48"/>
        <v>79.11746426351772</v>
      </c>
      <c r="R96" s="3">
        <f t="shared" si="49"/>
        <v>85.47945205479452</v>
      </c>
      <c r="S96" s="3">
        <f t="shared" si="49"/>
        <v>78.55901101023758</v>
      </c>
    </row>
    <row r="97" spans="1:19" ht="12.75">
      <c r="A97" s="92"/>
      <c r="B97" s="81"/>
      <c r="C97" s="16" t="s">
        <v>14</v>
      </c>
      <c r="D97" s="76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92"/>
      <c r="B98" s="81"/>
      <c r="C98" s="17" t="s">
        <v>1</v>
      </c>
      <c r="D98" s="77">
        <v>205</v>
      </c>
      <c r="E98" s="59">
        <v>188</v>
      </c>
      <c r="F98" s="59">
        <v>200</v>
      </c>
      <c r="G98" s="59">
        <v>186</v>
      </c>
      <c r="H98" s="59">
        <v>599</v>
      </c>
      <c r="I98" s="59">
        <v>1609</v>
      </c>
      <c r="J98" s="59">
        <v>2190</v>
      </c>
      <c r="K98" s="59">
        <v>5177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36</v>
      </c>
      <c r="C99" s="8" t="s">
        <v>12</v>
      </c>
      <c r="D99" s="76">
        <v>48</v>
      </c>
      <c r="E99" s="57">
        <v>44</v>
      </c>
      <c r="F99" s="57">
        <v>34</v>
      </c>
      <c r="G99" s="57">
        <v>38</v>
      </c>
      <c r="H99" s="57">
        <v>82</v>
      </c>
      <c r="I99" s="57">
        <v>189</v>
      </c>
      <c r="J99" s="57">
        <v>173</v>
      </c>
      <c r="K99" s="57">
        <v>608</v>
      </c>
      <c r="L99" s="13">
        <f aca="true" t="shared" si="50" ref="L99:Q102">+D99/D$102*100</f>
        <v>39.02439024390244</v>
      </c>
      <c r="M99" s="3">
        <f t="shared" si="50"/>
        <v>38.59649122807017</v>
      </c>
      <c r="N99" s="3">
        <f t="shared" si="50"/>
        <v>36.55913978494624</v>
      </c>
      <c r="O99" s="3">
        <f t="shared" si="50"/>
        <v>35.51401869158878</v>
      </c>
      <c r="P99" s="3">
        <f t="shared" si="50"/>
        <v>23.976608187134502</v>
      </c>
      <c r="Q99" s="3">
        <f t="shared" si="50"/>
        <v>20.021186440677965</v>
      </c>
      <c r="R99" s="3">
        <f aca="true" t="shared" si="51" ref="R99:S102">+J99/J$102*100</f>
        <v>13.027108433734941</v>
      </c>
      <c r="S99" s="3">
        <f t="shared" si="51"/>
        <v>19.927892494264178</v>
      </c>
    </row>
    <row r="100" spans="1:19" ht="12.75">
      <c r="A100" s="92"/>
      <c r="B100" s="81"/>
      <c r="C100" s="8" t="s">
        <v>13</v>
      </c>
      <c r="D100" s="76">
        <v>75</v>
      </c>
      <c r="E100" s="57">
        <v>70</v>
      </c>
      <c r="F100" s="57">
        <v>59</v>
      </c>
      <c r="G100" s="57">
        <v>69</v>
      </c>
      <c r="H100" s="57">
        <v>260</v>
      </c>
      <c r="I100" s="57">
        <v>755</v>
      </c>
      <c r="J100" s="57">
        <v>1155</v>
      </c>
      <c r="K100" s="57">
        <v>2443</v>
      </c>
      <c r="L100" s="13">
        <f t="shared" si="50"/>
        <v>60.97560975609756</v>
      </c>
      <c r="M100" s="3">
        <f t="shared" si="50"/>
        <v>61.40350877192983</v>
      </c>
      <c r="N100" s="3">
        <f t="shared" si="50"/>
        <v>63.44086021505376</v>
      </c>
      <c r="O100" s="3">
        <f t="shared" si="50"/>
        <v>64.48598130841121</v>
      </c>
      <c r="P100" s="3">
        <f t="shared" si="50"/>
        <v>76.0233918128655</v>
      </c>
      <c r="Q100" s="3">
        <f t="shared" si="50"/>
        <v>79.97881355932203</v>
      </c>
      <c r="R100" s="3">
        <f t="shared" si="51"/>
        <v>86.97289156626506</v>
      </c>
      <c r="S100" s="3">
        <f t="shared" si="51"/>
        <v>80.07210750573583</v>
      </c>
    </row>
    <row r="101" spans="1:19" ht="12.75">
      <c r="A101" s="92"/>
      <c r="B101" s="81"/>
      <c r="C101" s="8" t="s">
        <v>14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74" t="s">
        <v>1</v>
      </c>
      <c r="D102" s="79">
        <v>123</v>
      </c>
      <c r="E102" s="69">
        <v>114</v>
      </c>
      <c r="F102" s="69">
        <v>93</v>
      </c>
      <c r="G102" s="69">
        <v>107</v>
      </c>
      <c r="H102" s="69">
        <v>342</v>
      </c>
      <c r="I102" s="69">
        <v>944</v>
      </c>
      <c r="J102" s="69">
        <v>1328</v>
      </c>
      <c r="K102" s="69">
        <v>3051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37</v>
      </c>
      <c r="C103" s="16" t="s">
        <v>12</v>
      </c>
      <c r="D103" s="76">
        <v>68</v>
      </c>
      <c r="E103" s="57">
        <v>74</v>
      </c>
      <c r="F103" s="57">
        <v>59</v>
      </c>
      <c r="G103" s="57">
        <v>86</v>
      </c>
      <c r="H103" s="57">
        <v>207</v>
      </c>
      <c r="I103" s="57">
        <v>358</v>
      </c>
      <c r="J103" s="57">
        <v>284</v>
      </c>
      <c r="K103" s="57">
        <v>1136</v>
      </c>
      <c r="L103" s="13">
        <f aca="true" t="shared" si="52" ref="L103:Q106">+D103/D$106*100</f>
        <v>38.4180790960452</v>
      </c>
      <c r="M103" s="3">
        <f t="shared" si="52"/>
        <v>43.02325581395349</v>
      </c>
      <c r="N103" s="3">
        <f t="shared" si="52"/>
        <v>36.875</v>
      </c>
      <c r="O103" s="3">
        <f t="shared" si="52"/>
        <v>40.56603773584906</v>
      </c>
      <c r="P103" s="3">
        <f t="shared" si="52"/>
        <v>30.895522388059703</v>
      </c>
      <c r="Q103" s="3">
        <f t="shared" si="52"/>
        <v>22.544080604534006</v>
      </c>
      <c r="R103" s="3">
        <f aca="true" t="shared" si="53" ref="R103:S106">+J103/J$106*100</f>
        <v>16.637375512595195</v>
      </c>
      <c r="S103" s="3">
        <f t="shared" si="53"/>
        <v>24.242424242424242</v>
      </c>
    </row>
    <row r="104" spans="1:19" ht="12.75">
      <c r="A104" s="92"/>
      <c r="B104" s="81"/>
      <c r="C104" s="16" t="s">
        <v>13</v>
      </c>
      <c r="D104" s="76">
        <v>109</v>
      </c>
      <c r="E104" s="57">
        <v>98</v>
      </c>
      <c r="F104" s="57">
        <v>101</v>
      </c>
      <c r="G104" s="57">
        <v>126</v>
      </c>
      <c r="H104" s="57">
        <v>463</v>
      </c>
      <c r="I104" s="57">
        <v>1230</v>
      </c>
      <c r="J104" s="57">
        <v>1423</v>
      </c>
      <c r="K104" s="57">
        <v>3550</v>
      </c>
      <c r="L104" s="13">
        <f t="shared" si="52"/>
        <v>61.5819209039548</v>
      </c>
      <c r="M104" s="3">
        <f t="shared" si="52"/>
        <v>56.97674418604651</v>
      </c>
      <c r="N104" s="3">
        <f t="shared" si="52"/>
        <v>63.125</v>
      </c>
      <c r="O104" s="3">
        <f t="shared" si="52"/>
        <v>59.43396226415094</v>
      </c>
      <c r="P104" s="3">
        <f t="shared" si="52"/>
        <v>69.1044776119403</v>
      </c>
      <c r="Q104" s="3">
        <f t="shared" si="52"/>
        <v>77.455919395466</v>
      </c>
      <c r="R104" s="3">
        <f t="shared" si="53"/>
        <v>83.3626244874048</v>
      </c>
      <c r="S104" s="3">
        <f t="shared" si="53"/>
        <v>75.75757575757575</v>
      </c>
    </row>
    <row r="105" spans="1:19" ht="12.75">
      <c r="A105" s="92"/>
      <c r="B105" s="81"/>
      <c r="C105" s="16" t="s">
        <v>14</v>
      </c>
      <c r="D105" s="76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1</v>
      </c>
      <c r="D106" s="76">
        <v>177</v>
      </c>
      <c r="E106" s="57">
        <v>172</v>
      </c>
      <c r="F106" s="57">
        <v>160</v>
      </c>
      <c r="G106" s="57">
        <v>212</v>
      </c>
      <c r="H106" s="57">
        <v>670</v>
      </c>
      <c r="I106" s="57">
        <v>1588</v>
      </c>
      <c r="J106" s="57">
        <v>1707</v>
      </c>
      <c r="K106" s="57">
        <v>4686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38</v>
      </c>
      <c r="C107" s="67" t="s">
        <v>12</v>
      </c>
      <c r="D107" s="78">
        <v>58</v>
      </c>
      <c r="E107" s="62">
        <v>54</v>
      </c>
      <c r="F107" s="62">
        <v>52</v>
      </c>
      <c r="G107" s="62">
        <v>47</v>
      </c>
      <c r="H107" s="62">
        <v>139</v>
      </c>
      <c r="I107" s="62">
        <v>187</v>
      </c>
      <c r="J107" s="62">
        <v>137</v>
      </c>
      <c r="K107" s="62">
        <v>674</v>
      </c>
      <c r="L107" s="64">
        <f aca="true" t="shared" si="54" ref="L107:Q110">+D107/D$110*100</f>
        <v>39.189189189189186</v>
      </c>
      <c r="M107" s="65">
        <f t="shared" si="54"/>
        <v>42.1875</v>
      </c>
      <c r="N107" s="65">
        <f t="shared" si="54"/>
        <v>36.87943262411347</v>
      </c>
      <c r="O107" s="65">
        <f t="shared" si="54"/>
        <v>28.484848484848484</v>
      </c>
      <c r="P107" s="65">
        <f t="shared" si="54"/>
        <v>27.96780684104628</v>
      </c>
      <c r="Q107" s="65">
        <f t="shared" si="54"/>
        <v>20.238095238095237</v>
      </c>
      <c r="R107" s="65">
        <f aca="true" t="shared" si="55" ref="R107:S110">+J107/J$110*100</f>
        <v>16.913580246913583</v>
      </c>
      <c r="S107" s="65">
        <f t="shared" si="55"/>
        <v>23.960184856025595</v>
      </c>
    </row>
    <row r="108" spans="1:19" ht="12.75">
      <c r="A108" s="92"/>
      <c r="B108" s="81"/>
      <c r="C108" s="8" t="s">
        <v>13</v>
      </c>
      <c r="D108" s="76">
        <v>90</v>
      </c>
      <c r="E108" s="57">
        <v>74</v>
      </c>
      <c r="F108" s="57">
        <v>89</v>
      </c>
      <c r="G108" s="57">
        <v>118</v>
      </c>
      <c r="H108" s="57">
        <v>358</v>
      </c>
      <c r="I108" s="57">
        <v>737</v>
      </c>
      <c r="J108" s="57">
        <v>673</v>
      </c>
      <c r="K108" s="57">
        <v>2139</v>
      </c>
      <c r="L108" s="13">
        <f t="shared" si="54"/>
        <v>60.810810810810814</v>
      </c>
      <c r="M108" s="3">
        <f t="shared" si="54"/>
        <v>57.8125</v>
      </c>
      <c r="N108" s="3">
        <f t="shared" si="54"/>
        <v>63.12056737588653</v>
      </c>
      <c r="O108" s="3">
        <f t="shared" si="54"/>
        <v>71.51515151515152</v>
      </c>
      <c r="P108" s="3">
        <f t="shared" si="54"/>
        <v>72.03219315895373</v>
      </c>
      <c r="Q108" s="3">
        <f t="shared" si="54"/>
        <v>79.76190476190477</v>
      </c>
      <c r="R108" s="3">
        <f t="shared" si="55"/>
        <v>83.08641975308642</v>
      </c>
      <c r="S108" s="3">
        <f t="shared" si="55"/>
        <v>76.03981514397441</v>
      </c>
    </row>
    <row r="109" spans="1:19" ht="12.75">
      <c r="A109" s="92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92"/>
      <c r="B110" s="83"/>
      <c r="C110" s="8" t="s">
        <v>1</v>
      </c>
      <c r="D110" s="76">
        <v>148</v>
      </c>
      <c r="E110" s="57">
        <v>128</v>
      </c>
      <c r="F110" s="57">
        <v>141</v>
      </c>
      <c r="G110" s="57">
        <v>165</v>
      </c>
      <c r="H110" s="57">
        <v>497</v>
      </c>
      <c r="I110" s="57">
        <v>924</v>
      </c>
      <c r="J110" s="57">
        <v>810</v>
      </c>
      <c r="K110" s="57">
        <v>2813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39</v>
      </c>
      <c r="C111" s="15" t="s">
        <v>12</v>
      </c>
      <c r="D111" s="75">
        <v>66</v>
      </c>
      <c r="E111" s="55">
        <v>53</v>
      </c>
      <c r="F111" s="55">
        <v>44</v>
      </c>
      <c r="G111" s="55">
        <v>55</v>
      </c>
      <c r="H111" s="55">
        <v>137</v>
      </c>
      <c r="I111" s="55">
        <v>289</v>
      </c>
      <c r="J111" s="55">
        <v>248</v>
      </c>
      <c r="K111" s="55">
        <v>892</v>
      </c>
      <c r="L111" s="12">
        <f aca="true" t="shared" si="56" ref="L111:Q114">+D111/D$114*100</f>
        <v>37.5</v>
      </c>
      <c r="M111" s="10">
        <f t="shared" si="56"/>
        <v>35.57046979865772</v>
      </c>
      <c r="N111" s="10">
        <f t="shared" si="56"/>
        <v>36.97478991596639</v>
      </c>
      <c r="O111" s="10">
        <f t="shared" si="56"/>
        <v>32.73809523809524</v>
      </c>
      <c r="P111" s="10">
        <f t="shared" si="56"/>
        <v>22.607260726072607</v>
      </c>
      <c r="Q111" s="10">
        <f t="shared" si="56"/>
        <v>18.975705843729482</v>
      </c>
      <c r="R111" s="10">
        <f aca="true" t="shared" si="57" ref="R111:S114">+J111/J$114*100</f>
        <v>14.098919840818647</v>
      </c>
      <c r="S111" s="10">
        <f t="shared" si="57"/>
        <v>19.822222222222223</v>
      </c>
    </row>
    <row r="112" spans="1:19" ht="12.75">
      <c r="A112" s="92"/>
      <c r="B112" s="81"/>
      <c r="C112" s="16" t="s">
        <v>13</v>
      </c>
      <c r="D112" s="76">
        <v>110</v>
      </c>
      <c r="E112" s="57">
        <v>96</v>
      </c>
      <c r="F112" s="57">
        <v>75</v>
      </c>
      <c r="G112" s="57">
        <v>113</v>
      </c>
      <c r="H112" s="57">
        <v>469</v>
      </c>
      <c r="I112" s="57">
        <v>1234</v>
      </c>
      <c r="J112" s="57">
        <v>1510</v>
      </c>
      <c r="K112" s="57">
        <v>3607</v>
      </c>
      <c r="L112" s="13">
        <f t="shared" si="56"/>
        <v>62.5</v>
      </c>
      <c r="M112" s="3">
        <f t="shared" si="56"/>
        <v>64.42953020134227</v>
      </c>
      <c r="N112" s="3">
        <f t="shared" si="56"/>
        <v>63.02521008403361</v>
      </c>
      <c r="O112" s="3">
        <f t="shared" si="56"/>
        <v>67.26190476190477</v>
      </c>
      <c r="P112" s="3">
        <f t="shared" si="56"/>
        <v>77.39273927392739</v>
      </c>
      <c r="Q112" s="3">
        <f t="shared" si="56"/>
        <v>81.02429415627051</v>
      </c>
      <c r="R112" s="3">
        <f t="shared" si="57"/>
        <v>85.84422967595225</v>
      </c>
      <c r="S112" s="3">
        <f t="shared" si="57"/>
        <v>80.15555555555555</v>
      </c>
    </row>
    <row r="113" spans="1:19" ht="12.75">
      <c r="A113" s="92"/>
      <c r="B113" s="81"/>
      <c r="C113" s="16" t="s">
        <v>14</v>
      </c>
      <c r="D113" s="76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1</v>
      </c>
      <c r="K113" s="57">
        <v>1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0.05685048322910744</v>
      </c>
      <c r="S113" s="3">
        <f t="shared" si="57"/>
        <v>0.022222222222222223</v>
      </c>
    </row>
    <row r="114" spans="1:19" ht="12.75">
      <c r="A114" s="92"/>
      <c r="B114" s="81"/>
      <c r="C114" s="17" t="s">
        <v>1</v>
      </c>
      <c r="D114" s="77">
        <v>176</v>
      </c>
      <c r="E114" s="59">
        <v>149</v>
      </c>
      <c r="F114" s="59">
        <v>119</v>
      </c>
      <c r="G114" s="59">
        <v>168</v>
      </c>
      <c r="H114" s="59">
        <v>606</v>
      </c>
      <c r="I114" s="59">
        <v>1523</v>
      </c>
      <c r="J114" s="59">
        <v>1759</v>
      </c>
      <c r="K114" s="59">
        <v>4500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40</v>
      </c>
      <c r="C115" s="8" t="s">
        <v>12</v>
      </c>
      <c r="D115" s="76">
        <v>46</v>
      </c>
      <c r="E115" s="57">
        <v>32</v>
      </c>
      <c r="F115" s="57">
        <v>26</v>
      </c>
      <c r="G115" s="57">
        <v>30</v>
      </c>
      <c r="H115" s="57">
        <v>99</v>
      </c>
      <c r="I115" s="57">
        <v>162</v>
      </c>
      <c r="J115" s="57">
        <v>143</v>
      </c>
      <c r="K115" s="57">
        <v>538</v>
      </c>
      <c r="L115" s="13">
        <f aca="true" t="shared" si="58" ref="L115:Q118">+D115/D$118*100</f>
        <v>37.096774193548384</v>
      </c>
      <c r="M115" s="3">
        <f t="shared" si="58"/>
        <v>36.36363636363637</v>
      </c>
      <c r="N115" s="3">
        <f t="shared" si="58"/>
        <v>35.13513513513514</v>
      </c>
      <c r="O115" s="3">
        <f t="shared" si="58"/>
        <v>31.914893617021278</v>
      </c>
      <c r="P115" s="3">
        <f t="shared" si="58"/>
        <v>29.909365558912388</v>
      </c>
      <c r="Q115" s="3">
        <f t="shared" si="58"/>
        <v>18.243243243243242</v>
      </c>
      <c r="R115" s="3">
        <f aca="true" t="shared" si="59" ref="R115:S118">+J115/J$118*100</f>
        <v>12.026913372582001</v>
      </c>
      <c r="S115" s="3">
        <f t="shared" si="59"/>
        <v>19.296987087517934</v>
      </c>
    </row>
    <row r="116" spans="1:19" ht="12.75">
      <c r="A116" s="92"/>
      <c r="B116" s="81"/>
      <c r="C116" s="8" t="s">
        <v>13</v>
      </c>
      <c r="D116" s="76">
        <v>78</v>
      </c>
      <c r="E116" s="57">
        <v>56</v>
      </c>
      <c r="F116" s="57">
        <v>48</v>
      </c>
      <c r="G116" s="57">
        <v>64</v>
      </c>
      <c r="H116" s="57">
        <v>232</v>
      </c>
      <c r="I116" s="57">
        <v>726</v>
      </c>
      <c r="J116" s="57">
        <v>1046</v>
      </c>
      <c r="K116" s="57">
        <v>2250</v>
      </c>
      <c r="L116" s="13">
        <f t="shared" si="58"/>
        <v>62.903225806451616</v>
      </c>
      <c r="M116" s="3">
        <f t="shared" si="58"/>
        <v>63.63636363636363</v>
      </c>
      <c r="N116" s="3">
        <f t="shared" si="58"/>
        <v>64.86486486486487</v>
      </c>
      <c r="O116" s="3">
        <f t="shared" si="58"/>
        <v>68.08510638297872</v>
      </c>
      <c r="P116" s="3">
        <f t="shared" si="58"/>
        <v>70.09063444108762</v>
      </c>
      <c r="Q116" s="3">
        <f t="shared" si="58"/>
        <v>81.75675675675676</v>
      </c>
      <c r="R116" s="3">
        <f t="shared" si="59"/>
        <v>87.973086627418</v>
      </c>
      <c r="S116" s="3">
        <f t="shared" si="59"/>
        <v>80.70301291248207</v>
      </c>
    </row>
    <row r="117" spans="1:19" ht="12.75">
      <c r="A117" s="92"/>
      <c r="B117" s="81"/>
      <c r="C117" s="8" t="s">
        <v>14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3"/>
      <c r="C118" s="8" t="s">
        <v>1</v>
      </c>
      <c r="D118" s="76">
        <v>124</v>
      </c>
      <c r="E118" s="57">
        <v>88</v>
      </c>
      <c r="F118" s="57">
        <v>74</v>
      </c>
      <c r="G118" s="57">
        <v>94</v>
      </c>
      <c r="H118" s="57">
        <v>331</v>
      </c>
      <c r="I118" s="57">
        <v>888</v>
      </c>
      <c r="J118" s="57">
        <v>1189</v>
      </c>
      <c r="K118" s="57">
        <v>2788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41</v>
      </c>
      <c r="C119" s="15" t="s">
        <v>12</v>
      </c>
      <c r="D119" s="75">
        <v>45</v>
      </c>
      <c r="E119" s="55">
        <v>54</v>
      </c>
      <c r="F119" s="55">
        <v>52</v>
      </c>
      <c r="G119" s="55">
        <v>71</v>
      </c>
      <c r="H119" s="55">
        <v>115</v>
      </c>
      <c r="I119" s="55">
        <v>150</v>
      </c>
      <c r="J119" s="55">
        <v>109</v>
      </c>
      <c r="K119" s="55">
        <v>596</v>
      </c>
      <c r="L119" s="12">
        <f aca="true" t="shared" si="60" ref="L119:Q122">+D119/D$122*100</f>
        <v>39.823008849557525</v>
      </c>
      <c r="M119" s="10">
        <f t="shared" si="60"/>
        <v>42.1875</v>
      </c>
      <c r="N119" s="10">
        <f t="shared" si="60"/>
        <v>42.97520661157025</v>
      </c>
      <c r="O119" s="10">
        <f t="shared" si="60"/>
        <v>39.44444444444444</v>
      </c>
      <c r="P119" s="10">
        <f t="shared" si="60"/>
        <v>30.997304582210244</v>
      </c>
      <c r="Q119" s="10">
        <f t="shared" si="60"/>
        <v>26.595744680851062</v>
      </c>
      <c r="R119" s="10">
        <f aca="true" t="shared" si="61" ref="R119:S122">+J119/J$122*100</f>
        <v>20.92130518234165</v>
      </c>
      <c r="S119" s="10">
        <f t="shared" si="61"/>
        <v>29.82982982982983</v>
      </c>
    </row>
    <row r="120" spans="1:19" ht="12.75">
      <c r="A120" s="92"/>
      <c r="B120" s="81"/>
      <c r="C120" s="16" t="s">
        <v>13</v>
      </c>
      <c r="D120" s="76">
        <v>68</v>
      </c>
      <c r="E120" s="57">
        <v>74</v>
      </c>
      <c r="F120" s="57">
        <v>69</v>
      </c>
      <c r="G120" s="57">
        <v>109</v>
      </c>
      <c r="H120" s="57">
        <v>256</v>
      </c>
      <c r="I120" s="57">
        <v>414</v>
      </c>
      <c r="J120" s="57">
        <v>412</v>
      </c>
      <c r="K120" s="57">
        <v>1402</v>
      </c>
      <c r="L120" s="13">
        <f t="shared" si="60"/>
        <v>60.17699115044248</v>
      </c>
      <c r="M120" s="3">
        <f t="shared" si="60"/>
        <v>57.8125</v>
      </c>
      <c r="N120" s="3">
        <f t="shared" si="60"/>
        <v>57.02479338842975</v>
      </c>
      <c r="O120" s="3">
        <f t="shared" si="60"/>
        <v>60.55555555555555</v>
      </c>
      <c r="P120" s="3">
        <f t="shared" si="60"/>
        <v>69.00269541778977</v>
      </c>
      <c r="Q120" s="3">
        <f t="shared" si="60"/>
        <v>73.40425531914893</v>
      </c>
      <c r="R120" s="3">
        <f t="shared" si="61"/>
        <v>79.07869481765835</v>
      </c>
      <c r="S120" s="3">
        <f t="shared" si="61"/>
        <v>70.17017017017017</v>
      </c>
    </row>
    <row r="121" spans="1:19" ht="12.75">
      <c r="A121" s="92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77">
        <v>113</v>
      </c>
      <c r="E122" s="59">
        <v>128</v>
      </c>
      <c r="F122" s="59">
        <v>121</v>
      </c>
      <c r="G122" s="59">
        <v>180</v>
      </c>
      <c r="H122" s="59">
        <v>371</v>
      </c>
      <c r="I122" s="59">
        <v>564</v>
      </c>
      <c r="J122" s="59">
        <v>521</v>
      </c>
      <c r="K122" s="59">
        <v>1998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42</v>
      </c>
      <c r="C123" s="8" t="s">
        <v>12</v>
      </c>
      <c r="D123" s="76">
        <v>19</v>
      </c>
      <c r="E123" s="57">
        <v>26</v>
      </c>
      <c r="F123" s="57">
        <v>39</v>
      </c>
      <c r="G123" s="57">
        <v>43</v>
      </c>
      <c r="H123" s="57">
        <v>93</v>
      </c>
      <c r="I123" s="57">
        <v>127</v>
      </c>
      <c r="J123" s="57">
        <v>91</v>
      </c>
      <c r="K123" s="57">
        <v>438</v>
      </c>
      <c r="L123" s="13">
        <f aca="true" t="shared" si="62" ref="L123:Q126">+D123/D$126*100</f>
        <v>30.64516129032258</v>
      </c>
      <c r="M123" s="3">
        <f t="shared" si="62"/>
        <v>31.70731707317073</v>
      </c>
      <c r="N123" s="3">
        <f t="shared" si="62"/>
        <v>41.05263157894737</v>
      </c>
      <c r="O123" s="3">
        <f t="shared" si="62"/>
        <v>36.134453781512605</v>
      </c>
      <c r="P123" s="3">
        <f t="shared" si="62"/>
        <v>25.6198347107438</v>
      </c>
      <c r="Q123" s="3">
        <f t="shared" si="62"/>
        <v>20.031545741324923</v>
      </c>
      <c r="R123" s="3">
        <f aca="true" t="shared" si="63" ref="R123:S126">+J123/J$126*100</f>
        <v>15.31986531986532</v>
      </c>
      <c r="S123" s="3">
        <f t="shared" si="63"/>
        <v>22.473063109286816</v>
      </c>
    </row>
    <row r="124" spans="1:19" ht="12.75">
      <c r="A124" s="92"/>
      <c r="B124" s="81"/>
      <c r="C124" s="8" t="s">
        <v>13</v>
      </c>
      <c r="D124" s="76">
        <v>43</v>
      </c>
      <c r="E124" s="57">
        <v>56</v>
      </c>
      <c r="F124" s="57">
        <v>56</v>
      </c>
      <c r="G124" s="57">
        <v>76</v>
      </c>
      <c r="H124" s="57">
        <v>270</v>
      </c>
      <c r="I124" s="57">
        <v>507</v>
      </c>
      <c r="J124" s="57">
        <v>502</v>
      </c>
      <c r="K124" s="57">
        <v>1510</v>
      </c>
      <c r="L124" s="13">
        <f t="shared" si="62"/>
        <v>69.35483870967742</v>
      </c>
      <c r="M124" s="3">
        <f t="shared" si="62"/>
        <v>68.29268292682927</v>
      </c>
      <c r="N124" s="3">
        <f t="shared" si="62"/>
        <v>58.94736842105262</v>
      </c>
      <c r="O124" s="3">
        <f t="shared" si="62"/>
        <v>63.86554621848739</v>
      </c>
      <c r="P124" s="3">
        <f t="shared" si="62"/>
        <v>74.3801652892562</v>
      </c>
      <c r="Q124" s="3">
        <f t="shared" si="62"/>
        <v>79.96845425867508</v>
      </c>
      <c r="R124" s="3">
        <f t="shared" si="63"/>
        <v>84.51178451178451</v>
      </c>
      <c r="S124" s="3">
        <f t="shared" si="63"/>
        <v>77.47562852744997</v>
      </c>
    </row>
    <row r="125" spans="1:19" ht="12.75">
      <c r="A125" s="92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1</v>
      </c>
      <c r="K125" s="57">
        <v>1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0.16835016835016833</v>
      </c>
      <c r="S125" s="3">
        <f t="shared" si="63"/>
        <v>0.0513083632632119</v>
      </c>
    </row>
    <row r="126" spans="1:19" ht="12.75">
      <c r="A126" s="92"/>
      <c r="B126" s="83"/>
      <c r="C126" s="8" t="s">
        <v>1</v>
      </c>
      <c r="D126" s="76">
        <v>62</v>
      </c>
      <c r="E126" s="57">
        <v>82</v>
      </c>
      <c r="F126" s="57">
        <v>95</v>
      </c>
      <c r="G126" s="57">
        <v>119</v>
      </c>
      <c r="H126" s="57">
        <v>363</v>
      </c>
      <c r="I126" s="57">
        <v>634</v>
      </c>
      <c r="J126" s="57">
        <v>594</v>
      </c>
      <c r="K126" s="57">
        <v>1949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43</v>
      </c>
      <c r="C127" s="15" t="s">
        <v>12</v>
      </c>
      <c r="D127" s="75">
        <v>42</v>
      </c>
      <c r="E127" s="55">
        <v>38</v>
      </c>
      <c r="F127" s="55">
        <v>27</v>
      </c>
      <c r="G127" s="55">
        <v>37</v>
      </c>
      <c r="H127" s="55">
        <v>78</v>
      </c>
      <c r="I127" s="55">
        <v>136</v>
      </c>
      <c r="J127" s="55">
        <v>109</v>
      </c>
      <c r="K127" s="55">
        <v>467</v>
      </c>
      <c r="L127" s="12">
        <f aca="true" t="shared" si="64" ref="L127:Q130">+D127/D$130*100</f>
        <v>46.15384615384615</v>
      </c>
      <c r="M127" s="10">
        <f t="shared" si="64"/>
        <v>38.38383838383838</v>
      </c>
      <c r="N127" s="10">
        <f t="shared" si="64"/>
        <v>40.909090909090914</v>
      </c>
      <c r="O127" s="10">
        <f t="shared" si="64"/>
        <v>39.361702127659576</v>
      </c>
      <c r="P127" s="10">
        <f t="shared" si="64"/>
        <v>26.989619377162633</v>
      </c>
      <c r="Q127" s="10">
        <f t="shared" si="64"/>
        <v>21.72523961661342</v>
      </c>
      <c r="R127" s="10">
        <f aca="true" t="shared" si="65" ref="R127:S130">+J127/J$130*100</f>
        <v>14.192708333333334</v>
      </c>
      <c r="S127" s="10">
        <f t="shared" si="65"/>
        <v>22.97097884899164</v>
      </c>
    </row>
    <row r="128" spans="1:19" ht="12.75">
      <c r="A128" s="92"/>
      <c r="B128" s="81"/>
      <c r="C128" s="16" t="s">
        <v>13</v>
      </c>
      <c r="D128" s="76">
        <v>49</v>
      </c>
      <c r="E128" s="57">
        <v>61</v>
      </c>
      <c r="F128" s="57">
        <v>39</v>
      </c>
      <c r="G128" s="57">
        <v>57</v>
      </c>
      <c r="H128" s="57">
        <v>211</v>
      </c>
      <c r="I128" s="57">
        <v>490</v>
      </c>
      <c r="J128" s="57">
        <v>659</v>
      </c>
      <c r="K128" s="57">
        <v>1566</v>
      </c>
      <c r="L128" s="13">
        <f t="shared" si="64"/>
        <v>53.84615384615385</v>
      </c>
      <c r="M128" s="3">
        <f t="shared" si="64"/>
        <v>61.61616161616161</v>
      </c>
      <c r="N128" s="3">
        <f t="shared" si="64"/>
        <v>59.09090909090909</v>
      </c>
      <c r="O128" s="3">
        <f t="shared" si="64"/>
        <v>60.63829787234043</v>
      </c>
      <c r="P128" s="3">
        <f t="shared" si="64"/>
        <v>73.01038062283737</v>
      </c>
      <c r="Q128" s="3">
        <f t="shared" si="64"/>
        <v>78.27476038338658</v>
      </c>
      <c r="R128" s="3">
        <f t="shared" si="65"/>
        <v>85.80729166666666</v>
      </c>
      <c r="S128" s="3">
        <f t="shared" si="65"/>
        <v>77.02902115100837</v>
      </c>
    </row>
    <row r="129" spans="1:19" ht="12.75">
      <c r="A129" s="92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91</v>
      </c>
      <c r="E130" s="59">
        <v>99</v>
      </c>
      <c r="F130" s="59">
        <v>66</v>
      </c>
      <c r="G130" s="59">
        <v>94</v>
      </c>
      <c r="H130" s="59">
        <v>289</v>
      </c>
      <c r="I130" s="59">
        <v>626</v>
      </c>
      <c r="J130" s="59">
        <v>768</v>
      </c>
      <c r="K130" s="59">
        <v>2033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44</v>
      </c>
      <c r="C131" s="8" t="s">
        <v>12</v>
      </c>
      <c r="D131" s="76">
        <v>36</v>
      </c>
      <c r="E131" s="57">
        <v>40</v>
      </c>
      <c r="F131" s="57">
        <v>53</v>
      </c>
      <c r="G131" s="57">
        <v>59</v>
      </c>
      <c r="H131" s="57">
        <v>137</v>
      </c>
      <c r="I131" s="57">
        <v>131</v>
      </c>
      <c r="J131" s="57">
        <v>87</v>
      </c>
      <c r="K131" s="57">
        <v>543</v>
      </c>
      <c r="L131" s="13">
        <f aca="true" t="shared" si="66" ref="L131:Q134">+D131/D$134*100</f>
        <v>40</v>
      </c>
      <c r="M131" s="3">
        <f t="shared" si="66"/>
        <v>43.47826086956522</v>
      </c>
      <c r="N131" s="3">
        <f t="shared" si="66"/>
        <v>44.91525423728814</v>
      </c>
      <c r="O131" s="3">
        <f t="shared" si="66"/>
        <v>38.311688311688314</v>
      </c>
      <c r="P131" s="3">
        <f t="shared" si="66"/>
        <v>36.24338624338625</v>
      </c>
      <c r="Q131" s="3">
        <f t="shared" si="66"/>
        <v>25.83826429980276</v>
      </c>
      <c r="R131" s="3">
        <f aca="true" t="shared" si="67" ref="R131:S134">+J131/J$134*100</f>
        <v>18.70967741935484</v>
      </c>
      <c r="S131" s="3">
        <f t="shared" si="67"/>
        <v>30.09977827050998</v>
      </c>
    </row>
    <row r="132" spans="1:19" ht="12.75">
      <c r="A132" s="92"/>
      <c r="B132" s="81"/>
      <c r="C132" s="8" t="s">
        <v>13</v>
      </c>
      <c r="D132" s="76">
        <v>54</v>
      </c>
      <c r="E132" s="57">
        <v>52</v>
      </c>
      <c r="F132" s="57">
        <v>65</v>
      </c>
      <c r="G132" s="57">
        <v>95</v>
      </c>
      <c r="H132" s="57">
        <v>241</v>
      </c>
      <c r="I132" s="57">
        <v>376</v>
      </c>
      <c r="J132" s="57">
        <v>378</v>
      </c>
      <c r="K132" s="57">
        <v>1261</v>
      </c>
      <c r="L132" s="13">
        <f t="shared" si="66"/>
        <v>60</v>
      </c>
      <c r="M132" s="3">
        <f t="shared" si="66"/>
        <v>56.52173913043478</v>
      </c>
      <c r="N132" s="3">
        <f t="shared" si="66"/>
        <v>55.08474576271186</v>
      </c>
      <c r="O132" s="3">
        <f t="shared" si="66"/>
        <v>61.68831168831169</v>
      </c>
      <c r="P132" s="3">
        <f t="shared" si="66"/>
        <v>63.75661375661375</v>
      </c>
      <c r="Q132" s="3">
        <f t="shared" si="66"/>
        <v>74.16173570019724</v>
      </c>
      <c r="R132" s="3">
        <f t="shared" si="67"/>
        <v>81.29032258064515</v>
      </c>
      <c r="S132" s="3">
        <f t="shared" si="67"/>
        <v>69.90022172949001</v>
      </c>
    </row>
    <row r="133" spans="1:19" ht="12.75">
      <c r="A133" s="92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76">
        <v>90</v>
      </c>
      <c r="E134" s="57">
        <v>92</v>
      </c>
      <c r="F134" s="57">
        <v>118</v>
      </c>
      <c r="G134" s="57">
        <v>154</v>
      </c>
      <c r="H134" s="57">
        <v>378</v>
      </c>
      <c r="I134" s="57">
        <v>507</v>
      </c>
      <c r="J134" s="57">
        <v>465</v>
      </c>
      <c r="K134" s="57">
        <v>1804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45</v>
      </c>
      <c r="C135" s="15" t="s">
        <v>12</v>
      </c>
      <c r="D135" s="75">
        <v>9</v>
      </c>
      <c r="E135" s="55">
        <v>12</v>
      </c>
      <c r="F135" s="55">
        <v>7</v>
      </c>
      <c r="G135" s="55">
        <v>5</v>
      </c>
      <c r="H135" s="55">
        <v>25</v>
      </c>
      <c r="I135" s="55">
        <v>55</v>
      </c>
      <c r="J135" s="55">
        <v>31</v>
      </c>
      <c r="K135" s="55">
        <v>144</v>
      </c>
      <c r="L135" s="12">
        <f aca="true" t="shared" si="68" ref="L135:Q138">+D135/D$138*100</f>
        <v>40.909090909090914</v>
      </c>
      <c r="M135" s="10">
        <f t="shared" si="68"/>
        <v>41.37931034482759</v>
      </c>
      <c r="N135" s="10">
        <f t="shared" si="68"/>
        <v>41.17647058823529</v>
      </c>
      <c r="O135" s="10">
        <f t="shared" si="68"/>
        <v>31.25</v>
      </c>
      <c r="P135" s="10">
        <f t="shared" si="68"/>
        <v>23.14814814814815</v>
      </c>
      <c r="Q135" s="10">
        <f t="shared" si="68"/>
        <v>26.31578947368421</v>
      </c>
      <c r="R135" s="10">
        <f aca="true" t="shared" si="69" ref="R135:S138">+J135/J$138*100</f>
        <v>12.8099173553719</v>
      </c>
      <c r="S135" s="10">
        <f t="shared" si="69"/>
        <v>22.3950233281493</v>
      </c>
    </row>
    <row r="136" spans="1:19" ht="12.75">
      <c r="A136" s="92"/>
      <c r="B136" s="81"/>
      <c r="C136" s="16" t="s">
        <v>13</v>
      </c>
      <c r="D136" s="76">
        <v>13</v>
      </c>
      <c r="E136" s="57">
        <v>17</v>
      </c>
      <c r="F136" s="57">
        <v>10</v>
      </c>
      <c r="G136" s="57">
        <v>11</v>
      </c>
      <c r="H136" s="57">
        <v>83</v>
      </c>
      <c r="I136" s="57">
        <v>154</v>
      </c>
      <c r="J136" s="57">
        <v>211</v>
      </c>
      <c r="K136" s="57">
        <v>499</v>
      </c>
      <c r="L136" s="13">
        <f t="shared" si="68"/>
        <v>59.09090909090909</v>
      </c>
      <c r="M136" s="3">
        <f t="shared" si="68"/>
        <v>58.620689655172406</v>
      </c>
      <c r="N136" s="3">
        <f t="shared" si="68"/>
        <v>58.82352941176471</v>
      </c>
      <c r="O136" s="3">
        <f t="shared" si="68"/>
        <v>68.75</v>
      </c>
      <c r="P136" s="3">
        <f t="shared" si="68"/>
        <v>76.85185185185185</v>
      </c>
      <c r="Q136" s="3">
        <f t="shared" si="68"/>
        <v>73.68421052631578</v>
      </c>
      <c r="R136" s="3">
        <f t="shared" si="69"/>
        <v>87.19008264462809</v>
      </c>
      <c r="S136" s="3">
        <f t="shared" si="69"/>
        <v>77.60497667185071</v>
      </c>
    </row>
    <row r="137" spans="1:19" ht="12.75">
      <c r="A137" s="92"/>
      <c r="B137" s="81"/>
      <c r="C137" s="16" t="s">
        <v>14</v>
      </c>
      <c r="D137" s="76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77">
        <v>22</v>
      </c>
      <c r="E138" s="59">
        <v>29</v>
      </c>
      <c r="F138" s="59">
        <v>17</v>
      </c>
      <c r="G138" s="59">
        <v>16</v>
      </c>
      <c r="H138" s="59">
        <v>108</v>
      </c>
      <c r="I138" s="59">
        <v>209</v>
      </c>
      <c r="J138" s="59">
        <v>242</v>
      </c>
      <c r="K138" s="59">
        <v>643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46</v>
      </c>
      <c r="C139" s="8" t="s">
        <v>12</v>
      </c>
      <c r="D139" s="76">
        <v>7</v>
      </c>
      <c r="E139" s="57">
        <v>5</v>
      </c>
      <c r="F139" s="57">
        <v>8</v>
      </c>
      <c r="G139" s="57">
        <v>18</v>
      </c>
      <c r="H139" s="57">
        <v>35</v>
      </c>
      <c r="I139" s="57">
        <v>45</v>
      </c>
      <c r="J139" s="57">
        <v>25</v>
      </c>
      <c r="K139" s="57">
        <v>143</v>
      </c>
      <c r="L139" s="13">
        <f aca="true" t="shared" si="70" ref="L139:Q142">+D139/D$142*100</f>
        <v>31.818181818181817</v>
      </c>
      <c r="M139" s="3">
        <f t="shared" si="70"/>
        <v>38.46153846153847</v>
      </c>
      <c r="N139" s="3">
        <f t="shared" si="70"/>
        <v>47.05882352941176</v>
      </c>
      <c r="O139" s="3">
        <f t="shared" si="70"/>
        <v>30.508474576271187</v>
      </c>
      <c r="P139" s="3">
        <f t="shared" si="70"/>
        <v>29.411764705882355</v>
      </c>
      <c r="Q139" s="3">
        <f t="shared" si="70"/>
        <v>20.642201834862387</v>
      </c>
      <c r="R139" s="3">
        <f aca="true" t="shared" si="71" ref="R139:S142">+J139/J$142*100</f>
        <v>13.812154696132598</v>
      </c>
      <c r="S139" s="3">
        <f t="shared" si="71"/>
        <v>22.73449920508744</v>
      </c>
    </row>
    <row r="140" spans="1:19" ht="12.75">
      <c r="A140" s="92"/>
      <c r="B140" s="81"/>
      <c r="C140" s="8" t="s">
        <v>13</v>
      </c>
      <c r="D140" s="76">
        <v>15</v>
      </c>
      <c r="E140" s="57">
        <v>8</v>
      </c>
      <c r="F140" s="57">
        <v>9</v>
      </c>
      <c r="G140" s="57">
        <v>41</v>
      </c>
      <c r="H140" s="57">
        <v>84</v>
      </c>
      <c r="I140" s="57">
        <v>173</v>
      </c>
      <c r="J140" s="57">
        <v>156</v>
      </c>
      <c r="K140" s="57">
        <v>486</v>
      </c>
      <c r="L140" s="13">
        <f t="shared" si="70"/>
        <v>68.18181818181817</v>
      </c>
      <c r="M140" s="3">
        <f t="shared" si="70"/>
        <v>61.53846153846154</v>
      </c>
      <c r="N140" s="3">
        <f t="shared" si="70"/>
        <v>52.94117647058824</v>
      </c>
      <c r="O140" s="3">
        <f t="shared" si="70"/>
        <v>69.49152542372882</v>
      </c>
      <c r="P140" s="3">
        <f t="shared" si="70"/>
        <v>70.58823529411765</v>
      </c>
      <c r="Q140" s="3">
        <f t="shared" si="70"/>
        <v>79.35779816513761</v>
      </c>
      <c r="R140" s="3">
        <f t="shared" si="71"/>
        <v>86.1878453038674</v>
      </c>
      <c r="S140" s="3">
        <f t="shared" si="71"/>
        <v>77.26550079491255</v>
      </c>
    </row>
    <row r="141" spans="1:19" ht="12.75">
      <c r="A141" s="92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74" t="s">
        <v>1</v>
      </c>
      <c r="D142" s="79">
        <v>22</v>
      </c>
      <c r="E142" s="69">
        <v>13</v>
      </c>
      <c r="F142" s="69">
        <v>17</v>
      </c>
      <c r="G142" s="69">
        <v>59</v>
      </c>
      <c r="H142" s="69">
        <v>119</v>
      </c>
      <c r="I142" s="69">
        <v>218</v>
      </c>
      <c r="J142" s="69">
        <v>181</v>
      </c>
      <c r="K142" s="69">
        <v>629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47</v>
      </c>
      <c r="C143" s="16" t="s">
        <v>12</v>
      </c>
      <c r="D143" s="76">
        <v>51</v>
      </c>
      <c r="E143" s="57">
        <v>33</v>
      </c>
      <c r="F143" s="57">
        <v>39</v>
      </c>
      <c r="G143" s="57">
        <v>56</v>
      </c>
      <c r="H143" s="57">
        <v>130</v>
      </c>
      <c r="I143" s="57">
        <v>172</v>
      </c>
      <c r="J143" s="57">
        <v>117</v>
      </c>
      <c r="K143" s="57">
        <v>598</v>
      </c>
      <c r="L143" s="13">
        <f aca="true" t="shared" si="72" ref="L143:Q146">+D143/D$146*100</f>
        <v>35.91549295774648</v>
      </c>
      <c r="M143" s="3">
        <f t="shared" si="72"/>
        <v>32.35294117647059</v>
      </c>
      <c r="N143" s="3">
        <f t="shared" si="72"/>
        <v>35.45454545454545</v>
      </c>
      <c r="O143" s="3">
        <f t="shared" si="72"/>
        <v>32</v>
      </c>
      <c r="P143" s="3">
        <f t="shared" si="72"/>
        <v>25.742574257425744</v>
      </c>
      <c r="Q143" s="3">
        <f t="shared" si="72"/>
        <v>21.93877551020408</v>
      </c>
      <c r="R143" s="3">
        <f aca="true" t="shared" si="73" ref="R143:S146">+J143/J$146*100</f>
        <v>13.87900355871886</v>
      </c>
      <c r="S143" s="3">
        <f t="shared" si="73"/>
        <v>22.472754603532508</v>
      </c>
    </row>
    <row r="144" spans="1:19" ht="12.75">
      <c r="A144" s="92"/>
      <c r="B144" s="81"/>
      <c r="C144" s="16" t="s">
        <v>13</v>
      </c>
      <c r="D144" s="76">
        <v>91</v>
      </c>
      <c r="E144" s="57">
        <v>69</v>
      </c>
      <c r="F144" s="57">
        <v>71</v>
      </c>
      <c r="G144" s="57">
        <v>119</v>
      </c>
      <c r="H144" s="57">
        <v>375</v>
      </c>
      <c r="I144" s="57">
        <v>612</v>
      </c>
      <c r="J144" s="57">
        <v>726</v>
      </c>
      <c r="K144" s="57">
        <v>2063</v>
      </c>
      <c r="L144" s="13">
        <f t="shared" si="72"/>
        <v>64.08450704225352</v>
      </c>
      <c r="M144" s="3">
        <f t="shared" si="72"/>
        <v>67.64705882352942</v>
      </c>
      <c r="N144" s="3">
        <f t="shared" si="72"/>
        <v>64.54545454545455</v>
      </c>
      <c r="O144" s="3">
        <f t="shared" si="72"/>
        <v>68</v>
      </c>
      <c r="P144" s="3">
        <f t="shared" si="72"/>
        <v>74.25742574257426</v>
      </c>
      <c r="Q144" s="3">
        <f t="shared" si="72"/>
        <v>78.06122448979592</v>
      </c>
      <c r="R144" s="3">
        <f t="shared" si="73"/>
        <v>86.12099644128114</v>
      </c>
      <c r="S144" s="3">
        <f t="shared" si="73"/>
        <v>77.52724539646749</v>
      </c>
    </row>
    <row r="145" spans="1:19" ht="12.75">
      <c r="A145" s="92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77">
        <v>142</v>
      </c>
      <c r="E146" s="59">
        <v>102</v>
      </c>
      <c r="F146" s="59">
        <v>110</v>
      </c>
      <c r="G146" s="59">
        <v>175</v>
      </c>
      <c r="H146" s="59">
        <v>505</v>
      </c>
      <c r="I146" s="59">
        <v>784</v>
      </c>
      <c r="J146" s="59">
        <v>843</v>
      </c>
      <c r="K146" s="59">
        <v>2661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48</v>
      </c>
      <c r="C147" s="8" t="s">
        <v>12</v>
      </c>
      <c r="D147" s="76">
        <v>13</v>
      </c>
      <c r="E147" s="57">
        <v>11</v>
      </c>
      <c r="F147" s="57">
        <v>13</v>
      </c>
      <c r="G147" s="57">
        <v>15</v>
      </c>
      <c r="H147" s="57">
        <v>17</v>
      </c>
      <c r="I147" s="57">
        <v>33</v>
      </c>
      <c r="J147" s="57">
        <v>34</v>
      </c>
      <c r="K147" s="57">
        <v>136</v>
      </c>
      <c r="L147" s="13">
        <f aca="true" t="shared" si="74" ref="L147:Q150">+D147/D$150*100</f>
        <v>40.625</v>
      </c>
      <c r="M147" s="3">
        <f t="shared" si="74"/>
        <v>31.428571428571427</v>
      </c>
      <c r="N147" s="3">
        <f t="shared" si="74"/>
        <v>37.142857142857146</v>
      </c>
      <c r="O147" s="3">
        <f t="shared" si="74"/>
        <v>34.883720930232556</v>
      </c>
      <c r="P147" s="3">
        <f t="shared" si="74"/>
        <v>20</v>
      </c>
      <c r="Q147" s="3">
        <f t="shared" si="74"/>
        <v>21.29032258064516</v>
      </c>
      <c r="R147" s="3">
        <f aca="true" t="shared" si="75" ref="R147:S150">+J147/J$150*100</f>
        <v>20.118343195266274</v>
      </c>
      <c r="S147" s="3">
        <f t="shared" si="75"/>
        <v>24.548736462093864</v>
      </c>
    </row>
    <row r="148" spans="1:19" ht="12.75">
      <c r="A148" s="81"/>
      <c r="B148" s="81"/>
      <c r="C148" s="8" t="s">
        <v>13</v>
      </c>
      <c r="D148" s="76">
        <v>19</v>
      </c>
      <c r="E148" s="57">
        <v>24</v>
      </c>
      <c r="F148" s="57">
        <v>22</v>
      </c>
      <c r="G148" s="57">
        <v>28</v>
      </c>
      <c r="H148" s="57">
        <v>68</v>
      </c>
      <c r="I148" s="57">
        <v>122</v>
      </c>
      <c r="J148" s="57">
        <v>135</v>
      </c>
      <c r="K148" s="57">
        <v>418</v>
      </c>
      <c r="L148" s="13">
        <f t="shared" si="74"/>
        <v>59.375</v>
      </c>
      <c r="M148" s="3">
        <f t="shared" si="74"/>
        <v>68.57142857142857</v>
      </c>
      <c r="N148" s="3">
        <f t="shared" si="74"/>
        <v>62.857142857142854</v>
      </c>
      <c r="O148" s="3">
        <f t="shared" si="74"/>
        <v>65.11627906976744</v>
      </c>
      <c r="P148" s="3">
        <f t="shared" si="74"/>
        <v>80</v>
      </c>
      <c r="Q148" s="3">
        <f t="shared" si="74"/>
        <v>78.70967741935485</v>
      </c>
      <c r="R148" s="3">
        <f t="shared" si="75"/>
        <v>79.88165680473372</v>
      </c>
      <c r="S148" s="3">
        <f t="shared" si="75"/>
        <v>75.45126353790613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32</v>
      </c>
      <c r="E150" s="57">
        <v>35</v>
      </c>
      <c r="F150" s="57">
        <v>35</v>
      </c>
      <c r="G150" s="57">
        <v>43</v>
      </c>
      <c r="H150" s="57">
        <v>85</v>
      </c>
      <c r="I150" s="57">
        <v>155</v>
      </c>
      <c r="J150" s="57">
        <v>169</v>
      </c>
      <c r="K150" s="57">
        <v>554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49</v>
      </c>
      <c r="C151" s="15" t="s">
        <v>12</v>
      </c>
      <c r="D151" s="75">
        <v>7</v>
      </c>
      <c r="E151" s="55">
        <v>3</v>
      </c>
      <c r="F151" s="55">
        <v>4</v>
      </c>
      <c r="G151" s="55">
        <v>5</v>
      </c>
      <c r="H151" s="55">
        <v>27</v>
      </c>
      <c r="I151" s="55">
        <v>32</v>
      </c>
      <c r="J151" s="55">
        <v>21</v>
      </c>
      <c r="K151" s="55">
        <v>99</v>
      </c>
      <c r="L151" s="12">
        <f aca="true" t="shared" si="76" ref="L151:Q154">+D151/D$154*100</f>
        <v>46.666666666666664</v>
      </c>
      <c r="M151" s="10">
        <f t="shared" si="76"/>
        <v>27.27272727272727</v>
      </c>
      <c r="N151" s="10">
        <f t="shared" si="76"/>
        <v>33.33333333333333</v>
      </c>
      <c r="O151" s="10">
        <f t="shared" si="76"/>
        <v>27.77777777777778</v>
      </c>
      <c r="P151" s="10">
        <f t="shared" si="76"/>
        <v>36.986301369863014</v>
      </c>
      <c r="Q151" s="10">
        <f t="shared" si="76"/>
        <v>23.52941176470588</v>
      </c>
      <c r="R151" s="10">
        <f aca="true" t="shared" si="77" ref="R151:S154">+J151/J$154*100</f>
        <v>19.81132075471698</v>
      </c>
      <c r="S151" s="10">
        <f t="shared" si="77"/>
        <v>26.68463611859838</v>
      </c>
    </row>
    <row r="152" spans="1:19" ht="12.75">
      <c r="A152" s="92"/>
      <c r="B152" s="81"/>
      <c r="C152" s="16" t="s">
        <v>13</v>
      </c>
      <c r="D152" s="76">
        <v>8</v>
      </c>
      <c r="E152" s="57">
        <v>8</v>
      </c>
      <c r="F152" s="57">
        <v>8</v>
      </c>
      <c r="G152" s="57">
        <v>13</v>
      </c>
      <c r="H152" s="57">
        <v>46</v>
      </c>
      <c r="I152" s="57">
        <v>104</v>
      </c>
      <c r="J152" s="57">
        <v>85</v>
      </c>
      <c r="K152" s="57">
        <v>272</v>
      </c>
      <c r="L152" s="13">
        <f t="shared" si="76"/>
        <v>53.333333333333336</v>
      </c>
      <c r="M152" s="3">
        <f t="shared" si="76"/>
        <v>72.72727272727273</v>
      </c>
      <c r="N152" s="3">
        <f t="shared" si="76"/>
        <v>66.66666666666666</v>
      </c>
      <c r="O152" s="3">
        <f t="shared" si="76"/>
        <v>72.22222222222221</v>
      </c>
      <c r="P152" s="3">
        <f t="shared" si="76"/>
        <v>63.013698630136986</v>
      </c>
      <c r="Q152" s="3">
        <f t="shared" si="76"/>
        <v>76.47058823529412</v>
      </c>
      <c r="R152" s="3">
        <f t="shared" si="77"/>
        <v>80.18867924528303</v>
      </c>
      <c r="S152" s="3">
        <f t="shared" si="77"/>
        <v>73.31536388140162</v>
      </c>
    </row>
    <row r="153" spans="1:19" ht="12.75">
      <c r="A153" s="92"/>
      <c r="B153" s="81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77">
        <v>15</v>
      </c>
      <c r="E154" s="59">
        <v>11</v>
      </c>
      <c r="F154" s="59">
        <v>12</v>
      </c>
      <c r="G154" s="59">
        <v>18</v>
      </c>
      <c r="H154" s="59">
        <v>73</v>
      </c>
      <c r="I154" s="59">
        <v>136</v>
      </c>
      <c r="J154" s="59">
        <v>106</v>
      </c>
      <c r="K154" s="59">
        <v>371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50</v>
      </c>
      <c r="C155" s="8" t="s">
        <v>12</v>
      </c>
      <c r="D155" s="76">
        <v>10</v>
      </c>
      <c r="E155" s="57">
        <v>9</v>
      </c>
      <c r="F155" s="57">
        <v>11</v>
      </c>
      <c r="G155" s="57">
        <v>13</v>
      </c>
      <c r="H155" s="57">
        <v>38</v>
      </c>
      <c r="I155" s="57">
        <v>46</v>
      </c>
      <c r="J155" s="57">
        <v>30</v>
      </c>
      <c r="K155" s="57">
        <v>157</v>
      </c>
      <c r="L155" s="13">
        <f aca="true" t="shared" si="78" ref="L155:Q158">+D155/D$158*100</f>
        <v>23.809523809523807</v>
      </c>
      <c r="M155" s="3">
        <f t="shared" si="78"/>
        <v>31.03448275862069</v>
      </c>
      <c r="N155" s="3">
        <f t="shared" si="78"/>
        <v>36.666666666666664</v>
      </c>
      <c r="O155" s="3">
        <f t="shared" si="78"/>
        <v>36.11111111111111</v>
      </c>
      <c r="P155" s="3">
        <f t="shared" si="78"/>
        <v>27.941176470588236</v>
      </c>
      <c r="Q155" s="3">
        <f t="shared" si="78"/>
        <v>27.058823529411764</v>
      </c>
      <c r="R155" s="3">
        <f aca="true" t="shared" si="79" ref="R155:S158">+J155/J$158*100</f>
        <v>18.181818181818183</v>
      </c>
      <c r="S155" s="3">
        <f t="shared" si="79"/>
        <v>25.822368421052634</v>
      </c>
    </row>
    <row r="156" spans="1:19" ht="12.75">
      <c r="A156" s="81"/>
      <c r="B156" s="81"/>
      <c r="C156" s="8" t="s">
        <v>13</v>
      </c>
      <c r="D156" s="76">
        <v>32</v>
      </c>
      <c r="E156" s="57">
        <v>20</v>
      </c>
      <c r="F156" s="57">
        <v>19</v>
      </c>
      <c r="G156" s="57">
        <v>23</v>
      </c>
      <c r="H156" s="57">
        <v>98</v>
      </c>
      <c r="I156" s="57">
        <v>124</v>
      </c>
      <c r="J156" s="57">
        <v>135</v>
      </c>
      <c r="K156" s="57">
        <v>451</v>
      </c>
      <c r="L156" s="13">
        <f t="shared" si="78"/>
        <v>76.19047619047619</v>
      </c>
      <c r="M156" s="3">
        <f t="shared" si="78"/>
        <v>68.96551724137932</v>
      </c>
      <c r="N156" s="3">
        <f t="shared" si="78"/>
        <v>63.33333333333333</v>
      </c>
      <c r="O156" s="3">
        <f t="shared" si="78"/>
        <v>63.888888888888886</v>
      </c>
      <c r="P156" s="3">
        <f t="shared" si="78"/>
        <v>72.05882352941177</v>
      </c>
      <c r="Q156" s="3">
        <f t="shared" si="78"/>
        <v>72.94117647058823</v>
      </c>
      <c r="R156" s="3">
        <f t="shared" si="79"/>
        <v>81.81818181818183</v>
      </c>
      <c r="S156" s="3">
        <f t="shared" si="79"/>
        <v>74.17763157894737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42</v>
      </c>
      <c r="E158" s="57">
        <v>29</v>
      </c>
      <c r="F158" s="57">
        <v>30</v>
      </c>
      <c r="G158" s="57">
        <v>36</v>
      </c>
      <c r="H158" s="57">
        <v>136</v>
      </c>
      <c r="I158" s="57">
        <v>170</v>
      </c>
      <c r="J158" s="57">
        <v>165</v>
      </c>
      <c r="K158" s="57">
        <v>608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51</v>
      </c>
      <c r="C159" s="15" t="s">
        <v>12</v>
      </c>
      <c r="D159" s="75">
        <v>7</v>
      </c>
      <c r="E159" s="55">
        <v>4</v>
      </c>
      <c r="F159" s="55">
        <v>5</v>
      </c>
      <c r="G159" s="55">
        <v>10</v>
      </c>
      <c r="H159" s="55">
        <v>32</v>
      </c>
      <c r="I159" s="55">
        <v>32</v>
      </c>
      <c r="J159" s="55">
        <v>26</v>
      </c>
      <c r="K159" s="55">
        <v>116</v>
      </c>
      <c r="L159" s="12">
        <f aca="true" t="shared" si="80" ref="L159:Q162">+D159/D$162*100</f>
        <v>46.666666666666664</v>
      </c>
      <c r="M159" s="10">
        <f t="shared" si="80"/>
        <v>25</v>
      </c>
      <c r="N159" s="10">
        <f t="shared" si="80"/>
        <v>29.411764705882355</v>
      </c>
      <c r="O159" s="10">
        <f t="shared" si="80"/>
        <v>27.77777777777778</v>
      </c>
      <c r="P159" s="10">
        <f t="shared" si="80"/>
        <v>30.476190476190478</v>
      </c>
      <c r="Q159" s="10">
        <f t="shared" si="80"/>
        <v>22.857142857142858</v>
      </c>
      <c r="R159" s="10">
        <f aca="true" t="shared" si="81" ref="R159:S162">+J159/J$162*100</f>
        <v>19.84732824427481</v>
      </c>
      <c r="S159" s="10">
        <f t="shared" si="81"/>
        <v>25.217391304347824</v>
      </c>
    </row>
    <row r="160" spans="1:19" ht="12.75">
      <c r="A160" s="92"/>
      <c r="B160" s="81"/>
      <c r="C160" s="16" t="s">
        <v>13</v>
      </c>
      <c r="D160" s="76">
        <v>8</v>
      </c>
      <c r="E160" s="57">
        <v>12</v>
      </c>
      <c r="F160" s="57">
        <v>12</v>
      </c>
      <c r="G160" s="57">
        <v>26</v>
      </c>
      <c r="H160" s="57">
        <v>73</v>
      </c>
      <c r="I160" s="57">
        <v>108</v>
      </c>
      <c r="J160" s="57">
        <v>105</v>
      </c>
      <c r="K160" s="57">
        <v>344</v>
      </c>
      <c r="L160" s="13">
        <f t="shared" si="80"/>
        <v>53.333333333333336</v>
      </c>
      <c r="M160" s="3">
        <f t="shared" si="80"/>
        <v>75</v>
      </c>
      <c r="N160" s="3">
        <f t="shared" si="80"/>
        <v>70.58823529411765</v>
      </c>
      <c r="O160" s="3">
        <f t="shared" si="80"/>
        <v>72.22222222222221</v>
      </c>
      <c r="P160" s="3">
        <f t="shared" si="80"/>
        <v>69.52380952380952</v>
      </c>
      <c r="Q160" s="3">
        <f t="shared" si="80"/>
        <v>77.14285714285715</v>
      </c>
      <c r="R160" s="3">
        <f t="shared" si="81"/>
        <v>80.1526717557252</v>
      </c>
      <c r="S160" s="3">
        <f t="shared" si="81"/>
        <v>74.78260869565217</v>
      </c>
    </row>
    <row r="161" spans="1:19" ht="12.75">
      <c r="A161" s="92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15</v>
      </c>
      <c r="E162" s="59">
        <v>16</v>
      </c>
      <c r="F162" s="59">
        <v>17</v>
      </c>
      <c r="G162" s="59">
        <v>36</v>
      </c>
      <c r="H162" s="59">
        <v>105</v>
      </c>
      <c r="I162" s="59">
        <v>140</v>
      </c>
      <c r="J162" s="59">
        <v>131</v>
      </c>
      <c r="K162" s="59">
        <v>460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52</v>
      </c>
      <c r="C163" s="8" t="s">
        <v>12</v>
      </c>
      <c r="D163" s="76">
        <v>1</v>
      </c>
      <c r="E163" s="57">
        <v>4</v>
      </c>
      <c r="F163" s="57">
        <v>11</v>
      </c>
      <c r="G163" s="57">
        <v>7</v>
      </c>
      <c r="H163" s="57">
        <v>15</v>
      </c>
      <c r="I163" s="57">
        <v>29</v>
      </c>
      <c r="J163" s="57">
        <v>15</v>
      </c>
      <c r="K163" s="57">
        <v>82</v>
      </c>
      <c r="L163" s="13">
        <f aca="true" t="shared" si="82" ref="L163:Q166">+D163/D$166*100</f>
        <v>6.666666666666667</v>
      </c>
      <c r="M163" s="3">
        <f t="shared" si="82"/>
        <v>30.76923076923077</v>
      </c>
      <c r="N163" s="3">
        <f t="shared" si="82"/>
        <v>64.70588235294117</v>
      </c>
      <c r="O163" s="3">
        <f t="shared" si="82"/>
        <v>31.818181818181817</v>
      </c>
      <c r="P163" s="3">
        <f t="shared" si="82"/>
        <v>22.058823529411764</v>
      </c>
      <c r="Q163" s="3">
        <f t="shared" si="82"/>
        <v>27.102803738317753</v>
      </c>
      <c r="R163" s="3">
        <f aca="true" t="shared" si="83" ref="R163:S166">+J163/J$166*100</f>
        <v>17.045454545454543</v>
      </c>
      <c r="S163" s="3">
        <f t="shared" si="83"/>
        <v>24.848484848484848</v>
      </c>
    </row>
    <row r="164" spans="1:19" ht="12.75">
      <c r="A164" s="81"/>
      <c r="B164" s="81"/>
      <c r="C164" s="8" t="s">
        <v>13</v>
      </c>
      <c r="D164" s="76">
        <v>14</v>
      </c>
      <c r="E164" s="57">
        <v>9</v>
      </c>
      <c r="F164" s="57">
        <v>6</v>
      </c>
      <c r="G164" s="57">
        <v>15</v>
      </c>
      <c r="H164" s="57">
        <v>52</v>
      </c>
      <c r="I164" s="57">
        <v>78</v>
      </c>
      <c r="J164" s="57">
        <v>73</v>
      </c>
      <c r="K164" s="57">
        <v>247</v>
      </c>
      <c r="L164" s="13">
        <f t="shared" si="82"/>
        <v>93.33333333333333</v>
      </c>
      <c r="M164" s="3">
        <f t="shared" si="82"/>
        <v>69.23076923076923</v>
      </c>
      <c r="N164" s="3">
        <f t="shared" si="82"/>
        <v>35.294117647058826</v>
      </c>
      <c r="O164" s="3">
        <f t="shared" si="82"/>
        <v>68.18181818181817</v>
      </c>
      <c r="P164" s="3">
        <f t="shared" si="82"/>
        <v>76.47058823529412</v>
      </c>
      <c r="Q164" s="3">
        <f t="shared" si="82"/>
        <v>72.89719626168224</v>
      </c>
      <c r="R164" s="3">
        <f t="shared" si="83"/>
        <v>82.95454545454545</v>
      </c>
      <c r="S164" s="3">
        <f t="shared" si="83"/>
        <v>74.84848484848486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1</v>
      </c>
      <c r="I165" s="57">
        <v>0</v>
      </c>
      <c r="J165" s="57">
        <v>0</v>
      </c>
      <c r="K165" s="57">
        <v>1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1.4705882352941175</v>
      </c>
      <c r="Q165" s="3">
        <f t="shared" si="82"/>
        <v>0</v>
      </c>
      <c r="R165" s="3">
        <f t="shared" si="83"/>
        <v>0</v>
      </c>
      <c r="S165" s="3">
        <f t="shared" si="83"/>
        <v>0.30303030303030304</v>
      </c>
    </row>
    <row r="166" spans="1:19" ht="12.75">
      <c r="A166" s="81"/>
      <c r="B166" s="83"/>
      <c r="C166" s="8" t="s">
        <v>1</v>
      </c>
      <c r="D166" s="76">
        <v>15</v>
      </c>
      <c r="E166" s="57">
        <v>13</v>
      </c>
      <c r="F166" s="57">
        <v>17</v>
      </c>
      <c r="G166" s="57">
        <v>22</v>
      </c>
      <c r="H166" s="57">
        <v>68</v>
      </c>
      <c r="I166" s="57">
        <v>107</v>
      </c>
      <c r="J166" s="57">
        <v>88</v>
      </c>
      <c r="K166" s="57">
        <v>330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53</v>
      </c>
      <c r="C167" s="15" t="s">
        <v>12</v>
      </c>
      <c r="D167" s="75">
        <v>9</v>
      </c>
      <c r="E167" s="55">
        <v>0</v>
      </c>
      <c r="F167" s="55">
        <v>2</v>
      </c>
      <c r="G167" s="55">
        <v>5</v>
      </c>
      <c r="H167" s="55">
        <v>21</v>
      </c>
      <c r="I167" s="55">
        <v>24</v>
      </c>
      <c r="J167" s="55">
        <v>16</v>
      </c>
      <c r="K167" s="55">
        <v>77</v>
      </c>
      <c r="L167" s="12">
        <f aca="true" t="shared" si="84" ref="L167:Q170">+D167/D$170*100</f>
        <v>50</v>
      </c>
      <c r="M167" s="10">
        <f t="shared" si="84"/>
        <v>0</v>
      </c>
      <c r="N167" s="10">
        <f t="shared" si="84"/>
        <v>16.666666666666664</v>
      </c>
      <c r="O167" s="10">
        <f t="shared" si="84"/>
        <v>23.809523809523807</v>
      </c>
      <c r="P167" s="10">
        <f t="shared" si="84"/>
        <v>28.37837837837838</v>
      </c>
      <c r="Q167" s="10">
        <f t="shared" si="84"/>
        <v>22.018348623853214</v>
      </c>
      <c r="R167" s="10">
        <f aca="true" t="shared" si="85" ref="R167:S170">+J167/J$170*100</f>
        <v>15.238095238095239</v>
      </c>
      <c r="S167" s="10">
        <f t="shared" si="85"/>
        <v>22</v>
      </c>
    </row>
    <row r="168" spans="1:19" ht="12.75">
      <c r="A168" s="92"/>
      <c r="B168" s="81"/>
      <c r="C168" s="16" t="s">
        <v>13</v>
      </c>
      <c r="D168" s="76">
        <v>9</v>
      </c>
      <c r="E168" s="57">
        <v>11</v>
      </c>
      <c r="F168" s="57">
        <v>10</v>
      </c>
      <c r="G168" s="57">
        <v>16</v>
      </c>
      <c r="H168" s="57">
        <v>53</v>
      </c>
      <c r="I168" s="57">
        <v>85</v>
      </c>
      <c r="J168" s="57">
        <v>89</v>
      </c>
      <c r="K168" s="57">
        <v>273</v>
      </c>
      <c r="L168" s="13">
        <f t="shared" si="84"/>
        <v>50</v>
      </c>
      <c r="M168" s="3">
        <f t="shared" si="84"/>
        <v>100</v>
      </c>
      <c r="N168" s="3">
        <f t="shared" si="84"/>
        <v>83.33333333333334</v>
      </c>
      <c r="O168" s="3">
        <f t="shared" si="84"/>
        <v>76.19047619047619</v>
      </c>
      <c r="P168" s="3">
        <f t="shared" si="84"/>
        <v>71.62162162162163</v>
      </c>
      <c r="Q168" s="3">
        <f t="shared" si="84"/>
        <v>77.98165137614679</v>
      </c>
      <c r="R168" s="3">
        <f t="shared" si="85"/>
        <v>84.76190476190476</v>
      </c>
      <c r="S168" s="3">
        <f t="shared" si="85"/>
        <v>78</v>
      </c>
    </row>
    <row r="169" spans="1:19" ht="12.75">
      <c r="A169" s="92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18</v>
      </c>
      <c r="E170" s="57">
        <v>11</v>
      </c>
      <c r="F170" s="57">
        <v>12</v>
      </c>
      <c r="G170" s="57">
        <v>21</v>
      </c>
      <c r="H170" s="57">
        <v>74</v>
      </c>
      <c r="I170" s="57">
        <v>109</v>
      </c>
      <c r="J170" s="57">
        <v>105</v>
      </c>
      <c r="K170" s="57">
        <v>350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54</v>
      </c>
      <c r="C171" s="67" t="s">
        <v>12</v>
      </c>
      <c r="D171" s="78">
        <v>10</v>
      </c>
      <c r="E171" s="62">
        <v>9</v>
      </c>
      <c r="F171" s="62">
        <v>7</v>
      </c>
      <c r="G171" s="62">
        <v>6</v>
      </c>
      <c r="H171" s="62">
        <v>20</v>
      </c>
      <c r="I171" s="62">
        <v>28</v>
      </c>
      <c r="J171" s="62">
        <v>21</v>
      </c>
      <c r="K171" s="62">
        <v>101</v>
      </c>
      <c r="L171" s="64">
        <f aca="true" t="shared" si="86" ref="L171:Q174">+D171/D$174*100</f>
        <v>66.66666666666666</v>
      </c>
      <c r="M171" s="65">
        <f t="shared" si="86"/>
        <v>45</v>
      </c>
      <c r="N171" s="65">
        <f t="shared" si="86"/>
        <v>35</v>
      </c>
      <c r="O171" s="65">
        <f t="shared" si="86"/>
        <v>18.75</v>
      </c>
      <c r="P171" s="65">
        <f t="shared" si="86"/>
        <v>18.867924528301888</v>
      </c>
      <c r="Q171" s="65">
        <f t="shared" si="86"/>
        <v>20.74074074074074</v>
      </c>
      <c r="R171" s="65">
        <f aca="true" t="shared" si="87" ref="R171:S174">+J171/J$174*100</f>
        <v>16.030534351145036</v>
      </c>
      <c r="S171" s="65">
        <f t="shared" si="87"/>
        <v>22.004357298474943</v>
      </c>
    </row>
    <row r="172" spans="1:19" ht="12.75">
      <c r="A172" s="92"/>
      <c r="B172" s="81"/>
      <c r="C172" s="8" t="s">
        <v>13</v>
      </c>
      <c r="D172" s="76">
        <v>5</v>
      </c>
      <c r="E172" s="57">
        <v>11</v>
      </c>
      <c r="F172" s="57">
        <v>13</v>
      </c>
      <c r="G172" s="57">
        <v>26</v>
      </c>
      <c r="H172" s="57">
        <v>86</v>
      </c>
      <c r="I172" s="57">
        <v>107</v>
      </c>
      <c r="J172" s="57">
        <v>110</v>
      </c>
      <c r="K172" s="57">
        <v>358</v>
      </c>
      <c r="L172" s="13">
        <f t="shared" si="86"/>
        <v>33.33333333333333</v>
      </c>
      <c r="M172" s="3">
        <f t="shared" si="86"/>
        <v>55.00000000000001</v>
      </c>
      <c r="N172" s="3">
        <f t="shared" si="86"/>
        <v>65</v>
      </c>
      <c r="O172" s="3">
        <f t="shared" si="86"/>
        <v>81.25</v>
      </c>
      <c r="P172" s="3">
        <f t="shared" si="86"/>
        <v>81.13207547169812</v>
      </c>
      <c r="Q172" s="3">
        <f t="shared" si="86"/>
        <v>79.25925925925927</v>
      </c>
      <c r="R172" s="3">
        <f t="shared" si="87"/>
        <v>83.96946564885496</v>
      </c>
      <c r="S172" s="3">
        <f t="shared" si="87"/>
        <v>77.99564270152506</v>
      </c>
    </row>
    <row r="173" spans="1:19" ht="12.75">
      <c r="A173" s="92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15</v>
      </c>
      <c r="E174" s="57">
        <v>20</v>
      </c>
      <c r="F174" s="57">
        <v>20</v>
      </c>
      <c r="G174" s="57">
        <v>32</v>
      </c>
      <c r="H174" s="57">
        <v>106</v>
      </c>
      <c r="I174" s="57">
        <v>135</v>
      </c>
      <c r="J174" s="57">
        <v>131</v>
      </c>
      <c r="K174" s="57">
        <v>459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55</v>
      </c>
      <c r="C175" s="15" t="s">
        <v>12</v>
      </c>
      <c r="D175" s="75">
        <v>33</v>
      </c>
      <c r="E175" s="55">
        <v>31</v>
      </c>
      <c r="F175" s="55">
        <v>28</v>
      </c>
      <c r="G175" s="55">
        <v>48</v>
      </c>
      <c r="H175" s="55">
        <v>73</v>
      </c>
      <c r="I175" s="55">
        <v>111</v>
      </c>
      <c r="J175" s="55">
        <v>64</v>
      </c>
      <c r="K175" s="55">
        <v>388</v>
      </c>
      <c r="L175" s="12">
        <f aca="true" t="shared" si="88" ref="L175:Q178">+D175/D$178*100</f>
        <v>43.42105263157895</v>
      </c>
      <c r="M175" s="10">
        <f t="shared" si="88"/>
        <v>39.24050632911392</v>
      </c>
      <c r="N175" s="10">
        <f t="shared" si="88"/>
        <v>35.44303797468354</v>
      </c>
      <c r="O175" s="10">
        <f t="shared" si="88"/>
        <v>41.02564102564102</v>
      </c>
      <c r="P175" s="10">
        <f t="shared" si="88"/>
        <v>27.137546468401485</v>
      </c>
      <c r="Q175" s="10">
        <f t="shared" si="88"/>
        <v>23.717948717948715</v>
      </c>
      <c r="R175" s="10">
        <f aca="true" t="shared" si="89" ref="R175:S178">+J175/J$178*100</f>
        <v>15.802469135802468</v>
      </c>
      <c r="S175" s="10">
        <f t="shared" si="89"/>
        <v>25.987943737441395</v>
      </c>
    </row>
    <row r="176" spans="1:19" ht="12.75">
      <c r="A176" s="92"/>
      <c r="B176" s="81"/>
      <c r="C176" s="16" t="s">
        <v>13</v>
      </c>
      <c r="D176" s="76">
        <v>43</v>
      </c>
      <c r="E176" s="57">
        <v>48</v>
      </c>
      <c r="F176" s="57">
        <v>51</v>
      </c>
      <c r="G176" s="57">
        <v>69</v>
      </c>
      <c r="H176" s="57">
        <v>196</v>
      </c>
      <c r="I176" s="57">
        <v>357</v>
      </c>
      <c r="J176" s="57">
        <v>341</v>
      </c>
      <c r="K176" s="57">
        <v>1105</v>
      </c>
      <c r="L176" s="13">
        <f t="shared" si="88"/>
        <v>56.57894736842105</v>
      </c>
      <c r="M176" s="3">
        <f t="shared" si="88"/>
        <v>60.75949367088608</v>
      </c>
      <c r="N176" s="3">
        <f t="shared" si="88"/>
        <v>64.55696202531645</v>
      </c>
      <c r="O176" s="3">
        <f t="shared" si="88"/>
        <v>58.97435897435898</v>
      </c>
      <c r="P176" s="3">
        <f t="shared" si="88"/>
        <v>72.86245353159852</v>
      </c>
      <c r="Q176" s="3">
        <f t="shared" si="88"/>
        <v>76.28205128205127</v>
      </c>
      <c r="R176" s="3">
        <f t="shared" si="89"/>
        <v>84.19753086419753</v>
      </c>
      <c r="S176" s="3">
        <f t="shared" si="89"/>
        <v>74.01205626255862</v>
      </c>
    </row>
    <row r="177" spans="1:19" ht="12.75">
      <c r="A177" s="92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76</v>
      </c>
      <c r="E178" s="59">
        <v>79</v>
      </c>
      <c r="F178" s="59">
        <v>79</v>
      </c>
      <c r="G178" s="59">
        <v>117</v>
      </c>
      <c r="H178" s="59">
        <v>269</v>
      </c>
      <c r="I178" s="59">
        <v>468</v>
      </c>
      <c r="J178" s="59">
        <v>405</v>
      </c>
      <c r="K178" s="59">
        <v>1493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56</v>
      </c>
      <c r="C179" s="8" t="s">
        <v>12</v>
      </c>
      <c r="D179" s="76">
        <v>7</v>
      </c>
      <c r="E179" s="57">
        <v>10</v>
      </c>
      <c r="F179" s="57">
        <v>10</v>
      </c>
      <c r="G179" s="57">
        <v>11</v>
      </c>
      <c r="H179" s="57">
        <v>28</v>
      </c>
      <c r="I179" s="57">
        <v>25</v>
      </c>
      <c r="J179" s="57">
        <v>18</v>
      </c>
      <c r="K179" s="57">
        <v>109</v>
      </c>
      <c r="L179" s="13">
        <f aca="true" t="shared" si="90" ref="L179:Q182">+D179/D$182*100</f>
        <v>50</v>
      </c>
      <c r="M179" s="3">
        <f t="shared" si="90"/>
        <v>45.45454545454545</v>
      </c>
      <c r="N179" s="3">
        <f t="shared" si="90"/>
        <v>28.57142857142857</v>
      </c>
      <c r="O179" s="3">
        <f t="shared" si="90"/>
        <v>32.35294117647059</v>
      </c>
      <c r="P179" s="3">
        <f t="shared" si="90"/>
        <v>35.44303797468354</v>
      </c>
      <c r="Q179" s="3">
        <f t="shared" si="90"/>
        <v>21.929824561403507</v>
      </c>
      <c r="R179" s="3">
        <f aca="true" t="shared" si="91" ref="R179:S182">+J179/J$182*100</f>
        <v>20.930232558139537</v>
      </c>
      <c r="S179" s="3">
        <f t="shared" si="91"/>
        <v>28.385416666666668</v>
      </c>
    </row>
    <row r="180" spans="1:19" ht="12.75">
      <c r="A180" s="92"/>
      <c r="B180" s="81"/>
      <c r="C180" s="8" t="s">
        <v>13</v>
      </c>
      <c r="D180" s="76">
        <v>7</v>
      </c>
      <c r="E180" s="57">
        <v>12</v>
      </c>
      <c r="F180" s="57">
        <v>25</v>
      </c>
      <c r="G180" s="57">
        <v>23</v>
      </c>
      <c r="H180" s="57">
        <v>51</v>
      </c>
      <c r="I180" s="57">
        <v>89</v>
      </c>
      <c r="J180" s="57">
        <v>68</v>
      </c>
      <c r="K180" s="57">
        <v>275</v>
      </c>
      <c r="L180" s="13">
        <f t="shared" si="90"/>
        <v>50</v>
      </c>
      <c r="M180" s="3">
        <f t="shared" si="90"/>
        <v>54.54545454545454</v>
      </c>
      <c r="N180" s="3">
        <f t="shared" si="90"/>
        <v>71.42857142857143</v>
      </c>
      <c r="O180" s="3">
        <f t="shared" si="90"/>
        <v>67.64705882352942</v>
      </c>
      <c r="P180" s="3">
        <f t="shared" si="90"/>
        <v>64.55696202531645</v>
      </c>
      <c r="Q180" s="3">
        <f t="shared" si="90"/>
        <v>78.0701754385965</v>
      </c>
      <c r="R180" s="3">
        <f t="shared" si="91"/>
        <v>79.06976744186046</v>
      </c>
      <c r="S180" s="3">
        <f t="shared" si="91"/>
        <v>71.61458333333334</v>
      </c>
    </row>
    <row r="181" spans="1:19" ht="12.75">
      <c r="A181" s="92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14</v>
      </c>
      <c r="E182" s="57">
        <v>22</v>
      </c>
      <c r="F182" s="57">
        <v>35</v>
      </c>
      <c r="G182" s="57">
        <v>34</v>
      </c>
      <c r="H182" s="57">
        <v>79</v>
      </c>
      <c r="I182" s="57">
        <v>114</v>
      </c>
      <c r="J182" s="57">
        <v>86</v>
      </c>
      <c r="K182" s="57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57</v>
      </c>
      <c r="C183" s="15" t="s">
        <v>12</v>
      </c>
      <c r="D183" s="75">
        <v>8</v>
      </c>
      <c r="E183" s="55">
        <v>5</v>
      </c>
      <c r="F183" s="55">
        <v>5</v>
      </c>
      <c r="G183" s="55">
        <v>2</v>
      </c>
      <c r="H183" s="55">
        <v>16</v>
      </c>
      <c r="I183" s="55">
        <v>20</v>
      </c>
      <c r="J183" s="55">
        <v>17</v>
      </c>
      <c r="K183" s="55">
        <v>73</v>
      </c>
      <c r="L183" s="12">
        <f aca="true" t="shared" si="92" ref="L183:Q186">+D183/D$186*100</f>
        <v>57.14285714285714</v>
      </c>
      <c r="M183" s="10">
        <f t="shared" si="92"/>
        <v>25</v>
      </c>
      <c r="N183" s="10">
        <f t="shared" si="92"/>
        <v>38.46153846153847</v>
      </c>
      <c r="O183" s="10">
        <f t="shared" si="92"/>
        <v>10</v>
      </c>
      <c r="P183" s="10">
        <f t="shared" si="92"/>
        <v>25.396825396825395</v>
      </c>
      <c r="Q183" s="10">
        <f t="shared" si="92"/>
        <v>16.528925619834713</v>
      </c>
      <c r="R183" s="10">
        <f aca="true" t="shared" si="93" ref="R183:S186">+J183/J$186*100</f>
        <v>13.934426229508196</v>
      </c>
      <c r="S183" s="10">
        <f t="shared" si="93"/>
        <v>19.571045576407506</v>
      </c>
    </row>
    <row r="184" spans="1:19" ht="12.75">
      <c r="A184" s="92"/>
      <c r="B184" s="81"/>
      <c r="C184" s="16" t="s">
        <v>13</v>
      </c>
      <c r="D184" s="76">
        <v>6</v>
      </c>
      <c r="E184" s="57">
        <v>15</v>
      </c>
      <c r="F184" s="57">
        <v>8</v>
      </c>
      <c r="G184" s="57">
        <v>18</v>
      </c>
      <c r="H184" s="57">
        <v>47</v>
      </c>
      <c r="I184" s="57">
        <v>101</v>
      </c>
      <c r="J184" s="57">
        <v>105</v>
      </c>
      <c r="K184" s="57">
        <v>300</v>
      </c>
      <c r="L184" s="13">
        <f t="shared" si="92"/>
        <v>42.857142857142854</v>
      </c>
      <c r="M184" s="3">
        <f t="shared" si="92"/>
        <v>75</v>
      </c>
      <c r="N184" s="3">
        <f t="shared" si="92"/>
        <v>61.53846153846154</v>
      </c>
      <c r="O184" s="3">
        <f t="shared" si="92"/>
        <v>90</v>
      </c>
      <c r="P184" s="3">
        <f t="shared" si="92"/>
        <v>74.60317460317461</v>
      </c>
      <c r="Q184" s="3">
        <f t="shared" si="92"/>
        <v>83.47107438016529</v>
      </c>
      <c r="R184" s="3">
        <f t="shared" si="93"/>
        <v>86.0655737704918</v>
      </c>
      <c r="S184" s="3">
        <f t="shared" si="93"/>
        <v>80.42895442359249</v>
      </c>
    </row>
    <row r="185" spans="1:19" ht="12.75">
      <c r="A185" s="92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1</v>
      </c>
      <c r="D186" s="79">
        <v>14</v>
      </c>
      <c r="E186" s="69">
        <v>20</v>
      </c>
      <c r="F186" s="69">
        <v>13</v>
      </c>
      <c r="G186" s="69">
        <v>20</v>
      </c>
      <c r="H186" s="69">
        <v>63</v>
      </c>
      <c r="I186" s="69">
        <v>121</v>
      </c>
      <c r="J186" s="69">
        <v>122</v>
      </c>
      <c r="K186" s="69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58</v>
      </c>
      <c r="C187" s="8" t="s">
        <v>12</v>
      </c>
      <c r="D187" s="76">
        <v>127</v>
      </c>
      <c r="E187" s="57">
        <v>112</v>
      </c>
      <c r="F187" s="57">
        <v>119</v>
      </c>
      <c r="G187" s="57">
        <v>119</v>
      </c>
      <c r="H187" s="57">
        <v>311</v>
      </c>
      <c r="I187" s="57">
        <v>597</v>
      </c>
      <c r="J187" s="57">
        <v>367</v>
      </c>
      <c r="K187" s="57">
        <v>1752</v>
      </c>
      <c r="L187" s="13">
        <f aca="true" t="shared" si="94" ref="L187:Q190">+D187/D$190*100</f>
        <v>41.776315789473685</v>
      </c>
      <c r="M187" s="3">
        <f t="shared" si="94"/>
        <v>43.75</v>
      </c>
      <c r="N187" s="3">
        <f t="shared" si="94"/>
        <v>39.14473684210527</v>
      </c>
      <c r="O187" s="3">
        <f t="shared" si="94"/>
        <v>35.20710059171598</v>
      </c>
      <c r="P187" s="3">
        <f t="shared" si="94"/>
        <v>28.221415607985477</v>
      </c>
      <c r="Q187" s="3">
        <f t="shared" si="94"/>
        <v>23.148507173322994</v>
      </c>
      <c r="R187" s="3">
        <f aca="true" t="shared" si="95" ref="R187:S190">+J187/J$190*100</f>
        <v>13.807373965387509</v>
      </c>
      <c r="S187" s="3">
        <f t="shared" si="95"/>
        <v>23.23299297175441</v>
      </c>
    </row>
    <row r="188" spans="1:19" ht="12.75">
      <c r="A188" s="81"/>
      <c r="B188" s="81"/>
      <c r="C188" s="8" t="s">
        <v>13</v>
      </c>
      <c r="D188" s="76">
        <v>177</v>
      </c>
      <c r="E188" s="57">
        <v>144</v>
      </c>
      <c r="F188" s="57">
        <v>185</v>
      </c>
      <c r="G188" s="57">
        <v>219</v>
      </c>
      <c r="H188" s="57">
        <v>791</v>
      </c>
      <c r="I188" s="57">
        <v>1982</v>
      </c>
      <c r="J188" s="57">
        <v>2291</v>
      </c>
      <c r="K188" s="57">
        <v>5789</v>
      </c>
      <c r="L188" s="13">
        <f t="shared" si="94"/>
        <v>58.223684210526315</v>
      </c>
      <c r="M188" s="3">
        <f t="shared" si="94"/>
        <v>56.25</v>
      </c>
      <c r="N188" s="3">
        <f t="shared" si="94"/>
        <v>60.85526315789473</v>
      </c>
      <c r="O188" s="3">
        <f t="shared" si="94"/>
        <v>64.79289940828401</v>
      </c>
      <c r="P188" s="3">
        <f t="shared" si="94"/>
        <v>71.77858439201452</v>
      </c>
      <c r="Q188" s="3">
        <f t="shared" si="94"/>
        <v>76.851492826677</v>
      </c>
      <c r="R188" s="3">
        <f t="shared" si="95"/>
        <v>86.19262603461249</v>
      </c>
      <c r="S188" s="3">
        <f t="shared" si="95"/>
        <v>76.76700702824559</v>
      </c>
    </row>
    <row r="189" spans="1:19" ht="12.75">
      <c r="A189" s="81"/>
      <c r="B189" s="81"/>
      <c r="C189" s="8" t="s">
        <v>14</v>
      </c>
      <c r="D189" s="76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1</v>
      </c>
      <c r="D190" s="76">
        <v>304</v>
      </c>
      <c r="E190" s="57">
        <v>256</v>
      </c>
      <c r="F190" s="57">
        <v>304</v>
      </c>
      <c r="G190" s="57">
        <v>338</v>
      </c>
      <c r="H190" s="57">
        <v>1102</v>
      </c>
      <c r="I190" s="57">
        <v>2579</v>
      </c>
      <c r="J190" s="57">
        <v>2658</v>
      </c>
      <c r="K190" s="57">
        <v>7541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59</v>
      </c>
      <c r="C191" s="61" t="s">
        <v>12</v>
      </c>
      <c r="D191" s="78">
        <v>92</v>
      </c>
      <c r="E191" s="62">
        <v>54</v>
      </c>
      <c r="F191" s="62">
        <v>66</v>
      </c>
      <c r="G191" s="62">
        <v>86</v>
      </c>
      <c r="H191" s="62">
        <v>187</v>
      </c>
      <c r="I191" s="62">
        <v>269</v>
      </c>
      <c r="J191" s="62">
        <v>244</v>
      </c>
      <c r="K191" s="62">
        <v>998</v>
      </c>
      <c r="L191" s="64">
        <f aca="true" t="shared" si="96" ref="L191:Q194">+D191/D$194*100</f>
        <v>45.09803921568628</v>
      </c>
      <c r="M191" s="65">
        <f t="shared" si="96"/>
        <v>37.5</v>
      </c>
      <c r="N191" s="65">
        <f t="shared" si="96"/>
        <v>41.25</v>
      </c>
      <c r="O191" s="65">
        <f t="shared" si="96"/>
        <v>38.05309734513274</v>
      </c>
      <c r="P191" s="65">
        <f t="shared" si="96"/>
        <v>28.290468986384266</v>
      </c>
      <c r="Q191" s="65">
        <f t="shared" si="96"/>
        <v>21.281645569620252</v>
      </c>
      <c r="R191" s="65">
        <f aca="true" t="shared" si="97" ref="R191:S194">+J191/J$194*100</f>
        <v>16.12690019828156</v>
      </c>
      <c r="S191" s="65">
        <f t="shared" si="97"/>
        <v>23.92138063279003</v>
      </c>
    </row>
    <row r="192" spans="1:19" ht="12.75">
      <c r="A192" s="92"/>
      <c r="B192" s="81"/>
      <c r="C192" s="16" t="s">
        <v>13</v>
      </c>
      <c r="D192" s="76">
        <v>112</v>
      </c>
      <c r="E192" s="57">
        <v>90</v>
      </c>
      <c r="F192" s="57">
        <v>94</v>
      </c>
      <c r="G192" s="57">
        <v>140</v>
      </c>
      <c r="H192" s="57">
        <v>474</v>
      </c>
      <c r="I192" s="57">
        <v>995</v>
      </c>
      <c r="J192" s="57">
        <v>1269</v>
      </c>
      <c r="K192" s="57">
        <v>3174</v>
      </c>
      <c r="L192" s="13">
        <f t="shared" si="96"/>
        <v>54.90196078431373</v>
      </c>
      <c r="M192" s="3">
        <f t="shared" si="96"/>
        <v>62.5</v>
      </c>
      <c r="N192" s="3">
        <f t="shared" si="96"/>
        <v>58.75</v>
      </c>
      <c r="O192" s="3">
        <f t="shared" si="96"/>
        <v>61.94690265486725</v>
      </c>
      <c r="P192" s="3">
        <f t="shared" si="96"/>
        <v>71.70953101361573</v>
      </c>
      <c r="Q192" s="3">
        <f t="shared" si="96"/>
        <v>78.71835443037975</v>
      </c>
      <c r="R192" s="3">
        <f t="shared" si="97"/>
        <v>83.87309980171844</v>
      </c>
      <c r="S192" s="3">
        <f t="shared" si="97"/>
        <v>76.07861936720998</v>
      </c>
    </row>
    <row r="193" spans="1:19" ht="12.75">
      <c r="A193" s="92"/>
      <c r="B193" s="81"/>
      <c r="C193" s="16" t="s">
        <v>14</v>
      </c>
      <c r="D193" s="76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77">
        <v>204</v>
      </c>
      <c r="E194" s="59">
        <v>144</v>
      </c>
      <c r="F194" s="59">
        <v>160</v>
      </c>
      <c r="G194" s="59">
        <v>226</v>
      </c>
      <c r="H194" s="59">
        <v>661</v>
      </c>
      <c r="I194" s="59">
        <v>1264</v>
      </c>
      <c r="J194" s="59">
        <v>1513</v>
      </c>
      <c r="K194" s="59">
        <v>4172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60</v>
      </c>
      <c r="C195" s="8" t="s">
        <v>12</v>
      </c>
      <c r="D195" s="76">
        <v>54</v>
      </c>
      <c r="E195" s="57">
        <v>52</v>
      </c>
      <c r="F195" s="57">
        <v>46</v>
      </c>
      <c r="G195" s="57">
        <v>51</v>
      </c>
      <c r="H195" s="57">
        <v>149</v>
      </c>
      <c r="I195" s="57">
        <v>192</v>
      </c>
      <c r="J195" s="57">
        <v>205</v>
      </c>
      <c r="K195" s="57">
        <v>749</v>
      </c>
      <c r="L195" s="13">
        <f aca="true" t="shared" si="98" ref="L195:Q198">+D195/D$198*100</f>
        <v>36.734693877551024</v>
      </c>
      <c r="M195" s="3">
        <f t="shared" si="98"/>
        <v>42.97520661157025</v>
      </c>
      <c r="N195" s="3">
        <f t="shared" si="98"/>
        <v>40</v>
      </c>
      <c r="O195" s="3">
        <f t="shared" si="98"/>
        <v>36.69064748201439</v>
      </c>
      <c r="P195" s="3">
        <f t="shared" si="98"/>
        <v>30.408163265306122</v>
      </c>
      <c r="Q195" s="3">
        <f t="shared" si="98"/>
        <v>21.215469613259668</v>
      </c>
      <c r="R195" s="3">
        <f aca="true" t="shared" si="99" ref="R195:S198">+J195/J$198*100</f>
        <v>16.518936341659952</v>
      </c>
      <c r="S195" s="3">
        <f t="shared" si="99"/>
        <v>23.717542748575045</v>
      </c>
    </row>
    <row r="196" spans="1:19" ht="12.75">
      <c r="A196" s="92"/>
      <c r="B196" s="81"/>
      <c r="C196" s="8" t="s">
        <v>13</v>
      </c>
      <c r="D196" s="76">
        <v>93</v>
      </c>
      <c r="E196" s="57">
        <v>69</v>
      </c>
      <c r="F196" s="57">
        <v>69</v>
      </c>
      <c r="G196" s="57">
        <v>88</v>
      </c>
      <c r="H196" s="57">
        <v>341</v>
      </c>
      <c r="I196" s="57">
        <v>713</v>
      </c>
      <c r="J196" s="57">
        <v>1036</v>
      </c>
      <c r="K196" s="57">
        <v>2409</v>
      </c>
      <c r="L196" s="13">
        <f t="shared" si="98"/>
        <v>63.26530612244898</v>
      </c>
      <c r="M196" s="3">
        <f t="shared" si="98"/>
        <v>57.02479338842975</v>
      </c>
      <c r="N196" s="3">
        <f t="shared" si="98"/>
        <v>60</v>
      </c>
      <c r="O196" s="3">
        <f t="shared" si="98"/>
        <v>63.30935251798561</v>
      </c>
      <c r="P196" s="3">
        <f t="shared" si="98"/>
        <v>69.59183673469389</v>
      </c>
      <c r="Q196" s="3">
        <f t="shared" si="98"/>
        <v>78.78453038674034</v>
      </c>
      <c r="R196" s="3">
        <f t="shared" si="99"/>
        <v>83.48106365834005</v>
      </c>
      <c r="S196" s="3">
        <f t="shared" si="99"/>
        <v>76.28245725142494</v>
      </c>
    </row>
    <row r="197" spans="1:19" ht="12.75">
      <c r="A197" s="92"/>
      <c r="B197" s="81"/>
      <c r="C197" s="8" t="s">
        <v>14</v>
      </c>
      <c r="D197" s="76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3"/>
      <c r="C198" s="8" t="s">
        <v>1</v>
      </c>
      <c r="D198" s="76">
        <v>147</v>
      </c>
      <c r="E198" s="57">
        <v>121</v>
      </c>
      <c r="F198" s="57">
        <v>115</v>
      </c>
      <c r="G198" s="57">
        <v>139</v>
      </c>
      <c r="H198" s="57">
        <v>490</v>
      </c>
      <c r="I198" s="57">
        <v>905</v>
      </c>
      <c r="J198" s="57">
        <v>1241</v>
      </c>
      <c r="K198" s="57">
        <v>3158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61</v>
      </c>
      <c r="C199" s="15" t="s">
        <v>12</v>
      </c>
      <c r="D199" s="75">
        <v>49</v>
      </c>
      <c r="E199" s="55">
        <v>42</v>
      </c>
      <c r="F199" s="55">
        <v>50</v>
      </c>
      <c r="G199" s="55">
        <v>54</v>
      </c>
      <c r="H199" s="55">
        <v>120</v>
      </c>
      <c r="I199" s="55">
        <v>152</v>
      </c>
      <c r="J199" s="55">
        <v>136</v>
      </c>
      <c r="K199" s="55">
        <v>603</v>
      </c>
      <c r="L199" s="12">
        <f aca="true" t="shared" si="100" ref="L199:Q202">+D199/D$202*100</f>
        <v>50</v>
      </c>
      <c r="M199" s="10">
        <f t="shared" si="100"/>
        <v>43.75</v>
      </c>
      <c r="N199" s="10">
        <f t="shared" si="100"/>
        <v>43.103448275862064</v>
      </c>
      <c r="O199" s="10">
        <f t="shared" si="100"/>
        <v>32.72727272727273</v>
      </c>
      <c r="P199" s="10">
        <f t="shared" si="100"/>
        <v>30.612244897959183</v>
      </c>
      <c r="Q199" s="10">
        <f t="shared" si="100"/>
        <v>22.822822822822822</v>
      </c>
      <c r="R199" s="10">
        <f aca="true" t="shared" si="101" ref="R199:S202">+J199/J$202*100</f>
        <v>17.941952506596305</v>
      </c>
      <c r="S199" s="10">
        <f t="shared" si="101"/>
        <v>26.320384111741596</v>
      </c>
    </row>
    <row r="200" spans="1:19" ht="12.75">
      <c r="A200" s="92"/>
      <c r="B200" s="81"/>
      <c r="C200" s="16" t="s">
        <v>13</v>
      </c>
      <c r="D200" s="76">
        <v>49</v>
      </c>
      <c r="E200" s="57">
        <v>54</v>
      </c>
      <c r="F200" s="57">
        <v>66</v>
      </c>
      <c r="G200" s="57">
        <v>111</v>
      </c>
      <c r="H200" s="57">
        <v>272</v>
      </c>
      <c r="I200" s="57">
        <v>514</v>
      </c>
      <c r="J200" s="57">
        <v>622</v>
      </c>
      <c r="K200" s="57">
        <v>1688</v>
      </c>
      <c r="L200" s="13">
        <f t="shared" si="100"/>
        <v>50</v>
      </c>
      <c r="M200" s="3">
        <f t="shared" si="100"/>
        <v>56.25</v>
      </c>
      <c r="N200" s="3">
        <f t="shared" si="100"/>
        <v>56.896551724137936</v>
      </c>
      <c r="O200" s="3">
        <f t="shared" si="100"/>
        <v>67.27272727272727</v>
      </c>
      <c r="P200" s="3">
        <f t="shared" si="100"/>
        <v>69.38775510204081</v>
      </c>
      <c r="Q200" s="3">
        <f t="shared" si="100"/>
        <v>77.17717717717719</v>
      </c>
      <c r="R200" s="3">
        <f t="shared" si="101"/>
        <v>82.05804749340369</v>
      </c>
      <c r="S200" s="3">
        <f t="shared" si="101"/>
        <v>73.6796158882584</v>
      </c>
    </row>
    <row r="201" spans="1:19" ht="12.75">
      <c r="A201" s="92"/>
      <c r="B201" s="81"/>
      <c r="C201" s="16" t="s">
        <v>14</v>
      </c>
      <c r="D201" s="76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92"/>
      <c r="B202" s="81"/>
      <c r="C202" s="17" t="s">
        <v>1</v>
      </c>
      <c r="D202" s="77">
        <v>98</v>
      </c>
      <c r="E202" s="59">
        <v>96</v>
      </c>
      <c r="F202" s="59">
        <v>116</v>
      </c>
      <c r="G202" s="59">
        <v>165</v>
      </c>
      <c r="H202" s="59">
        <v>392</v>
      </c>
      <c r="I202" s="59">
        <v>666</v>
      </c>
      <c r="J202" s="59">
        <v>758</v>
      </c>
      <c r="K202" s="59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62</v>
      </c>
      <c r="C203" s="8" t="s">
        <v>12</v>
      </c>
      <c r="D203" s="76">
        <v>33</v>
      </c>
      <c r="E203" s="57">
        <v>44</v>
      </c>
      <c r="F203" s="57">
        <v>40</v>
      </c>
      <c r="G203" s="57">
        <v>53</v>
      </c>
      <c r="H203" s="57">
        <v>119</v>
      </c>
      <c r="I203" s="57">
        <v>198</v>
      </c>
      <c r="J203" s="57">
        <v>146</v>
      </c>
      <c r="K203" s="57">
        <v>633</v>
      </c>
      <c r="L203" s="13">
        <f aca="true" t="shared" si="102" ref="L203:Q206">+D203/D$206*100</f>
        <v>40.74074074074074</v>
      </c>
      <c r="M203" s="3">
        <f t="shared" si="102"/>
        <v>44.89795918367347</v>
      </c>
      <c r="N203" s="3">
        <f t="shared" si="102"/>
        <v>43.01075268817204</v>
      </c>
      <c r="O203" s="3">
        <f t="shared" si="102"/>
        <v>40.76923076923077</v>
      </c>
      <c r="P203" s="3">
        <f t="shared" si="102"/>
        <v>28.60576923076923</v>
      </c>
      <c r="Q203" s="3">
        <f t="shared" si="102"/>
        <v>23.239436619718308</v>
      </c>
      <c r="R203" s="3">
        <f aca="true" t="shared" si="103" ref="R203:S206">+J203/J$206*100</f>
        <v>16.204217536071035</v>
      </c>
      <c r="S203" s="3">
        <f t="shared" si="103"/>
        <v>24.620770128354728</v>
      </c>
    </row>
    <row r="204" spans="1:19" ht="12.75">
      <c r="A204" s="92"/>
      <c r="B204" s="81"/>
      <c r="C204" s="8" t="s">
        <v>13</v>
      </c>
      <c r="D204" s="76">
        <v>48</v>
      </c>
      <c r="E204" s="57">
        <v>54</v>
      </c>
      <c r="F204" s="57">
        <v>53</v>
      </c>
      <c r="G204" s="57">
        <v>77</v>
      </c>
      <c r="H204" s="57">
        <v>297</v>
      </c>
      <c r="I204" s="57">
        <v>654</v>
      </c>
      <c r="J204" s="57">
        <v>755</v>
      </c>
      <c r="K204" s="57">
        <v>1938</v>
      </c>
      <c r="L204" s="13">
        <f t="shared" si="102"/>
        <v>59.25925925925925</v>
      </c>
      <c r="M204" s="3">
        <f t="shared" si="102"/>
        <v>55.10204081632652</v>
      </c>
      <c r="N204" s="3">
        <f t="shared" si="102"/>
        <v>56.98924731182796</v>
      </c>
      <c r="O204" s="3">
        <f t="shared" si="102"/>
        <v>59.23076923076923</v>
      </c>
      <c r="P204" s="3">
        <f t="shared" si="102"/>
        <v>71.39423076923077</v>
      </c>
      <c r="Q204" s="3">
        <f t="shared" si="102"/>
        <v>76.76056338028168</v>
      </c>
      <c r="R204" s="3">
        <f t="shared" si="103"/>
        <v>83.79578246392897</v>
      </c>
      <c r="S204" s="3">
        <f t="shared" si="103"/>
        <v>75.37922987164526</v>
      </c>
    </row>
    <row r="205" spans="1:19" ht="12.75">
      <c r="A205" s="92"/>
      <c r="B205" s="81"/>
      <c r="C205" s="8" t="s">
        <v>14</v>
      </c>
      <c r="D205" s="76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74" t="s">
        <v>1</v>
      </c>
      <c r="D206" s="79">
        <v>81</v>
      </c>
      <c r="E206" s="69">
        <v>98</v>
      </c>
      <c r="F206" s="69">
        <v>93</v>
      </c>
      <c r="G206" s="69">
        <v>130</v>
      </c>
      <c r="H206" s="69">
        <v>416</v>
      </c>
      <c r="I206" s="69">
        <v>852</v>
      </c>
      <c r="J206" s="69">
        <v>901</v>
      </c>
      <c r="K206" s="69">
        <v>2571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63</v>
      </c>
      <c r="C207" s="16" t="s">
        <v>12</v>
      </c>
      <c r="D207" s="76">
        <v>184</v>
      </c>
      <c r="E207" s="57">
        <v>145</v>
      </c>
      <c r="F207" s="57">
        <v>146</v>
      </c>
      <c r="G207" s="57">
        <v>143</v>
      </c>
      <c r="H207" s="57">
        <v>395</v>
      </c>
      <c r="I207" s="57">
        <v>740</v>
      </c>
      <c r="J207" s="57">
        <v>665</v>
      </c>
      <c r="K207" s="57">
        <v>2418</v>
      </c>
      <c r="L207" s="13">
        <f aca="true" t="shared" si="104" ref="L207:Q210">+D207/D$210*100</f>
        <v>41.534988713318285</v>
      </c>
      <c r="M207" s="3">
        <f t="shared" si="104"/>
        <v>35.80246913580247</v>
      </c>
      <c r="N207" s="3">
        <f t="shared" si="104"/>
        <v>37.922077922077925</v>
      </c>
      <c r="O207" s="3">
        <f t="shared" si="104"/>
        <v>31.019522776572668</v>
      </c>
      <c r="P207" s="3">
        <f t="shared" si="104"/>
        <v>27.449617790132034</v>
      </c>
      <c r="Q207" s="3">
        <f t="shared" si="104"/>
        <v>21.046643913538112</v>
      </c>
      <c r="R207" s="3">
        <f aca="true" t="shared" si="105" ref="R207:S210">+J207/J$210*100</f>
        <v>15.939597315436242</v>
      </c>
      <c r="S207" s="3">
        <f t="shared" si="105"/>
        <v>22.3454394233435</v>
      </c>
    </row>
    <row r="208" spans="1:19" ht="12.75">
      <c r="A208" s="92"/>
      <c r="B208" s="81"/>
      <c r="C208" s="16" t="s">
        <v>13</v>
      </c>
      <c r="D208" s="76">
        <v>259</v>
      </c>
      <c r="E208" s="57">
        <v>260</v>
      </c>
      <c r="F208" s="57">
        <v>239</v>
      </c>
      <c r="G208" s="57">
        <v>318</v>
      </c>
      <c r="H208" s="57">
        <v>1044</v>
      </c>
      <c r="I208" s="57">
        <v>2776</v>
      </c>
      <c r="J208" s="57">
        <v>3507</v>
      </c>
      <c r="K208" s="57">
        <v>8403</v>
      </c>
      <c r="L208" s="13">
        <f t="shared" si="104"/>
        <v>58.465011286681715</v>
      </c>
      <c r="M208" s="3">
        <f t="shared" si="104"/>
        <v>64.19753086419753</v>
      </c>
      <c r="N208" s="3">
        <f t="shared" si="104"/>
        <v>62.077922077922075</v>
      </c>
      <c r="O208" s="3">
        <f t="shared" si="104"/>
        <v>68.98047722342733</v>
      </c>
      <c r="P208" s="3">
        <f t="shared" si="104"/>
        <v>72.55038220986796</v>
      </c>
      <c r="Q208" s="3">
        <f t="shared" si="104"/>
        <v>78.9533560864619</v>
      </c>
      <c r="R208" s="3">
        <f t="shared" si="105"/>
        <v>84.06040268456377</v>
      </c>
      <c r="S208" s="3">
        <f t="shared" si="105"/>
        <v>77.65456057665651</v>
      </c>
    </row>
    <row r="209" spans="1:19" ht="12.75">
      <c r="A209" s="92"/>
      <c r="B209" s="81"/>
      <c r="C209" s="16" t="s">
        <v>14</v>
      </c>
      <c r="D209" s="76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1</v>
      </c>
      <c r="D210" s="76">
        <v>443</v>
      </c>
      <c r="E210" s="57">
        <v>405</v>
      </c>
      <c r="F210" s="57">
        <v>385</v>
      </c>
      <c r="G210" s="57">
        <v>461</v>
      </c>
      <c r="H210" s="57">
        <v>1439</v>
      </c>
      <c r="I210" s="57">
        <v>3516</v>
      </c>
      <c r="J210" s="57">
        <v>4172</v>
      </c>
      <c r="K210" s="57">
        <v>10821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64</v>
      </c>
      <c r="C211" s="67" t="s">
        <v>12</v>
      </c>
      <c r="D211" s="78">
        <v>56</v>
      </c>
      <c r="E211" s="62">
        <v>34</v>
      </c>
      <c r="F211" s="62">
        <v>39</v>
      </c>
      <c r="G211" s="62">
        <v>50</v>
      </c>
      <c r="H211" s="62">
        <v>145</v>
      </c>
      <c r="I211" s="62">
        <v>230</v>
      </c>
      <c r="J211" s="62">
        <v>204</v>
      </c>
      <c r="K211" s="62">
        <v>758</v>
      </c>
      <c r="L211" s="64">
        <f aca="true" t="shared" si="106" ref="L211:Q214">+D211/D$214*100</f>
        <v>41.17647058823529</v>
      </c>
      <c r="M211" s="65">
        <f t="shared" si="106"/>
        <v>33.33333333333333</v>
      </c>
      <c r="N211" s="65">
        <f t="shared" si="106"/>
        <v>30.952380952380953</v>
      </c>
      <c r="O211" s="65">
        <f t="shared" si="106"/>
        <v>30.48780487804878</v>
      </c>
      <c r="P211" s="65">
        <f t="shared" si="106"/>
        <v>32.29398663697104</v>
      </c>
      <c r="Q211" s="65">
        <f t="shared" si="106"/>
        <v>21.759697256385998</v>
      </c>
      <c r="R211" s="65">
        <f aca="true" t="shared" si="107" ref="R211:S214">+J211/J$214*100</f>
        <v>15.728604471858135</v>
      </c>
      <c r="S211" s="65">
        <f t="shared" si="107"/>
        <v>22.755929150405283</v>
      </c>
    </row>
    <row r="212" spans="1:19" ht="12.75">
      <c r="A212" s="92"/>
      <c r="B212" s="81"/>
      <c r="C212" s="8" t="s">
        <v>13</v>
      </c>
      <c r="D212" s="76">
        <v>80</v>
      </c>
      <c r="E212" s="57">
        <v>68</v>
      </c>
      <c r="F212" s="57">
        <v>87</v>
      </c>
      <c r="G212" s="57">
        <v>113</v>
      </c>
      <c r="H212" s="57">
        <v>304</v>
      </c>
      <c r="I212" s="57">
        <v>827</v>
      </c>
      <c r="J212" s="57">
        <v>1093</v>
      </c>
      <c r="K212" s="57">
        <v>2572</v>
      </c>
      <c r="L212" s="13">
        <f t="shared" si="106"/>
        <v>58.82352941176471</v>
      </c>
      <c r="M212" s="3">
        <f t="shared" si="106"/>
        <v>66.66666666666666</v>
      </c>
      <c r="N212" s="3">
        <f t="shared" si="106"/>
        <v>69.04761904761905</v>
      </c>
      <c r="O212" s="3">
        <f t="shared" si="106"/>
        <v>68.90243902439023</v>
      </c>
      <c r="P212" s="3">
        <f t="shared" si="106"/>
        <v>67.70601336302894</v>
      </c>
      <c r="Q212" s="3">
        <f t="shared" si="106"/>
        <v>78.240302743614</v>
      </c>
      <c r="R212" s="3">
        <f t="shared" si="107"/>
        <v>84.27139552814187</v>
      </c>
      <c r="S212" s="3">
        <f t="shared" si="107"/>
        <v>77.21404983488442</v>
      </c>
    </row>
    <row r="213" spans="1:19" ht="12.75">
      <c r="A213" s="92"/>
      <c r="B213" s="81"/>
      <c r="C213" s="8" t="s">
        <v>14</v>
      </c>
      <c r="D213" s="76">
        <v>0</v>
      </c>
      <c r="E213" s="57">
        <v>0</v>
      </c>
      <c r="F213" s="57">
        <v>0</v>
      </c>
      <c r="G213" s="57">
        <v>1</v>
      </c>
      <c r="H213" s="57">
        <v>0</v>
      </c>
      <c r="I213" s="57">
        <v>0</v>
      </c>
      <c r="J213" s="57">
        <v>0</v>
      </c>
      <c r="K213" s="57">
        <v>1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0.6097560975609756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0.03002101471029721</v>
      </c>
    </row>
    <row r="214" spans="1:19" ht="12.75">
      <c r="A214" s="92"/>
      <c r="B214" s="83"/>
      <c r="C214" s="8" t="s">
        <v>1</v>
      </c>
      <c r="D214" s="76">
        <v>136</v>
      </c>
      <c r="E214" s="57">
        <v>102</v>
      </c>
      <c r="F214" s="57">
        <v>126</v>
      </c>
      <c r="G214" s="57">
        <v>164</v>
      </c>
      <c r="H214" s="57">
        <v>449</v>
      </c>
      <c r="I214" s="57">
        <v>1057</v>
      </c>
      <c r="J214" s="57">
        <v>1297</v>
      </c>
      <c r="K214" s="57">
        <v>3331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65</v>
      </c>
      <c r="C215" s="15" t="s">
        <v>12</v>
      </c>
      <c r="D215" s="75">
        <v>41</v>
      </c>
      <c r="E215" s="55">
        <v>46</v>
      </c>
      <c r="F215" s="55">
        <v>38</v>
      </c>
      <c r="G215" s="55">
        <v>39</v>
      </c>
      <c r="H215" s="55">
        <v>109</v>
      </c>
      <c r="I215" s="55">
        <v>198</v>
      </c>
      <c r="J215" s="55">
        <v>197</v>
      </c>
      <c r="K215" s="55">
        <v>668</v>
      </c>
      <c r="L215" s="12">
        <f aca="true" t="shared" si="108" ref="L215:Q218">+D215/D$218*100</f>
        <v>36.283185840707965</v>
      </c>
      <c r="M215" s="10">
        <f t="shared" si="108"/>
        <v>36.507936507936506</v>
      </c>
      <c r="N215" s="10">
        <f t="shared" si="108"/>
        <v>33.33333333333333</v>
      </c>
      <c r="O215" s="10">
        <f t="shared" si="108"/>
        <v>30.952380952380953</v>
      </c>
      <c r="P215" s="10">
        <f t="shared" si="108"/>
        <v>25.348837209302328</v>
      </c>
      <c r="Q215" s="10">
        <f t="shared" si="108"/>
        <v>17.67857142857143</v>
      </c>
      <c r="R215" s="10">
        <f aca="true" t="shared" si="109" ref="R215:S218">+J215/J$218*100</f>
        <v>12.374371859296481</v>
      </c>
      <c r="S215" s="10">
        <f t="shared" si="109"/>
        <v>18.44794255730461</v>
      </c>
    </row>
    <row r="216" spans="1:19" ht="12.75">
      <c r="A216" s="92"/>
      <c r="B216" s="81"/>
      <c r="C216" s="16" t="s">
        <v>13</v>
      </c>
      <c r="D216" s="76">
        <v>72</v>
      </c>
      <c r="E216" s="57">
        <v>80</v>
      </c>
      <c r="F216" s="57">
        <v>76</v>
      </c>
      <c r="G216" s="57">
        <v>87</v>
      </c>
      <c r="H216" s="57">
        <v>321</v>
      </c>
      <c r="I216" s="57">
        <v>922</v>
      </c>
      <c r="J216" s="57">
        <v>1395</v>
      </c>
      <c r="K216" s="57">
        <v>2953</v>
      </c>
      <c r="L216" s="13">
        <f t="shared" si="108"/>
        <v>63.716814159292035</v>
      </c>
      <c r="M216" s="3">
        <f t="shared" si="108"/>
        <v>63.49206349206349</v>
      </c>
      <c r="N216" s="3">
        <f t="shared" si="108"/>
        <v>66.66666666666666</v>
      </c>
      <c r="O216" s="3">
        <f t="shared" si="108"/>
        <v>69.04761904761905</v>
      </c>
      <c r="P216" s="3">
        <f t="shared" si="108"/>
        <v>74.65116279069768</v>
      </c>
      <c r="Q216" s="3">
        <f t="shared" si="108"/>
        <v>82.32142857142857</v>
      </c>
      <c r="R216" s="3">
        <f t="shared" si="109"/>
        <v>87.62562814070351</v>
      </c>
      <c r="S216" s="3">
        <f t="shared" si="109"/>
        <v>81.55205744269539</v>
      </c>
    </row>
    <row r="217" spans="1:19" ht="12.75">
      <c r="A217" s="92"/>
      <c r="B217" s="81"/>
      <c r="C217" s="16" t="s">
        <v>14</v>
      </c>
      <c r="D217" s="76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92"/>
      <c r="B218" s="81"/>
      <c r="C218" s="17" t="s">
        <v>1</v>
      </c>
      <c r="D218" s="77">
        <v>113</v>
      </c>
      <c r="E218" s="59">
        <v>126</v>
      </c>
      <c r="F218" s="59">
        <v>114</v>
      </c>
      <c r="G218" s="59">
        <v>126</v>
      </c>
      <c r="H218" s="59">
        <v>430</v>
      </c>
      <c r="I218" s="59">
        <v>1120</v>
      </c>
      <c r="J218" s="59">
        <v>1592</v>
      </c>
      <c r="K218" s="59">
        <v>3621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66</v>
      </c>
      <c r="C219" s="8" t="s">
        <v>12</v>
      </c>
      <c r="D219" s="76">
        <v>63</v>
      </c>
      <c r="E219" s="57">
        <v>63</v>
      </c>
      <c r="F219" s="57">
        <v>34</v>
      </c>
      <c r="G219" s="57">
        <v>40</v>
      </c>
      <c r="H219" s="57">
        <v>73</v>
      </c>
      <c r="I219" s="57">
        <v>203</v>
      </c>
      <c r="J219" s="57">
        <v>177</v>
      </c>
      <c r="K219" s="57">
        <v>653</v>
      </c>
      <c r="L219" s="13">
        <f aca="true" t="shared" si="110" ref="L219:Q222">+D219/D$222*100</f>
        <v>37.72455089820359</v>
      </c>
      <c r="M219" s="3">
        <f t="shared" si="110"/>
        <v>49.60629921259843</v>
      </c>
      <c r="N219" s="3">
        <f t="shared" si="110"/>
        <v>27.64227642276423</v>
      </c>
      <c r="O219" s="3">
        <f t="shared" si="110"/>
        <v>38.46153846153847</v>
      </c>
      <c r="P219" s="3">
        <f t="shared" si="110"/>
        <v>25.97864768683274</v>
      </c>
      <c r="Q219" s="3">
        <f t="shared" si="110"/>
        <v>25.123762376237625</v>
      </c>
      <c r="R219" s="3">
        <f aca="true" t="shared" si="111" ref="R219:S222">+J219/J$222*100</f>
        <v>16.283348666053357</v>
      </c>
      <c r="S219" s="3">
        <f t="shared" si="111"/>
        <v>24.21208750463478</v>
      </c>
    </row>
    <row r="220" spans="1:19" ht="12.75">
      <c r="A220" s="92"/>
      <c r="B220" s="81"/>
      <c r="C220" s="8" t="s">
        <v>13</v>
      </c>
      <c r="D220" s="76">
        <v>104</v>
      </c>
      <c r="E220" s="57">
        <v>64</v>
      </c>
      <c r="F220" s="57">
        <v>89</v>
      </c>
      <c r="G220" s="57">
        <v>64</v>
      </c>
      <c r="H220" s="57">
        <v>208</v>
      </c>
      <c r="I220" s="57">
        <v>605</v>
      </c>
      <c r="J220" s="57">
        <v>910</v>
      </c>
      <c r="K220" s="57">
        <v>2044</v>
      </c>
      <c r="L220" s="13">
        <f t="shared" si="110"/>
        <v>62.27544910179641</v>
      </c>
      <c r="M220" s="3">
        <f t="shared" si="110"/>
        <v>50.39370078740157</v>
      </c>
      <c r="N220" s="3">
        <f t="shared" si="110"/>
        <v>72.35772357723577</v>
      </c>
      <c r="O220" s="3">
        <f t="shared" si="110"/>
        <v>61.53846153846154</v>
      </c>
      <c r="P220" s="3">
        <f t="shared" si="110"/>
        <v>74.02135231316726</v>
      </c>
      <c r="Q220" s="3">
        <f t="shared" si="110"/>
        <v>74.87623762376238</v>
      </c>
      <c r="R220" s="3">
        <f t="shared" si="111"/>
        <v>83.71665133394664</v>
      </c>
      <c r="S220" s="3">
        <f t="shared" si="111"/>
        <v>75.78791249536522</v>
      </c>
    </row>
    <row r="221" spans="1:19" ht="12.75">
      <c r="A221" s="92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74" t="s">
        <v>1</v>
      </c>
      <c r="D222" s="79">
        <v>167</v>
      </c>
      <c r="E222" s="69">
        <v>127</v>
      </c>
      <c r="F222" s="69">
        <v>123</v>
      </c>
      <c r="G222" s="69">
        <v>104</v>
      </c>
      <c r="H222" s="69">
        <v>281</v>
      </c>
      <c r="I222" s="69">
        <v>808</v>
      </c>
      <c r="J222" s="69">
        <v>1087</v>
      </c>
      <c r="K222" s="69">
        <v>2697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67</v>
      </c>
      <c r="C223" s="16" t="s">
        <v>12</v>
      </c>
      <c r="D223" s="76">
        <v>95</v>
      </c>
      <c r="E223" s="57">
        <v>73</v>
      </c>
      <c r="F223" s="57">
        <v>85</v>
      </c>
      <c r="G223" s="57">
        <v>106</v>
      </c>
      <c r="H223" s="57">
        <v>212</v>
      </c>
      <c r="I223" s="57">
        <v>212</v>
      </c>
      <c r="J223" s="57">
        <v>162</v>
      </c>
      <c r="K223" s="57">
        <v>945</v>
      </c>
      <c r="L223" s="13">
        <f aca="true" t="shared" si="112" ref="L223:Q226">+D223/D$226*100</f>
        <v>47.97979797979798</v>
      </c>
      <c r="M223" s="3">
        <f t="shared" si="112"/>
        <v>39.67391304347826</v>
      </c>
      <c r="N223" s="3">
        <f t="shared" si="112"/>
        <v>38.46153846153847</v>
      </c>
      <c r="O223" s="3">
        <f t="shared" si="112"/>
        <v>33.22884012539185</v>
      </c>
      <c r="P223" s="3">
        <f t="shared" si="112"/>
        <v>28.304405874499334</v>
      </c>
      <c r="Q223" s="3">
        <f t="shared" si="112"/>
        <v>22.481442205726403</v>
      </c>
      <c r="R223" s="3">
        <f aca="true" t="shared" si="113" ref="R223:S226">+J223/J$226*100</f>
        <v>17.23404255319149</v>
      </c>
      <c r="S223" s="3">
        <f t="shared" si="113"/>
        <v>26.58975801913337</v>
      </c>
    </row>
    <row r="224" spans="1:19" ht="12.75">
      <c r="A224" s="92"/>
      <c r="B224" s="81"/>
      <c r="C224" s="16" t="s">
        <v>13</v>
      </c>
      <c r="D224" s="76">
        <v>103</v>
      </c>
      <c r="E224" s="57">
        <v>111</v>
      </c>
      <c r="F224" s="57">
        <v>136</v>
      </c>
      <c r="G224" s="57">
        <v>213</v>
      </c>
      <c r="H224" s="57">
        <v>537</v>
      </c>
      <c r="I224" s="57">
        <v>731</v>
      </c>
      <c r="J224" s="57">
        <v>778</v>
      </c>
      <c r="K224" s="57">
        <v>2609</v>
      </c>
      <c r="L224" s="13">
        <f t="shared" si="112"/>
        <v>52.02020202020202</v>
      </c>
      <c r="M224" s="3">
        <f t="shared" si="112"/>
        <v>60.32608695652174</v>
      </c>
      <c r="N224" s="3">
        <f t="shared" si="112"/>
        <v>61.53846153846154</v>
      </c>
      <c r="O224" s="3">
        <f t="shared" si="112"/>
        <v>66.77115987460816</v>
      </c>
      <c r="P224" s="3">
        <f t="shared" si="112"/>
        <v>71.69559412550068</v>
      </c>
      <c r="Q224" s="3">
        <f t="shared" si="112"/>
        <v>77.51855779427359</v>
      </c>
      <c r="R224" s="3">
        <f t="shared" si="113"/>
        <v>82.76595744680851</v>
      </c>
      <c r="S224" s="3">
        <f t="shared" si="113"/>
        <v>73.41024198086663</v>
      </c>
    </row>
    <row r="225" spans="1:19" ht="12.75">
      <c r="A225" s="92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92"/>
      <c r="B226" s="81"/>
      <c r="C226" s="17" t="s">
        <v>1</v>
      </c>
      <c r="D226" s="77">
        <v>198</v>
      </c>
      <c r="E226" s="59">
        <v>184</v>
      </c>
      <c r="F226" s="59">
        <v>221</v>
      </c>
      <c r="G226" s="59">
        <v>319</v>
      </c>
      <c r="H226" s="59">
        <v>749</v>
      </c>
      <c r="I226" s="59">
        <v>943</v>
      </c>
      <c r="J226" s="59">
        <v>940</v>
      </c>
      <c r="K226" s="59">
        <v>3554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68</v>
      </c>
      <c r="C227" s="8" t="s">
        <v>12</v>
      </c>
      <c r="D227" s="76">
        <v>6</v>
      </c>
      <c r="E227" s="57">
        <v>3</v>
      </c>
      <c r="F227" s="57">
        <v>4</v>
      </c>
      <c r="G227" s="57">
        <v>9</v>
      </c>
      <c r="H227" s="57">
        <v>5</v>
      </c>
      <c r="I227" s="57">
        <v>9</v>
      </c>
      <c r="J227" s="57">
        <v>6</v>
      </c>
      <c r="K227" s="57">
        <v>42</v>
      </c>
      <c r="L227" s="13">
        <f aca="true" t="shared" si="114" ref="L227:Q230">+D227/D$230*100</f>
        <v>54.54545454545454</v>
      </c>
      <c r="M227" s="3">
        <f t="shared" si="114"/>
        <v>37.5</v>
      </c>
      <c r="N227" s="3">
        <f t="shared" si="114"/>
        <v>50</v>
      </c>
      <c r="O227" s="3">
        <f t="shared" si="114"/>
        <v>56.25</v>
      </c>
      <c r="P227" s="3">
        <f t="shared" si="114"/>
        <v>16.129032258064516</v>
      </c>
      <c r="Q227" s="3">
        <f t="shared" si="114"/>
        <v>20</v>
      </c>
      <c r="R227" s="3">
        <f aca="true" t="shared" si="115" ref="R227:S230">+J227/J$230*100</f>
        <v>9.230769230769232</v>
      </c>
      <c r="S227" s="3">
        <f t="shared" si="115"/>
        <v>22.82608695652174</v>
      </c>
    </row>
    <row r="228" spans="1:19" ht="12.75">
      <c r="A228" s="81"/>
      <c r="B228" s="81"/>
      <c r="C228" s="8" t="s">
        <v>13</v>
      </c>
      <c r="D228" s="76">
        <v>5</v>
      </c>
      <c r="E228" s="57">
        <v>5</v>
      </c>
      <c r="F228" s="57">
        <v>4</v>
      </c>
      <c r="G228" s="57">
        <v>7</v>
      </c>
      <c r="H228" s="57">
        <v>26</v>
      </c>
      <c r="I228" s="57">
        <v>36</v>
      </c>
      <c r="J228" s="57">
        <v>59</v>
      </c>
      <c r="K228" s="57">
        <v>142</v>
      </c>
      <c r="L228" s="13">
        <f t="shared" si="114"/>
        <v>45.45454545454545</v>
      </c>
      <c r="M228" s="3">
        <f t="shared" si="114"/>
        <v>62.5</v>
      </c>
      <c r="N228" s="3">
        <f t="shared" si="114"/>
        <v>50</v>
      </c>
      <c r="O228" s="3">
        <f t="shared" si="114"/>
        <v>43.75</v>
      </c>
      <c r="P228" s="3">
        <f t="shared" si="114"/>
        <v>83.87096774193549</v>
      </c>
      <c r="Q228" s="3">
        <f t="shared" si="114"/>
        <v>80</v>
      </c>
      <c r="R228" s="3">
        <f t="shared" si="115"/>
        <v>90.76923076923077</v>
      </c>
      <c r="S228" s="3">
        <f t="shared" si="115"/>
        <v>77.17391304347827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8</v>
      </c>
      <c r="F230" s="57">
        <v>8</v>
      </c>
      <c r="G230" s="57">
        <v>16</v>
      </c>
      <c r="H230" s="57">
        <v>31</v>
      </c>
      <c r="I230" s="57">
        <v>45</v>
      </c>
      <c r="J230" s="57">
        <v>65</v>
      </c>
      <c r="K230" s="57">
        <v>184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69</v>
      </c>
      <c r="C231" s="15" t="s">
        <v>12</v>
      </c>
      <c r="D231" s="75">
        <v>26</v>
      </c>
      <c r="E231" s="55">
        <v>20</v>
      </c>
      <c r="F231" s="55">
        <v>22</v>
      </c>
      <c r="G231" s="55">
        <v>37</v>
      </c>
      <c r="H231" s="55">
        <v>62</v>
      </c>
      <c r="I231" s="55">
        <v>50</v>
      </c>
      <c r="J231" s="55">
        <v>35</v>
      </c>
      <c r="K231" s="55">
        <v>252</v>
      </c>
      <c r="L231" s="12">
        <f aca="true" t="shared" si="116" ref="L231:Q234">+D231/D$234*100</f>
        <v>59.09090909090909</v>
      </c>
      <c r="M231" s="10">
        <f t="shared" si="116"/>
        <v>48.78048780487805</v>
      </c>
      <c r="N231" s="10">
        <f t="shared" si="116"/>
        <v>41.509433962264154</v>
      </c>
      <c r="O231" s="10">
        <f t="shared" si="116"/>
        <v>34.25925925925926</v>
      </c>
      <c r="P231" s="10">
        <f t="shared" si="116"/>
        <v>32.97872340425532</v>
      </c>
      <c r="Q231" s="10">
        <f t="shared" si="116"/>
        <v>22.52252252252252</v>
      </c>
      <c r="R231" s="10">
        <f aca="true" t="shared" si="117" ref="R231:S234">+J231/J$234*100</f>
        <v>14.893617021276595</v>
      </c>
      <c r="S231" s="10">
        <f t="shared" si="117"/>
        <v>28.28282828282828</v>
      </c>
    </row>
    <row r="232" spans="1:19" ht="12.75">
      <c r="A232" s="92"/>
      <c r="B232" s="81"/>
      <c r="C232" s="16" t="s">
        <v>13</v>
      </c>
      <c r="D232" s="76">
        <v>18</v>
      </c>
      <c r="E232" s="57">
        <v>21</v>
      </c>
      <c r="F232" s="57">
        <v>31</v>
      </c>
      <c r="G232" s="57">
        <v>71</v>
      </c>
      <c r="H232" s="57">
        <v>126</v>
      </c>
      <c r="I232" s="57">
        <v>172</v>
      </c>
      <c r="J232" s="57">
        <v>200</v>
      </c>
      <c r="K232" s="57">
        <v>639</v>
      </c>
      <c r="L232" s="13">
        <f t="shared" si="116"/>
        <v>40.909090909090914</v>
      </c>
      <c r="M232" s="3">
        <f t="shared" si="116"/>
        <v>51.21951219512195</v>
      </c>
      <c r="N232" s="3">
        <f t="shared" si="116"/>
        <v>58.490566037735846</v>
      </c>
      <c r="O232" s="3">
        <f t="shared" si="116"/>
        <v>65.74074074074075</v>
      </c>
      <c r="P232" s="3">
        <f t="shared" si="116"/>
        <v>67.02127659574468</v>
      </c>
      <c r="Q232" s="3">
        <f t="shared" si="116"/>
        <v>77.47747747747748</v>
      </c>
      <c r="R232" s="3">
        <f t="shared" si="117"/>
        <v>85.1063829787234</v>
      </c>
      <c r="S232" s="3">
        <f t="shared" si="117"/>
        <v>71.71717171717171</v>
      </c>
    </row>
    <row r="233" spans="1:19" ht="12.75">
      <c r="A233" s="92"/>
      <c r="B233" s="81"/>
      <c r="C233" s="16" t="s">
        <v>14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77">
        <v>44</v>
      </c>
      <c r="E234" s="59">
        <v>41</v>
      </c>
      <c r="F234" s="59">
        <v>53</v>
      </c>
      <c r="G234" s="59">
        <v>108</v>
      </c>
      <c r="H234" s="59">
        <v>188</v>
      </c>
      <c r="I234" s="59">
        <v>222</v>
      </c>
      <c r="J234" s="59">
        <v>235</v>
      </c>
      <c r="K234" s="59">
        <v>891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70</v>
      </c>
      <c r="C235" s="8" t="s">
        <v>12</v>
      </c>
      <c r="D235" s="76">
        <v>23</v>
      </c>
      <c r="E235" s="57">
        <v>16</v>
      </c>
      <c r="F235" s="57">
        <v>23</v>
      </c>
      <c r="G235" s="57">
        <v>37</v>
      </c>
      <c r="H235" s="57">
        <v>57</v>
      </c>
      <c r="I235" s="57">
        <v>72</v>
      </c>
      <c r="J235" s="57">
        <v>36</v>
      </c>
      <c r="K235" s="57">
        <v>264</v>
      </c>
      <c r="L235" s="13">
        <f aca="true" t="shared" si="118" ref="L235:Q238">+D235/D$238*100</f>
        <v>48.93617021276596</v>
      </c>
      <c r="M235" s="3">
        <f t="shared" si="118"/>
        <v>40</v>
      </c>
      <c r="N235" s="3">
        <f t="shared" si="118"/>
        <v>43.39622641509434</v>
      </c>
      <c r="O235" s="3">
        <f t="shared" si="118"/>
        <v>41.11111111111111</v>
      </c>
      <c r="P235" s="3">
        <f t="shared" si="118"/>
        <v>31.491712707182316</v>
      </c>
      <c r="Q235" s="3">
        <f t="shared" si="118"/>
        <v>29.38775510204082</v>
      </c>
      <c r="R235" s="3">
        <f aca="true" t="shared" si="119" ref="R235:S238">+J235/J$238*100</f>
        <v>16.289592760180994</v>
      </c>
      <c r="S235" s="3">
        <f t="shared" si="119"/>
        <v>30.10262257696693</v>
      </c>
    </row>
    <row r="236" spans="1:19" ht="12.75">
      <c r="A236" s="81"/>
      <c r="B236" s="81"/>
      <c r="C236" s="8" t="s">
        <v>13</v>
      </c>
      <c r="D236" s="76">
        <v>24</v>
      </c>
      <c r="E236" s="57">
        <v>24</v>
      </c>
      <c r="F236" s="57">
        <v>30</v>
      </c>
      <c r="G236" s="57">
        <v>53</v>
      </c>
      <c r="H236" s="57">
        <v>124</v>
      </c>
      <c r="I236" s="57">
        <v>173</v>
      </c>
      <c r="J236" s="57">
        <v>185</v>
      </c>
      <c r="K236" s="57">
        <v>613</v>
      </c>
      <c r="L236" s="13">
        <f t="shared" si="118"/>
        <v>51.06382978723404</v>
      </c>
      <c r="M236" s="3">
        <f t="shared" si="118"/>
        <v>60</v>
      </c>
      <c r="N236" s="3">
        <f t="shared" si="118"/>
        <v>56.60377358490566</v>
      </c>
      <c r="O236" s="3">
        <f t="shared" si="118"/>
        <v>58.88888888888889</v>
      </c>
      <c r="P236" s="3">
        <f t="shared" si="118"/>
        <v>68.50828729281768</v>
      </c>
      <c r="Q236" s="3">
        <f t="shared" si="118"/>
        <v>70.61224489795919</v>
      </c>
      <c r="R236" s="3">
        <f t="shared" si="119"/>
        <v>83.710407239819</v>
      </c>
      <c r="S236" s="3">
        <f t="shared" si="119"/>
        <v>69.89737742303306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47</v>
      </c>
      <c r="E238" s="57">
        <v>40</v>
      </c>
      <c r="F238" s="57">
        <v>53</v>
      </c>
      <c r="G238" s="57">
        <v>90</v>
      </c>
      <c r="H238" s="57">
        <v>181</v>
      </c>
      <c r="I238" s="57">
        <v>245</v>
      </c>
      <c r="J238" s="57">
        <v>221</v>
      </c>
      <c r="K238" s="57">
        <v>877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71</v>
      </c>
      <c r="C239" s="61" t="s">
        <v>12</v>
      </c>
      <c r="D239" s="78">
        <v>56</v>
      </c>
      <c r="E239" s="62">
        <v>44</v>
      </c>
      <c r="F239" s="62">
        <v>45</v>
      </c>
      <c r="G239" s="62">
        <v>63</v>
      </c>
      <c r="H239" s="62">
        <v>113</v>
      </c>
      <c r="I239" s="62">
        <v>120</v>
      </c>
      <c r="J239" s="62">
        <v>99</v>
      </c>
      <c r="K239" s="62">
        <v>540</v>
      </c>
      <c r="L239" s="64">
        <f aca="true" t="shared" si="120" ref="L239:Q242">+D239/D$242*100</f>
        <v>51.37614678899083</v>
      </c>
      <c r="M239" s="65">
        <f t="shared" si="120"/>
        <v>36.97478991596639</v>
      </c>
      <c r="N239" s="65">
        <f t="shared" si="120"/>
        <v>32.142857142857146</v>
      </c>
      <c r="O239" s="65">
        <f t="shared" si="120"/>
        <v>30.582524271844658</v>
      </c>
      <c r="P239" s="65">
        <f t="shared" si="120"/>
        <v>28.607594936708864</v>
      </c>
      <c r="Q239" s="65">
        <f t="shared" si="120"/>
        <v>21.390374331550802</v>
      </c>
      <c r="R239" s="65">
        <f aca="true" t="shared" si="121" ref="R239:S242">+J239/J$242*100</f>
        <v>19.721115537848604</v>
      </c>
      <c r="S239" s="65">
        <f t="shared" si="121"/>
        <v>26.574803149606304</v>
      </c>
    </row>
    <row r="240" spans="1:19" ht="12.75">
      <c r="A240" s="92"/>
      <c r="B240" s="81"/>
      <c r="C240" s="16" t="s">
        <v>13</v>
      </c>
      <c r="D240" s="76">
        <v>53</v>
      </c>
      <c r="E240" s="57">
        <v>75</v>
      </c>
      <c r="F240" s="57">
        <v>95</v>
      </c>
      <c r="G240" s="57">
        <v>143</v>
      </c>
      <c r="H240" s="57">
        <v>282</v>
      </c>
      <c r="I240" s="57">
        <v>441</v>
      </c>
      <c r="J240" s="57">
        <v>403</v>
      </c>
      <c r="K240" s="57">
        <v>1492</v>
      </c>
      <c r="L240" s="13">
        <f t="shared" si="120"/>
        <v>48.62385321100918</v>
      </c>
      <c r="M240" s="3">
        <f t="shared" si="120"/>
        <v>63.02521008403361</v>
      </c>
      <c r="N240" s="3">
        <f t="shared" si="120"/>
        <v>67.85714285714286</v>
      </c>
      <c r="O240" s="3">
        <f t="shared" si="120"/>
        <v>69.41747572815534</v>
      </c>
      <c r="P240" s="3">
        <f t="shared" si="120"/>
        <v>71.39240506329114</v>
      </c>
      <c r="Q240" s="3">
        <f t="shared" si="120"/>
        <v>78.6096256684492</v>
      </c>
      <c r="R240" s="3">
        <f t="shared" si="121"/>
        <v>80.2788844621514</v>
      </c>
      <c r="S240" s="3">
        <f t="shared" si="121"/>
        <v>73.4251968503937</v>
      </c>
    </row>
    <row r="241" spans="1:19" ht="12.75">
      <c r="A241" s="92"/>
      <c r="B241" s="81"/>
      <c r="C241" s="16" t="s">
        <v>14</v>
      </c>
      <c r="D241" s="76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92"/>
      <c r="B242" s="81"/>
      <c r="C242" s="17" t="s">
        <v>1</v>
      </c>
      <c r="D242" s="77">
        <v>109</v>
      </c>
      <c r="E242" s="59">
        <v>119</v>
      </c>
      <c r="F242" s="59">
        <v>140</v>
      </c>
      <c r="G242" s="59">
        <v>206</v>
      </c>
      <c r="H242" s="59">
        <v>395</v>
      </c>
      <c r="I242" s="59">
        <v>561</v>
      </c>
      <c r="J242" s="59">
        <v>502</v>
      </c>
      <c r="K242" s="59">
        <v>2032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72</v>
      </c>
      <c r="C243" s="8" t="s">
        <v>12</v>
      </c>
      <c r="D243" s="76">
        <v>93</v>
      </c>
      <c r="E243" s="57">
        <v>77</v>
      </c>
      <c r="F243" s="57">
        <v>93</v>
      </c>
      <c r="G243" s="57">
        <v>124</v>
      </c>
      <c r="H243" s="57">
        <v>231</v>
      </c>
      <c r="I243" s="57">
        <v>220</v>
      </c>
      <c r="J243" s="57">
        <v>122</v>
      </c>
      <c r="K243" s="57">
        <v>960</v>
      </c>
      <c r="L243" s="13">
        <f aca="true" t="shared" si="122" ref="L243:Q246">+D243/D$246*100</f>
        <v>42.081447963800905</v>
      </c>
      <c r="M243" s="3">
        <f t="shared" si="122"/>
        <v>35.81395348837209</v>
      </c>
      <c r="N243" s="3">
        <f t="shared" si="122"/>
        <v>36.75889328063241</v>
      </c>
      <c r="O243" s="3">
        <f t="shared" si="122"/>
        <v>34.44444444444444</v>
      </c>
      <c r="P243" s="3">
        <f t="shared" si="122"/>
        <v>30.88235294117647</v>
      </c>
      <c r="Q243" s="3">
        <f t="shared" si="122"/>
        <v>25.02844141069397</v>
      </c>
      <c r="R243" s="3">
        <f aca="true" t="shared" si="123" ref="R243:S246">+J243/J$246*100</f>
        <v>18.100890207715135</v>
      </c>
      <c r="S243" s="3">
        <f t="shared" si="123"/>
        <v>28.65671641791045</v>
      </c>
    </row>
    <row r="244" spans="1:19" ht="12.75">
      <c r="A244" s="92"/>
      <c r="B244" s="81"/>
      <c r="C244" s="8" t="s">
        <v>13</v>
      </c>
      <c r="D244" s="76">
        <v>128</v>
      </c>
      <c r="E244" s="57">
        <v>138</v>
      </c>
      <c r="F244" s="57">
        <v>160</v>
      </c>
      <c r="G244" s="57">
        <v>236</v>
      </c>
      <c r="H244" s="57">
        <v>517</v>
      </c>
      <c r="I244" s="57">
        <v>659</v>
      </c>
      <c r="J244" s="57">
        <v>552</v>
      </c>
      <c r="K244" s="57">
        <v>2390</v>
      </c>
      <c r="L244" s="13">
        <f t="shared" si="122"/>
        <v>57.9185520361991</v>
      </c>
      <c r="M244" s="3">
        <f t="shared" si="122"/>
        <v>64.18604651162791</v>
      </c>
      <c r="N244" s="3">
        <f t="shared" si="122"/>
        <v>63.24110671936759</v>
      </c>
      <c r="O244" s="3">
        <f t="shared" si="122"/>
        <v>65.55555555555556</v>
      </c>
      <c r="P244" s="3">
        <f t="shared" si="122"/>
        <v>69.11764705882352</v>
      </c>
      <c r="Q244" s="3">
        <f t="shared" si="122"/>
        <v>74.97155858930603</v>
      </c>
      <c r="R244" s="3">
        <f t="shared" si="123"/>
        <v>81.89910979228486</v>
      </c>
      <c r="S244" s="3">
        <f t="shared" si="123"/>
        <v>71.34328358208955</v>
      </c>
    </row>
    <row r="245" spans="1:19" ht="12.75">
      <c r="A245" s="92"/>
      <c r="B245" s="81"/>
      <c r="C245" s="8" t="s">
        <v>14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92"/>
      <c r="B246" s="83"/>
      <c r="C246" s="8" t="s">
        <v>1</v>
      </c>
      <c r="D246" s="76">
        <v>221</v>
      </c>
      <c r="E246" s="57">
        <v>215</v>
      </c>
      <c r="F246" s="57">
        <v>253</v>
      </c>
      <c r="G246" s="57">
        <v>360</v>
      </c>
      <c r="H246" s="57">
        <v>748</v>
      </c>
      <c r="I246" s="57">
        <v>879</v>
      </c>
      <c r="J246" s="57">
        <v>674</v>
      </c>
      <c r="K246" s="57">
        <v>3350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73</v>
      </c>
      <c r="C247" s="15" t="s">
        <v>12</v>
      </c>
      <c r="D247" s="75">
        <v>56</v>
      </c>
      <c r="E247" s="55">
        <v>46</v>
      </c>
      <c r="F247" s="55">
        <v>52</v>
      </c>
      <c r="G247" s="55">
        <v>59</v>
      </c>
      <c r="H247" s="55">
        <v>105</v>
      </c>
      <c r="I247" s="55">
        <v>101</v>
      </c>
      <c r="J247" s="55">
        <v>49</v>
      </c>
      <c r="K247" s="55">
        <v>468</v>
      </c>
      <c r="L247" s="12">
        <f aca="true" t="shared" si="124" ref="L247:Q250">+D247/D$250*100</f>
        <v>52.336448598130836</v>
      </c>
      <c r="M247" s="10">
        <f t="shared" si="124"/>
        <v>43.39622641509434</v>
      </c>
      <c r="N247" s="10">
        <f t="shared" si="124"/>
        <v>41.6</v>
      </c>
      <c r="O247" s="10">
        <f t="shared" si="124"/>
        <v>38.064516129032256</v>
      </c>
      <c r="P247" s="10">
        <f t="shared" si="124"/>
        <v>30.08595988538682</v>
      </c>
      <c r="Q247" s="10">
        <f t="shared" si="124"/>
        <v>24.876847290640395</v>
      </c>
      <c r="R247" s="10">
        <f aca="true" t="shared" si="125" ref="R247:S250">+J247/J$250*100</f>
        <v>15.264797507788161</v>
      </c>
      <c r="S247" s="10">
        <f t="shared" si="125"/>
        <v>29.82791586998088</v>
      </c>
    </row>
    <row r="248" spans="1:19" ht="12.75">
      <c r="A248" s="92"/>
      <c r="B248" s="81"/>
      <c r="C248" s="16" t="s">
        <v>13</v>
      </c>
      <c r="D248" s="76">
        <v>51</v>
      </c>
      <c r="E248" s="57">
        <v>60</v>
      </c>
      <c r="F248" s="57">
        <v>73</v>
      </c>
      <c r="G248" s="57">
        <v>96</v>
      </c>
      <c r="H248" s="57">
        <v>244</v>
      </c>
      <c r="I248" s="57">
        <v>305</v>
      </c>
      <c r="J248" s="57">
        <v>272</v>
      </c>
      <c r="K248" s="57">
        <v>1101</v>
      </c>
      <c r="L248" s="13">
        <f t="shared" si="124"/>
        <v>47.66355140186916</v>
      </c>
      <c r="M248" s="3">
        <f t="shared" si="124"/>
        <v>56.60377358490566</v>
      </c>
      <c r="N248" s="3">
        <f t="shared" si="124"/>
        <v>58.4</v>
      </c>
      <c r="O248" s="3">
        <f t="shared" si="124"/>
        <v>61.935483870967744</v>
      </c>
      <c r="P248" s="3">
        <f t="shared" si="124"/>
        <v>69.91404011461319</v>
      </c>
      <c r="Q248" s="3">
        <f t="shared" si="124"/>
        <v>75.1231527093596</v>
      </c>
      <c r="R248" s="3">
        <f t="shared" si="125"/>
        <v>84.73520249221184</v>
      </c>
      <c r="S248" s="3">
        <f t="shared" si="125"/>
        <v>70.17208413001912</v>
      </c>
    </row>
    <row r="249" spans="1:19" ht="12.75">
      <c r="A249" s="92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2"/>
      <c r="C250" s="68" t="s">
        <v>1</v>
      </c>
      <c r="D250" s="79">
        <v>107</v>
      </c>
      <c r="E250" s="69">
        <v>106</v>
      </c>
      <c r="F250" s="69">
        <v>125</v>
      </c>
      <c r="G250" s="69">
        <v>155</v>
      </c>
      <c r="H250" s="69">
        <v>349</v>
      </c>
      <c r="I250" s="69">
        <v>406</v>
      </c>
      <c r="J250" s="69">
        <v>321</v>
      </c>
      <c r="K250" s="69">
        <v>1569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0" t="s">
        <v>74</v>
      </c>
      <c r="C251" s="8" t="s">
        <v>12</v>
      </c>
      <c r="D251" s="76">
        <v>38</v>
      </c>
      <c r="E251" s="57">
        <v>37</v>
      </c>
      <c r="F251" s="57">
        <v>52</v>
      </c>
      <c r="G251" s="57">
        <v>73</v>
      </c>
      <c r="H251" s="57">
        <v>114</v>
      </c>
      <c r="I251" s="57">
        <v>146</v>
      </c>
      <c r="J251" s="57">
        <v>115</v>
      </c>
      <c r="K251" s="57">
        <v>575</v>
      </c>
      <c r="L251" s="13">
        <f aca="true" t="shared" si="126" ref="L251:Q254">+D251/D$254*100</f>
        <v>38</v>
      </c>
      <c r="M251" s="3">
        <f t="shared" si="126"/>
        <v>37.37373737373738</v>
      </c>
      <c r="N251" s="3">
        <f t="shared" si="126"/>
        <v>39.69465648854962</v>
      </c>
      <c r="O251" s="3">
        <f t="shared" si="126"/>
        <v>38.62433862433862</v>
      </c>
      <c r="P251" s="3">
        <f t="shared" si="126"/>
        <v>28.078817733990146</v>
      </c>
      <c r="Q251" s="3">
        <f t="shared" si="126"/>
        <v>25</v>
      </c>
      <c r="R251" s="3">
        <f aca="true" t="shared" si="127" ref="R251:S254">+J251/J$254*100</f>
        <v>18.488745980707396</v>
      </c>
      <c r="S251" s="3">
        <f t="shared" si="127"/>
        <v>26.982637259502578</v>
      </c>
    </row>
    <row r="252" spans="1:19" ht="12.75">
      <c r="A252" s="81"/>
      <c r="B252" s="81"/>
      <c r="C252" s="8" t="s">
        <v>13</v>
      </c>
      <c r="D252" s="76">
        <v>62</v>
      </c>
      <c r="E252" s="57">
        <v>62</v>
      </c>
      <c r="F252" s="57">
        <v>79</v>
      </c>
      <c r="G252" s="57">
        <v>116</v>
      </c>
      <c r="H252" s="57">
        <v>292</v>
      </c>
      <c r="I252" s="57">
        <v>438</v>
      </c>
      <c r="J252" s="57">
        <v>507</v>
      </c>
      <c r="K252" s="57">
        <v>1556</v>
      </c>
      <c r="L252" s="13">
        <f t="shared" si="126"/>
        <v>62</v>
      </c>
      <c r="M252" s="3">
        <f t="shared" si="126"/>
        <v>62.62626262626263</v>
      </c>
      <c r="N252" s="3">
        <f t="shared" si="126"/>
        <v>60.30534351145038</v>
      </c>
      <c r="O252" s="3">
        <f t="shared" si="126"/>
        <v>61.37566137566137</v>
      </c>
      <c r="P252" s="3">
        <f t="shared" si="126"/>
        <v>71.92118226600985</v>
      </c>
      <c r="Q252" s="3">
        <f t="shared" si="126"/>
        <v>75</v>
      </c>
      <c r="R252" s="3">
        <f t="shared" si="127"/>
        <v>81.51125401929261</v>
      </c>
      <c r="S252" s="3">
        <f t="shared" si="127"/>
        <v>73.01736274049742</v>
      </c>
    </row>
    <row r="253" spans="1:19" ht="12.75">
      <c r="A253" s="81"/>
      <c r="B253" s="81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1"/>
      <c r="B254" s="83"/>
      <c r="C254" s="8" t="s">
        <v>1</v>
      </c>
      <c r="D254" s="76">
        <v>100</v>
      </c>
      <c r="E254" s="57">
        <v>99</v>
      </c>
      <c r="F254" s="57">
        <v>131</v>
      </c>
      <c r="G254" s="57">
        <v>189</v>
      </c>
      <c r="H254" s="57">
        <v>406</v>
      </c>
      <c r="I254" s="57">
        <v>584</v>
      </c>
      <c r="J254" s="57">
        <v>622</v>
      </c>
      <c r="K254" s="57">
        <v>2131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75</v>
      </c>
      <c r="C255" s="15" t="s">
        <v>12</v>
      </c>
      <c r="D255" s="75">
        <v>55</v>
      </c>
      <c r="E255" s="55">
        <v>70</v>
      </c>
      <c r="F255" s="55">
        <v>59</v>
      </c>
      <c r="G255" s="55">
        <v>84</v>
      </c>
      <c r="H255" s="55">
        <v>168</v>
      </c>
      <c r="I255" s="55">
        <v>162</v>
      </c>
      <c r="J255" s="55">
        <v>99</v>
      </c>
      <c r="K255" s="55">
        <v>697</v>
      </c>
      <c r="L255" s="12">
        <f aca="true" t="shared" si="128" ref="L255:Q258">+D255/D$258*100</f>
        <v>41.04477611940299</v>
      </c>
      <c r="M255" s="10">
        <f t="shared" si="128"/>
        <v>51.470588235294116</v>
      </c>
      <c r="N255" s="10">
        <f t="shared" si="128"/>
        <v>37.10691823899371</v>
      </c>
      <c r="O255" s="10">
        <f t="shared" si="128"/>
        <v>33.6</v>
      </c>
      <c r="P255" s="10">
        <f t="shared" si="128"/>
        <v>32.495164410058024</v>
      </c>
      <c r="Q255" s="10">
        <f t="shared" si="128"/>
        <v>24.846625766871167</v>
      </c>
      <c r="R255" s="10">
        <f aca="true" t="shared" si="129" ref="R255:S258">+J255/J$258*100</f>
        <v>17.71019677996422</v>
      </c>
      <c r="S255" s="10">
        <f t="shared" si="129"/>
        <v>28.957208142916496</v>
      </c>
    </row>
    <row r="256" spans="1:19" ht="12.75">
      <c r="A256" s="92"/>
      <c r="B256" s="81"/>
      <c r="C256" s="16" t="s">
        <v>13</v>
      </c>
      <c r="D256" s="76">
        <v>79</v>
      </c>
      <c r="E256" s="57">
        <v>66</v>
      </c>
      <c r="F256" s="57">
        <v>100</v>
      </c>
      <c r="G256" s="57">
        <v>166</v>
      </c>
      <c r="H256" s="57">
        <v>349</v>
      </c>
      <c r="I256" s="57">
        <v>490</v>
      </c>
      <c r="J256" s="57">
        <v>460</v>
      </c>
      <c r="K256" s="57">
        <v>1710</v>
      </c>
      <c r="L256" s="13">
        <f t="shared" si="128"/>
        <v>58.95522388059702</v>
      </c>
      <c r="M256" s="3">
        <f t="shared" si="128"/>
        <v>48.529411764705884</v>
      </c>
      <c r="N256" s="3">
        <f t="shared" si="128"/>
        <v>62.893081761006286</v>
      </c>
      <c r="O256" s="3">
        <f t="shared" si="128"/>
        <v>66.4</v>
      </c>
      <c r="P256" s="3">
        <f t="shared" si="128"/>
        <v>67.50483558994198</v>
      </c>
      <c r="Q256" s="3">
        <f t="shared" si="128"/>
        <v>75.15337423312883</v>
      </c>
      <c r="R256" s="3">
        <f t="shared" si="129"/>
        <v>82.28980322003578</v>
      </c>
      <c r="S256" s="3">
        <f t="shared" si="129"/>
        <v>71.04279185708351</v>
      </c>
    </row>
    <row r="257" spans="1:19" ht="12.75">
      <c r="A257" s="92"/>
      <c r="B257" s="81"/>
      <c r="C257" s="16" t="s">
        <v>14</v>
      </c>
      <c r="D257" s="76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92"/>
      <c r="B258" s="81"/>
      <c r="C258" s="17" t="s">
        <v>1</v>
      </c>
      <c r="D258" s="77">
        <v>134</v>
      </c>
      <c r="E258" s="59">
        <v>136</v>
      </c>
      <c r="F258" s="59">
        <v>159</v>
      </c>
      <c r="G258" s="59">
        <v>250</v>
      </c>
      <c r="H258" s="59">
        <v>517</v>
      </c>
      <c r="I258" s="59">
        <v>652</v>
      </c>
      <c r="J258" s="59">
        <v>559</v>
      </c>
      <c r="K258" s="59">
        <v>2407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94</v>
      </c>
      <c r="C259" s="8" t="s">
        <v>12</v>
      </c>
      <c r="D259" s="76">
        <v>28</v>
      </c>
      <c r="E259" s="57">
        <v>33</v>
      </c>
      <c r="F259" s="57">
        <v>32</v>
      </c>
      <c r="G259" s="57">
        <v>42</v>
      </c>
      <c r="H259" s="57">
        <v>93</v>
      </c>
      <c r="I259" s="57">
        <v>116</v>
      </c>
      <c r="J259" s="57">
        <v>75</v>
      </c>
      <c r="K259" s="57">
        <v>419</v>
      </c>
      <c r="L259" s="13">
        <f aca="true" t="shared" si="130" ref="L259:Q262">+D259/D$262*100</f>
        <v>41.17647058823529</v>
      </c>
      <c r="M259" s="3">
        <f t="shared" si="130"/>
        <v>43.42105263157895</v>
      </c>
      <c r="N259" s="3">
        <f t="shared" si="130"/>
        <v>34.04255319148936</v>
      </c>
      <c r="O259" s="3">
        <f t="shared" si="130"/>
        <v>30.215827338129497</v>
      </c>
      <c r="P259" s="3">
        <f t="shared" si="130"/>
        <v>28.353658536585364</v>
      </c>
      <c r="Q259" s="3">
        <f t="shared" si="130"/>
        <v>20.825852782764812</v>
      </c>
      <c r="R259" s="3">
        <f aca="true" t="shared" si="131" ref="R259:S262">+J259/J$262*100</f>
        <v>14.940239043824702</v>
      </c>
      <c r="S259" s="3">
        <f t="shared" si="131"/>
        <v>23.75283446712018</v>
      </c>
    </row>
    <row r="260" spans="1:19" ht="12.75">
      <c r="A260" s="81"/>
      <c r="B260" s="81"/>
      <c r="C260" s="8" t="s">
        <v>13</v>
      </c>
      <c r="D260" s="76">
        <v>40</v>
      </c>
      <c r="E260" s="57">
        <v>43</v>
      </c>
      <c r="F260" s="57">
        <v>62</v>
      </c>
      <c r="G260" s="57">
        <v>97</v>
      </c>
      <c r="H260" s="57">
        <v>234</v>
      </c>
      <c r="I260" s="57">
        <v>441</v>
      </c>
      <c r="J260" s="57">
        <v>427</v>
      </c>
      <c r="K260" s="57">
        <v>1344</v>
      </c>
      <c r="L260" s="13">
        <f t="shared" si="130"/>
        <v>58.82352941176471</v>
      </c>
      <c r="M260" s="3">
        <f t="shared" si="130"/>
        <v>56.57894736842105</v>
      </c>
      <c r="N260" s="3">
        <f t="shared" si="130"/>
        <v>65.95744680851064</v>
      </c>
      <c r="O260" s="3">
        <f t="shared" si="130"/>
        <v>69.7841726618705</v>
      </c>
      <c r="P260" s="3">
        <f t="shared" si="130"/>
        <v>71.34146341463415</v>
      </c>
      <c r="Q260" s="3">
        <f t="shared" si="130"/>
        <v>79.17414721723519</v>
      </c>
      <c r="R260" s="3">
        <f t="shared" si="131"/>
        <v>85.0597609561753</v>
      </c>
      <c r="S260" s="3">
        <f t="shared" si="131"/>
        <v>76.19047619047619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0</v>
      </c>
      <c r="J261" s="57">
        <v>0</v>
      </c>
      <c r="K261" s="57">
        <v>1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0.3048780487804878</v>
      </c>
      <c r="Q261" s="3">
        <f t="shared" si="130"/>
        <v>0</v>
      </c>
      <c r="R261" s="3">
        <f t="shared" si="131"/>
        <v>0</v>
      </c>
      <c r="S261" s="3">
        <f t="shared" si="131"/>
        <v>0.05668934240362812</v>
      </c>
    </row>
    <row r="262" spans="1:19" ht="12.75">
      <c r="A262" s="81"/>
      <c r="B262" s="83"/>
      <c r="C262" s="8" t="s">
        <v>1</v>
      </c>
      <c r="D262" s="76">
        <v>68</v>
      </c>
      <c r="E262" s="57">
        <v>76</v>
      </c>
      <c r="F262" s="57">
        <v>94</v>
      </c>
      <c r="G262" s="57">
        <v>139</v>
      </c>
      <c r="H262" s="57">
        <v>328</v>
      </c>
      <c r="I262" s="57">
        <v>557</v>
      </c>
      <c r="J262" s="57">
        <v>502</v>
      </c>
      <c r="K262" s="57">
        <v>1764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76</v>
      </c>
      <c r="C263" s="15" t="s">
        <v>12</v>
      </c>
      <c r="D263" s="75">
        <v>23</v>
      </c>
      <c r="E263" s="55">
        <v>23</v>
      </c>
      <c r="F263" s="55">
        <v>23</v>
      </c>
      <c r="G263" s="55">
        <v>38</v>
      </c>
      <c r="H263" s="55">
        <v>85</v>
      </c>
      <c r="I263" s="55">
        <v>131</v>
      </c>
      <c r="J263" s="55">
        <v>117</v>
      </c>
      <c r="K263" s="55">
        <v>440</v>
      </c>
      <c r="L263" s="12">
        <f aca="true" t="shared" si="132" ref="L263:Q266">+D263/D$266*100</f>
        <v>76.66666666666667</v>
      </c>
      <c r="M263" s="10">
        <f t="shared" si="132"/>
        <v>85.18518518518519</v>
      </c>
      <c r="N263" s="10">
        <f t="shared" si="132"/>
        <v>76.66666666666667</v>
      </c>
      <c r="O263" s="10">
        <f t="shared" si="132"/>
        <v>70.37037037037037</v>
      </c>
      <c r="P263" s="10">
        <f t="shared" si="132"/>
        <v>72.03389830508475</v>
      </c>
      <c r="Q263" s="10">
        <f t="shared" si="132"/>
        <v>75.28735632183908</v>
      </c>
      <c r="R263" s="10">
        <f aca="true" t="shared" si="133" ref="R263:S266">+J263/J$266*100</f>
        <v>66.47727272727273</v>
      </c>
      <c r="S263" s="10">
        <f t="shared" si="133"/>
        <v>72.2495894909688</v>
      </c>
    </row>
    <row r="264" spans="1:19" ht="12.75">
      <c r="A264" s="92"/>
      <c r="B264" s="81"/>
      <c r="C264" s="16" t="s">
        <v>13</v>
      </c>
      <c r="D264" s="76">
        <v>7</v>
      </c>
      <c r="E264" s="57">
        <v>4</v>
      </c>
      <c r="F264" s="57">
        <v>7</v>
      </c>
      <c r="G264" s="57">
        <v>16</v>
      </c>
      <c r="H264" s="57">
        <v>33</v>
      </c>
      <c r="I264" s="57">
        <v>43</v>
      </c>
      <c r="J264" s="57">
        <v>59</v>
      </c>
      <c r="K264" s="57">
        <v>169</v>
      </c>
      <c r="L264" s="13">
        <f t="shared" si="132"/>
        <v>23.333333333333332</v>
      </c>
      <c r="M264" s="3">
        <f t="shared" si="132"/>
        <v>14.814814814814813</v>
      </c>
      <c r="N264" s="3">
        <f t="shared" si="132"/>
        <v>23.333333333333332</v>
      </c>
      <c r="O264" s="3">
        <f t="shared" si="132"/>
        <v>29.629629629629626</v>
      </c>
      <c r="P264" s="3">
        <f t="shared" si="132"/>
        <v>27.966101694915253</v>
      </c>
      <c r="Q264" s="3">
        <f t="shared" si="132"/>
        <v>24.71264367816092</v>
      </c>
      <c r="R264" s="3">
        <f t="shared" si="133"/>
        <v>33.52272727272727</v>
      </c>
      <c r="S264" s="3">
        <f t="shared" si="133"/>
        <v>27.750410509031198</v>
      </c>
    </row>
    <row r="265" spans="1:19" ht="12.75">
      <c r="A265" s="92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30</v>
      </c>
      <c r="E266" s="59">
        <v>27</v>
      </c>
      <c r="F266" s="59">
        <v>30</v>
      </c>
      <c r="G266" s="59">
        <v>54</v>
      </c>
      <c r="H266" s="59">
        <v>118</v>
      </c>
      <c r="I266" s="59">
        <v>174</v>
      </c>
      <c r="J266" s="59">
        <v>176</v>
      </c>
      <c r="K266" s="59">
        <v>609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77</v>
      </c>
      <c r="C267" s="8" t="s">
        <v>12</v>
      </c>
      <c r="D267" s="76">
        <v>9</v>
      </c>
      <c r="E267" s="57">
        <v>5</v>
      </c>
      <c r="F267" s="57">
        <v>14</v>
      </c>
      <c r="G267" s="57">
        <v>14</v>
      </c>
      <c r="H267" s="57">
        <v>22</v>
      </c>
      <c r="I267" s="57">
        <v>22</v>
      </c>
      <c r="J267" s="57">
        <v>4</v>
      </c>
      <c r="K267" s="57">
        <v>90</v>
      </c>
      <c r="L267" s="13">
        <f aca="true" t="shared" si="134" ref="L267:Q270">+D267/D$270*100</f>
        <v>37.5</v>
      </c>
      <c r="M267" s="3">
        <f t="shared" si="134"/>
        <v>45.45454545454545</v>
      </c>
      <c r="N267" s="3">
        <f t="shared" si="134"/>
        <v>56.00000000000001</v>
      </c>
      <c r="O267" s="3">
        <f t="shared" si="134"/>
        <v>35.8974358974359</v>
      </c>
      <c r="P267" s="3">
        <f t="shared" si="134"/>
        <v>36.0655737704918</v>
      </c>
      <c r="Q267" s="3">
        <f t="shared" si="134"/>
        <v>24.175824175824175</v>
      </c>
      <c r="R267" s="3">
        <f aca="true" t="shared" si="135" ref="R267:S270">+J267/J$270*100</f>
        <v>6.349206349206349</v>
      </c>
      <c r="S267" s="3">
        <f t="shared" si="135"/>
        <v>28.662420382165603</v>
      </c>
    </row>
    <row r="268" spans="1:19" ht="12.75">
      <c r="A268" s="81"/>
      <c r="B268" s="81"/>
      <c r="C268" s="8" t="s">
        <v>13</v>
      </c>
      <c r="D268" s="76">
        <v>15</v>
      </c>
      <c r="E268" s="57">
        <v>6</v>
      </c>
      <c r="F268" s="57">
        <v>11</v>
      </c>
      <c r="G268" s="57">
        <v>25</v>
      </c>
      <c r="H268" s="57">
        <v>39</v>
      </c>
      <c r="I268" s="57">
        <v>69</v>
      </c>
      <c r="J268" s="57">
        <v>59</v>
      </c>
      <c r="K268" s="57">
        <v>224</v>
      </c>
      <c r="L268" s="13">
        <f t="shared" si="134"/>
        <v>62.5</v>
      </c>
      <c r="M268" s="3">
        <f t="shared" si="134"/>
        <v>54.54545454545454</v>
      </c>
      <c r="N268" s="3">
        <f t="shared" si="134"/>
        <v>44</v>
      </c>
      <c r="O268" s="3">
        <f t="shared" si="134"/>
        <v>64.1025641025641</v>
      </c>
      <c r="P268" s="3">
        <f t="shared" si="134"/>
        <v>63.934426229508205</v>
      </c>
      <c r="Q268" s="3">
        <f t="shared" si="134"/>
        <v>75.82417582417582</v>
      </c>
      <c r="R268" s="3">
        <f t="shared" si="135"/>
        <v>93.65079365079364</v>
      </c>
      <c r="S268" s="3">
        <f t="shared" si="135"/>
        <v>71.3375796178344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24</v>
      </c>
      <c r="E270" s="57">
        <v>11</v>
      </c>
      <c r="F270" s="57">
        <v>25</v>
      </c>
      <c r="G270" s="57">
        <v>39</v>
      </c>
      <c r="H270" s="57">
        <v>61</v>
      </c>
      <c r="I270" s="57">
        <v>91</v>
      </c>
      <c r="J270" s="57">
        <v>63</v>
      </c>
      <c r="K270" s="57">
        <v>314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78</v>
      </c>
      <c r="C271" s="15" t="s">
        <v>12</v>
      </c>
      <c r="D271" s="75">
        <v>36</v>
      </c>
      <c r="E271" s="55">
        <v>34</v>
      </c>
      <c r="F271" s="55">
        <v>43</v>
      </c>
      <c r="G271" s="55">
        <v>40</v>
      </c>
      <c r="H271" s="55">
        <v>89</v>
      </c>
      <c r="I271" s="55">
        <v>87</v>
      </c>
      <c r="J271" s="55">
        <v>43</v>
      </c>
      <c r="K271" s="55">
        <v>372</v>
      </c>
      <c r="L271" s="12">
        <f aca="true" t="shared" si="136" ref="L271:Q274">+D271/D$274*100</f>
        <v>52.17391304347826</v>
      </c>
      <c r="M271" s="10">
        <f t="shared" si="136"/>
        <v>47.88732394366197</v>
      </c>
      <c r="N271" s="10">
        <f t="shared" si="136"/>
        <v>41.34615384615385</v>
      </c>
      <c r="O271" s="10">
        <f t="shared" si="136"/>
        <v>37.03703703703704</v>
      </c>
      <c r="P271" s="10">
        <f t="shared" si="136"/>
        <v>33.969465648854964</v>
      </c>
      <c r="Q271" s="10">
        <f t="shared" si="136"/>
        <v>24.507042253521128</v>
      </c>
      <c r="R271" s="10">
        <f aca="true" t="shared" si="137" ref="R271:S274">+J271/J$274*100</f>
        <v>16.22641509433962</v>
      </c>
      <c r="S271" s="10">
        <f t="shared" si="137"/>
        <v>30.14586709886548</v>
      </c>
    </row>
    <row r="272" spans="1:19" ht="12.75">
      <c r="A272" s="92"/>
      <c r="B272" s="81"/>
      <c r="C272" s="16" t="s">
        <v>13</v>
      </c>
      <c r="D272" s="76">
        <v>32</v>
      </c>
      <c r="E272" s="57">
        <v>34</v>
      </c>
      <c r="F272" s="57">
        <v>59</v>
      </c>
      <c r="G272" s="57">
        <v>64</v>
      </c>
      <c r="H272" s="57">
        <v>167</v>
      </c>
      <c r="I272" s="57">
        <v>261</v>
      </c>
      <c r="J272" s="57">
        <v>214</v>
      </c>
      <c r="K272" s="57">
        <v>831</v>
      </c>
      <c r="L272" s="13">
        <f t="shared" si="136"/>
        <v>46.3768115942029</v>
      </c>
      <c r="M272" s="3">
        <f t="shared" si="136"/>
        <v>47.88732394366197</v>
      </c>
      <c r="N272" s="3">
        <f t="shared" si="136"/>
        <v>56.730769230769226</v>
      </c>
      <c r="O272" s="3">
        <f t="shared" si="136"/>
        <v>59.25925925925925</v>
      </c>
      <c r="P272" s="3">
        <f t="shared" si="136"/>
        <v>63.74045801526718</v>
      </c>
      <c r="Q272" s="3">
        <f t="shared" si="136"/>
        <v>73.52112676056338</v>
      </c>
      <c r="R272" s="3">
        <f t="shared" si="137"/>
        <v>80.75471698113208</v>
      </c>
      <c r="S272" s="3">
        <f t="shared" si="137"/>
        <v>67.3419773095624</v>
      </c>
    </row>
    <row r="273" spans="1:19" ht="12.75">
      <c r="A273" s="92"/>
      <c r="B273" s="81"/>
      <c r="C273" s="16" t="s">
        <v>14</v>
      </c>
      <c r="D273" s="76">
        <v>1</v>
      </c>
      <c r="E273" s="57">
        <v>3</v>
      </c>
      <c r="F273" s="57">
        <v>2</v>
      </c>
      <c r="G273" s="57">
        <v>4</v>
      </c>
      <c r="H273" s="57">
        <v>6</v>
      </c>
      <c r="I273" s="57">
        <v>7</v>
      </c>
      <c r="J273" s="57">
        <v>8</v>
      </c>
      <c r="K273" s="57">
        <v>31</v>
      </c>
      <c r="L273" s="13">
        <f t="shared" si="136"/>
        <v>1.4492753623188406</v>
      </c>
      <c r="M273" s="3">
        <f t="shared" si="136"/>
        <v>4.225352112676056</v>
      </c>
      <c r="N273" s="3">
        <f t="shared" si="136"/>
        <v>1.9230769230769231</v>
      </c>
      <c r="O273" s="3">
        <f t="shared" si="136"/>
        <v>3.7037037037037033</v>
      </c>
      <c r="P273" s="3">
        <f t="shared" si="136"/>
        <v>2.2900763358778624</v>
      </c>
      <c r="Q273" s="3">
        <f t="shared" si="136"/>
        <v>1.971830985915493</v>
      </c>
      <c r="R273" s="3">
        <f t="shared" si="137"/>
        <v>3.018867924528302</v>
      </c>
      <c r="S273" s="3">
        <f t="shared" si="137"/>
        <v>2.512155591572123</v>
      </c>
    </row>
    <row r="274" spans="1:19" ht="13.5" thickBot="1">
      <c r="A274" s="92"/>
      <c r="B274" s="83"/>
      <c r="C274" s="16" t="s">
        <v>1</v>
      </c>
      <c r="D274" s="76">
        <v>69</v>
      </c>
      <c r="E274" s="57">
        <v>71</v>
      </c>
      <c r="F274" s="57">
        <v>104</v>
      </c>
      <c r="G274" s="57">
        <v>108</v>
      </c>
      <c r="H274" s="57">
        <v>262</v>
      </c>
      <c r="I274" s="57">
        <v>355</v>
      </c>
      <c r="J274" s="57">
        <v>265</v>
      </c>
      <c r="K274" s="57">
        <v>1234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79</v>
      </c>
      <c r="C275" s="67" t="s">
        <v>12</v>
      </c>
      <c r="D275" s="78">
        <v>28</v>
      </c>
      <c r="E275" s="62">
        <v>25</v>
      </c>
      <c r="F275" s="62">
        <v>24</v>
      </c>
      <c r="G275" s="62">
        <v>44</v>
      </c>
      <c r="H275" s="62">
        <v>85</v>
      </c>
      <c r="I275" s="62">
        <v>114</v>
      </c>
      <c r="J275" s="62">
        <v>71</v>
      </c>
      <c r="K275" s="62">
        <v>391</v>
      </c>
      <c r="L275" s="64">
        <f aca="true" t="shared" si="138" ref="L275:Q278">+D275/D$278*100</f>
        <v>36.36363636363637</v>
      </c>
      <c r="M275" s="65">
        <f t="shared" si="138"/>
        <v>33.33333333333333</v>
      </c>
      <c r="N275" s="65">
        <f t="shared" si="138"/>
        <v>30.37974683544304</v>
      </c>
      <c r="O275" s="65">
        <f t="shared" si="138"/>
        <v>41.1214953271028</v>
      </c>
      <c r="P275" s="65">
        <f t="shared" si="138"/>
        <v>23.224043715846996</v>
      </c>
      <c r="Q275" s="65">
        <f t="shared" si="138"/>
        <v>19.420783645655877</v>
      </c>
      <c r="R275" s="65">
        <f aca="true" t="shared" si="139" ref="R275:S278">+J275/J$278*100</f>
        <v>14.087301587301587</v>
      </c>
      <c r="S275" s="65">
        <f t="shared" si="139"/>
        <v>21.78272980501393</v>
      </c>
    </row>
    <row r="276" spans="1:19" ht="12.75">
      <c r="A276" s="92"/>
      <c r="B276" s="81"/>
      <c r="C276" s="8" t="s">
        <v>13</v>
      </c>
      <c r="D276" s="76">
        <v>49</v>
      </c>
      <c r="E276" s="57">
        <v>50</v>
      </c>
      <c r="F276" s="57">
        <v>55</v>
      </c>
      <c r="G276" s="57">
        <v>63</v>
      </c>
      <c r="H276" s="57">
        <v>281</v>
      </c>
      <c r="I276" s="57">
        <v>473</v>
      </c>
      <c r="J276" s="57">
        <v>433</v>
      </c>
      <c r="K276" s="57">
        <v>1404</v>
      </c>
      <c r="L276" s="13">
        <f t="shared" si="138"/>
        <v>63.63636363636363</v>
      </c>
      <c r="M276" s="3">
        <f t="shared" si="138"/>
        <v>66.66666666666666</v>
      </c>
      <c r="N276" s="3">
        <f t="shared" si="138"/>
        <v>69.62025316455697</v>
      </c>
      <c r="O276" s="3">
        <f t="shared" si="138"/>
        <v>58.87850467289719</v>
      </c>
      <c r="P276" s="3">
        <f t="shared" si="138"/>
        <v>76.775956284153</v>
      </c>
      <c r="Q276" s="3">
        <f t="shared" si="138"/>
        <v>80.57921635434411</v>
      </c>
      <c r="R276" s="3">
        <f t="shared" si="139"/>
        <v>85.9126984126984</v>
      </c>
      <c r="S276" s="3">
        <f t="shared" si="139"/>
        <v>78.21727019498607</v>
      </c>
    </row>
    <row r="277" spans="1:19" ht="12.75">
      <c r="A277" s="92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92"/>
      <c r="B278" s="83"/>
      <c r="C278" s="8" t="s">
        <v>1</v>
      </c>
      <c r="D278" s="76">
        <v>77</v>
      </c>
      <c r="E278" s="57">
        <v>75</v>
      </c>
      <c r="F278" s="57">
        <v>79</v>
      </c>
      <c r="G278" s="57">
        <v>107</v>
      </c>
      <c r="H278" s="57">
        <v>366</v>
      </c>
      <c r="I278" s="57">
        <v>587</v>
      </c>
      <c r="J278" s="57">
        <v>504</v>
      </c>
      <c r="K278" s="57">
        <v>1795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80</v>
      </c>
      <c r="C279" s="15" t="s">
        <v>12</v>
      </c>
      <c r="D279" s="75">
        <v>22</v>
      </c>
      <c r="E279" s="55">
        <v>22</v>
      </c>
      <c r="F279" s="55">
        <v>19</v>
      </c>
      <c r="G279" s="55">
        <v>30</v>
      </c>
      <c r="H279" s="55">
        <v>65</v>
      </c>
      <c r="I279" s="55">
        <v>71</v>
      </c>
      <c r="J279" s="55">
        <v>53</v>
      </c>
      <c r="K279" s="55">
        <v>282</v>
      </c>
      <c r="L279" s="12">
        <f aca="true" t="shared" si="140" ref="L279:Q282">+D279/D$282*100</f>
        <v>37.93103448275862</v>
      </c>
      <c r="M279" s="10">
        <f t="shared" si="140"/>
        <v>40.74074074074074</v>
      </c>
      <c r="N279" s="10">
        <f t="shared" si="140"/>
        <v>36.53846153846153</v>
      </c>
      <c r="O279" s="10">
        <f t="shared" si="140"/>
        <v>30</v>
      </c>
      <c r="P279" s="10">
        <f t="shared" si="140"/>
        <v>27.77777777777778</v>
      </c>
      <c r="Q279" s="10">
        <f t="shared" si="140"/>
        <v>20.402298850574713</v>
      </c>
      <c r="R279" s="10">
        <f aca="true" t="shared" si="141" ref="R279:S282">+J279/J$282*100</f>
        <v>18.40277777777778</v>
      </c>
      <c r="S279" s="10">
        <f t="shared" si="141"/>
        <v>24.867724867724867</v>
      </c>
    </row>
    <row r="280" spans="1:19" ht="12.75">
      <c r="A280" s="92"/>
      <c r="B280" s="81"/>
      <c r="C280" s="16" t="s">
        <v>13</v>
      </c>
      <c r="D280" s="76">
        <v>36</v>
      </c>
      <c r="E280" s="57">
        <v>32</v>
      </c>
      <c r="F280" s="57">
        <v>33</v>
      </c>
      <c r="G280" s="57">
        <v>70</v>
      </c>
      <c r="H280" s="57">
        <v>169</v>
      </c>
      <c r="I280" s="57">
        <v>277</v>
      </c>
      <c r="J280" s="57">
        <v>235</v>
      </c>
      <c r="K280" s="57">
        <v>852</v>
      </c>
      <c r="L280" s="13">
        <f t="shared" si="140"/>
        <v>62.06896551724138</v>
      </c>
      <c r="M280" s="3">
        <f t="shared" si="140"/>
        <v>59.25925925925925</v>
      </c>
      <c r="N280" s="3">
        <f t="shared" si="140"/>
        <v>63.46153846153846</v>
      </c>
      <c r="O280" s="3">
        <f t="shared" si="140"/>
        <v>70</v>
      </c>
      <c r="P280" s="3">
        <f t="shared" si="140"/>
        <v>72.22222222222221</v>
      </c>
      <c r="Q280" s="3">
        <f t="shared" si="140"/>
        <v>79.59770114942529</v>
      </c>
      <c r="R280" s="3">
        <f t="shared" si="141"/>
        <v>81.59722222222221</v>
      </c>
      <c r="S280" s="3">
        <f t="shared" si="141"/>
        <v>75.13227513227513</v>
      </c>
    </row>
    <row r="281" spans="1:19" ht="12.75">
      <c r="A281" s="92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58</v>
      </c>
      <c r="E282" s="59">
        <v>54</v>
      </c>
      <c r="F282" s="59">
        <v>52</v>
      </c>
      <c r="G282" s="59">
        <v>100</v>
      </c>
      <c r="H282" s="59">
        <v>234</v>
      </c>
      <c r="I282" s="59">
        <v>348</v>
      </c>
      <c r="J282" s="59">
        <v>288</v>
      </c>
      <c r="K282" s="59">
        <v>1134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81</v>
      </c>
      <c r="C283" s="8" t="s">
        <v>12</v>
      </c>
      <c r="D283" s="76">
        <v>44</v>
      </c>
      <c r="E283" s="57">
        <v>34</v>
      </c>
      <c r="F283" s="57">
        <v>38</v>
      </c>
      <c r="G283" s="57">
        <v>50</v>
      </c>
      <c r="H283" s="57">
        <v>132</v>
      </c>
      <c r="I283" s="57">
        <v>153</v>
      </c>
      <c r="J283" s="57">
        <v>106</v>
      </c>
      <c r="K283" s="57">
        <v>557</v>
      </c>
      <c r="L283" s="13">
        <f aca="true" t="shared" si="142" ref="L283:Q286">+D283/D$286*100</f>
        <v>41.509433962264154</v>
      </c>
      <c r="M283" s="3">
        <f t="shared" si="142"/>
        <v>35.41666666666667</v>
      </c>
      <c r="N283" s="3">
        <f t="shared" si="142"/>
        <v>32.47863247863248</v>
      </c>
      <c r="O283" s="3">
        <f t="shared" si="142"/>
        <v>30.48780487804878</v>
      </c>
      <c r="P283" s="3">
        <f t="shared" si="142"/>
        <v>25.93320235756385</v>
      </c>
      <c r="Q283" s="3">
        <f t="shared" si="142"/>
        <v>23.72093023255814</v>
      </c>
      <c r="R283" s="3">
        <f aca="true" t="shared" si="143" ref="R283:S286">+J283/J$286*100</f>
        <v>16.536661466458657</v>
      </c>
      <c r="S283" s="3">
        <f t="shared" si="143"/>
        <v>24.451273046532044</v>
      </c>
    </row>
    <row r="284" spans="1:19" ht="12.75">
      <c r="A284" s="92"/>
      <c r="B284" s="81"/>
      <c r="C284" s="8" t="s">
        <v>13</v>
      </c>
      <c r="D284" s="76">
        <v>62</v>
      </c>
      <c r="E284" s="57">
        <v>62</v>
      </c>
      <c r="F284" s="57">
        <v>79</v>
      </c>
      <c r="G284" s="57">
        <v>114</v>
      </c>
      <c r="H284" s="57">
        <v>377</v>
      </c>
      <c r="I284" s="57">
        <v>492</v>
      </c>
      <c r="J284" s="57">
        <v>535</v>
      </c>
      <c r="K284" s="57">
        <v>1721</v>
      </c>
      <c r="L284" s="13">
        <f t="shared" si="142"/>
        <v>58.490566037735846</v>
      </c>
      <c r="M284" s="3">
        <f t="shared" si="142"/>
        <v>64.58333333333334</v>
      </c>
      <c r="N284" s="3">
        <f t="shared" si="142"/>
        <v>67.52136752136752</v>
      </c>
      <c r="O284" s="3">
        <f t="shared" si="142"/>
        <v>69.51219512195121</v>
      </c>
      <c r="P284" s="3">
        <f t="shared" si="142"/>
        <v>74.06679764243614</v>
      </c>
      <c r="Q284" s="3">
        <f t="shared" si="142"/>
        <v>76.27906976744187</v>
      </c>
      <c r="R284" s="3">
        <f t="shared" si="143"/>
        <v>83.46333853354135</v>
      </c>
      <c r="S284" s="3">
        <f t="shared" si="143"/>
        <v>75.54872695346796</v>
      </c>
    </row>
    <row r="285" spans="1:19" ht="12.75">
      <c r="A285" s="92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92"/>
      <c r="B286" s="83"/>
      <c r="C286" s="8" t="s">
        <v>1</v>
      </c>
      <c r="D286" s="76">
        <v>106</v>
      </c>
      <c r="E286" s="57">
        <v>96</v>
      </c>
      <c r="F286" s="57">
        <v>117</v>
      </c>
      <c r="G286" s="57">
        <v>164</v>
      </c>
      <c r="H286" s="57">
        <v>509</v>
      </c>
      <c r="I286" s="57">
        <v>645</v>
      </c>
      <c r="J286" s="57">
        <v>641</v>
      </c>
      <c r="K286" s="57">
        <v>2278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82</v>
      </c>
      <c r="C287" s="15" t="s">
        <v>12</v>
      </c>
      <c r="D287" s="75">
        <v>7</v>
      </c>
      <c r="E287" s="55">
        <v>1</v>
      </c>
      <c r="F287" s="55">
        <v>5</v>
      </c>
      <c r="G287" s="55">
        <v>5</v>
      </c>
      <c r="H287" s="55">
        <v>26</v>
      </c>
      <c r="I287" s="55">
        <v>17</v>
      </c>
      <c r="J287" s="55">
        <v>14</v>
      </c>
      <c r="K287" s="55">
        <v>75</v>
      </c>
      <c r="L287" s="12">
        <f aca="true" t="shared" si="144" ref="L287:Q290">+D287/D$290*100</f>
        <v>43.75</v>
      </c>
      <c r="M287" s="10">
        <f t="shared" si="144"/>
        <v>12.5</v>
      </c>
      <c r="N287" s="10">
        <f t="shared" si="144"/>
        <v>27.77777777777778</v>
      </c>
      <c r="O287" s="10">
        <f t="shared" si="144"/>
        <v>25</v>
      </c>
      <c r="P287" s="10">
        <f t="shared" si="144"/>
        <v>37.68115942028986</v>
      </c>
      <c r="Q287" s="10">
        <f t="shared" si="144"/>
        <v>18.681318681318682</v>
      </c>
      <c r="R287" s="10">
        <f aca="true" t="shared" si="145" ref="R287:S290">+J287/J$290*100</f>
        <v>17.28395061728395</v>
      </c>
      <c r="S287" s="10">
        <f t="shared" si="145"/>
        <v>24.752475247524753</v>
      </c>
    </row>
    <row r="288" spans="1:19" ht="12.75">
      <c r="A288" s="92"/>
      <c r="B288" s="81"/>
      <c r="C288" s="16" t="s">
        <v>13</v>
      </c>
      <c r="D288" s="76">
        <v>9</v>
      </c>
      <c r="E288" s="57">
        <v>7</v>
      </c>
      <c r="F288" s="57">
        <v>13</v>
      </c>
      <c r="G288" s="57">
        <v>15</v>
      </c>
      <c r="H288" s="57">
        <v>43</v>
      </c>
      <c r="I288" s="57">
        <v>74</v>
      </c>
      <c r="J288" s="57">
        <v>67</v>
      </c>
      <c r="K288" s="57">
        <v>228</v>
      </c>
      <c r="L288" s="13">
        <f t="shared" si="144"/>
        <v>56.25</v>
      </c>
      <c r="M288" s="3">
        <f t="shared" si="144"/>
        <v>87.5</v>
      </c>
      <c r="N288" s="3">
        <f t="shared" si="144"/>
        <v>72.22222222222221</v>
      </c>
      <c r="O288" s="3">
        <f t="shared" si="144"/>
        <v>75</v>
      </c>
      <c r="P288" s="3">
        <f t="shared" si="144"/>
        <v>62.31884057971014</v>
      </c>
      <c r="Q288" s="3">
        <f t="shared" si="144"/>
        <v>81.31868131868131</v>
      </c>
      <c r="R288" s="3">
        <f t="shared" si="145"/>
        <v>82.71604938271605</v>
      </c>
      <c r="S288" s="3">
        <f t="shared" si="145"/>
        <v>75.24752475247524</v>
      </c>
    </row>
    <row r="289" spans="1:19" ht="12.75">
      <c r="A289" s="92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68" t="s">
        <v>1</v>
      </c>
      <c r="D290" s="79">
        <v>16</v>
      </c>
      <c r="E290" s="69">
        <v>8</v>
      </c>
      <c r="F290" s="69">
        <v>18</v>
      </c>
      <c r="G290" s="69">
        <v>20</v>
      </c>
      <c r="H290" s="69">
        <v>69</v>
      </c>
      <c r="I290" s="69">
        <v>91</v>
      </c>
      <c r="J290" s="69">
        <v>81</v>
      </c>
      <c r="K290" s="69">
        <v>303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0" t="s">
        <v>1</v>
      </c>
      <c r="C291" s="8" t="s">
        <v>12</v>
      </c>
      <c r="D291" s="76">
        <v>3338</v>
      </c>
      <c r="E291" s="57">
        <v>2886</v>
      </c>
      <c r="F291" s="57">
        <v>2815</v>
      </c>
      <c r="G291" s="57">
        <v>3342</v>
      </c>
      <c r="H291" s="57">
        <v>7620</v>
      </c>
      <c r="I291" s="57">
        <v>11793</v>
      </c>
      <c r="J291" s="57">
        <v>9595</v>
      </c>
      <c r="K291" s="57">
        <v>41389</v>
      </c>
      <c r="L291" s="13">
        <f aca="true" t="shared" si="146" ref="L291:Q294">+D291/D$294*100</f>
        <v>38.70144927536232</v>
      </c>
      <c r="M291" s="3">
        <f t="shared" si="146"/>
        <v>37.55367599219258</v>
      </c>
      <c r="N291" s="3">
        <f t="shared" si="146"/>
        <v>36.734960198355736</v>
      </c>
      <c r="O291" s="3">
        <f t="shared" si="146"/>
        <v>34.44295578687004</v>
      </c>
      <c r="P291" s="3">
        <f t="shared" si="146"/>
        <v>28.22849522116026</v>
      </c>
      <c r="Q291" s="3">
        <f t="shared" si="146"/>
        <v>22.09047485248665</v>
      </c>
      <c r="R291" s="3">
        <f aca="true" t="shared" si="147" ref="R291:S294">+J291/J$294*100</f>
        <v>15.593005492898234</v>
      </c>
      <c r="S291" s="3">
        <f t="shared" si="147"/>
        <v>23.571522134074456</v>
      </c>
    </row>
    <row r="292" spans="1:19" ht="12.75">
      <c r="A292" s="92"/>
      <c r="B292" s="81"/>
      <c r="C292" s="8" t="s">
        <v>13</v>
      </c>
      <c r="D292" s="76">
        <v>5286</v>
      </c>
      <c r="E292" s="57">
        <v>4796</v>
      </c>
      <c r="F292" s="57">
        <v>4846</v>
      </c>
      <c r="G292" s="57">
        <v>6356</v>
      </c>
      <c r="H292" s="57">
        <v>19366</v>
      </c>
      <c r="I292" s="57">
        <v>41585</v>
      </c>
      <c r="J292" s="57">
        <v>51929</v>
      </c>
      <c r="K292" s="57">
        <v>134164</v>
      </c>
      <c r="L292" s="13">
        <f t="shared" si="146"/>
        <v>61.286956521739135</v>
      </c>
      <c r="M292" s="3">
        <f t="shared" si="146"/>
        <v>62.407286922576446</v>
      </c>
      <c r="N292" s="3">
        <f t="shared" si="146"/>
        <v>63.2389403627822</v>
      </c>
      <c r="O292" s="3">
        <f t="shared" si="146"/>
        <v>65.50551375863135</v>
      </c>
      <c r="P292" s="3">
        <f t="shared" si="146"/>
        <v>71.74186856338446</v>
      </c>
      <c r="Q292" s="3">
        <f t="shared" si="146"/>
        <v>77.8964128500515</v>
      </c>
      <c r="R292" s="3">
        <f t="shared" si="147"/>
        <v>84.39074332889135</v>
      </c>
      <c r="S292" s="3">
        <f t="shared" si="147"/>
        <v>76.40797544265301</v>
      </c>
    </row>
    <row r="293" spans="1:19" ht="12.75">
      <c r="A293" s="92"/>
      <c r="B293" s="81"/>
      <c r="C293" s="8" t="s">
        <v>14</v>
      </c>
      <c r="D293" s="76">
        <v>1</v>
      </c>
      <c r="E293" s="57">
        <v>3</v>
      </c>
      <c r="F293" s="57">
        <v>2</v>
      </c>
      <c r="G293" s="57">
        <v>5</v>
      </c>
      <c r="H293" s="57">
        <v>8</v>
      </c>
      <c r="I293" s="57">
        <v>7</v>
      </c>
      <c r="J293" s="57">
        <v>10</v>
      </c>
      <c r="K293" s="57">
        <v>36</v>
      </c>
      <c r="L293" s="13">
        <f t="shared" si="146"/>
        <v>0.011594202898550725</v>
      </c>
      <c r="M293" s="3">
        <f t="shared" si="146"/>
        <v>0.039037085230969416</v>
      </c>
      <c r="N293" s="3">
        <f t="shared" si="146"/>
        <v>0.026099438862064464</v>
      </c>
      <c r="O293" s="3">
        <f t="shared" si="146"/>
        <v>0.05153045449860868</v>
      </c>
      <c r="P293" s="3">
        <f t="shared" si="146"/>
        <v>0.02963621545528636</v>
      </c>
      <c r="Q293" s="3">
        <f t="shared" si="146"/>
        <v>0.013112297461833849</v>
      </c>
      <c r="R293" s="3">
        <f t="shared" si="147"/>
        <v>0.016251178210420256</v>
      </c>
      <c r="S293" s="3">
        <f t="shared" si="147"/>
        <v>0.020502423272528464</v>
      </c>
    </row>
    <row r="294" spans="1:19" ht="12.75">
      <c r="A294" s="92"/>
      <c r="B294" s="81"/>
      <c r="C294" s="9" t="s">
        <v>1</v>
      </c>
      <c r="D294" s="77">
        <v>8625</v>
      </c>
      <c r="E294" s="59">
        <v>7685</v>
      </c>
      <c r="F294" s="59">
        <v>7663</v>
      </c>
      <c r="G294" s="59">
        <v>9703</v>
      </c>
      <c r="H294" s="59">
        <v>26994</v>
      </c>
      <c r="I294" s="59">
        <v>53385</v>
      </c>
      <c r="J294" s="59">
        <v>61534</v>
      </c>
      <c r="K294" s="59">
        <v>175589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89</v>
      </c>
      <c r="E3" s="87"/>
      <c r="F3" s="87"/>
      <c r="G3" s="87"/>
      <c r="H3" s="87"/>
      <c r="I3" s="87"/>
      <c r="J3" s="87"/>
      <c r="K3" s="87"/>
      <c r="L3" s="86" t="s">
        <v>89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95" t="s">
        <v>87</v>
      </c>
      <c r="B7" s="85" t="s">
        <v>11</v>
      </c>
      <c r="C7" s="61" t="s">
        <v>12</v>
      </c>
      <c r="D7" s="62">
        <v>194</v>
      </c>
      <c r="E7" s="62">
        <v>196</v>
      </c>
      <c r="F7" s="62">
        <v>155</v>
      </c>
      <c r="G7" s="62">
        <v>189</v>
      </c>
      <c r="H7" s="62">
        <v>365</v>
      </c>
      <c r="I7" s="62">
        <v>456</v>
      </c>
      <c r="J7" s="62">
        <v>275</v>
      </c>
      <c r="K7" s="62">
        <v>1830</v>
      </c>
      <c r="L7" s="64">
        <f aca="true" t="shared" si="0" ref="L7:Q10">+D7/D$10*100</f>
        <v>18.635926993275696</v>
      </c>
      <c r="M7" s="65">
        <f t="shared" si="0"/>
        <v>20.020429009193055</v>
      </c>
      <c r="N7" s="65">
        <f t="shared" si="0"/>
        <v>14.485981308411214</v>
      </c>
      <c r="O7" s="65">
        <f t="shared" si="0"/>
        <v>10.62992125984252</v>
      </c>
      <c r="P7" s="66">
        <f t="shared" si="0"/>
        <v>6.028075970272502</v>
      </c>
      <c r="Q7" s="65">
        <f t="shared" si="0"/>
        <v>4.254922086404777</v>
      </c>
      <c r="R7" s="65">
        <f aca="true" t="shared" si="1" ref="R7:S10">+J7/J$10*100</f>
        <v>2.429328621908127</v>
      </c>
      <c r="S7" s="65">
        <f t="shared" si="1"/>
        <v>5.552184466019418</v>
      </c>
    </row>
    <row r="8" spans="1:19" ht="12.75">
      <c r="A8" s="92"/>
      <c r="B8" s="81"/>
      <c r="C8" s="16" t="s">
        <v>13</v>
      </c>
      <c r="D8" s="57">
        <v>847</v>
      </c>
      <c r="E8" s="57">
        <v>783</v>
      </c>
      <c r="F8" s="57">
        <v>915</v>
      </c>
      <c r="G8" s="57">
        <v>1589</v>
      </c>
      <c r="H8" s="57">
        <v>5690</v>
      </c>
      <c r="I8" s="57">
        <v>10261</v>
      </c>
      <c r="J8" s="57">
        <v>11045</v>
      </c>
      <c r="K8" s="57">
        <v>31130</v>
      </c>
      <c r="L8" s="13">
        <f t="shared" si="0"/>
        <v>81.3640730067243</v>
      </c>
      <c r="M8" s="3">
        <f t="shared" si="0"/>
        <v>79.97957099080695</v>
      </c>
      <c r="N8" s="3">
        <f t="shared" si="0"/>
        <v>85.51401869158879</v>
      </c>
      <c r="O8" s="3">
        <f t="shared" si="0"/>
        <v>89.37007874015748</v>
      </c>
      <c r="P8" s="5">
        <f t="shared" si="0"/>
        <v>93.97192402972749</v>
      </c>
      <c r="Q8" s="3">
        <f t="shared" si="0"/>
        <v>95.74507791359522</v>
      </c>
      <c r="R8" s="3">
        <f t="shared" si="1"/>
        <v>97.57067137809187</v>
      </c>
      <c r="S8" s="3">
        <f t="shared" si="1"/>
        <v>94.44781553398059</v>
      </c>
    </row>
    <row r="9" spans="1:19" ht="12.75">
      <c r="A9" s="92"/>
      <c r="B9" s="81"/>
      <c r="C9" s="16" t="s">
        <v>14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59">
        <v>1041</v>
      </c>
      <c r="E10" s="59">
        <v>979</v>
      </c>
      <c r="F10" s="59">
        <v>1070</v>
      </c>
      <c r="G10" s="59">
        <v>1778</v>
      </c>
      <c r="H10" s="59">
        <v>6055</v>
      </c>
      <c r="I10" s="59">
        <v>10717</v>
      </c>
      <c r="J10" s="59">
        <v>11320</v>
      </c>
      <c r="K10" s="59">
        <v>32960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201</v>
      </c>
      <c r="E11" s="57">
        <v>147</v>
      </c>
      <c r="F11" s="57">
        <v>148</v>
      </c>
      <c r="G11" s="57">
        <v>152</v>
      </c>
      <c r="H11" s="57">
        <v>341</v>
      </c>
      <c r="I11" s="57">
        <v>379</v>
      </c>
      <c r="J11" s="57">
        <v>283</v>
      </c>
      <c r="K11" s="57">
        <v>1651</v>
      </c>
      <c r="L11" s="13">
        <f aca="true" t="shared" si="2" ref="L11:Q14">+D11/D$14*100</f>
        <v>18.926553672316384</v>
      </c>
      <c r="M11" s="3">
        <f t="shared" si="2"/>
        <v>16.333333333333332</v>
      </c>
      <c r="N11" s="3">
        <f t="shared" si="2"/>
        <v>15.49738219895288</v>
      </c>
      <c r="O11" s="3">
        <f t="shared" si="2"/>
        <v>10.119840213049267</v>
      </c>
      <c r="P11" s="5">
        <f t="shared" si="2"/>
        <v>7.016460905349795</v>
      </c>
      <c r="Q11" s="3">
        <f t="shared" si="2"/>
        <v>4.406976744186046</v>
      </c>
      <c r="R11" s="3">
        <f aca="true" t="shared" si="3" ref="R11:S14">+J11/J$14*100</f>
        <v>2.9259718775847805</v>
      </c>
      <c r="S11" s="3">
        <f t="shared" si="3"/>
        <v>5.992522957424413</v>
      </c>
    </row>
    <row r="12" spans="1:19" ht="12.75">
      <c r="A12" s="81"/>
      <c r="B12" s="81"/>
      <c r="C12" s="8" t="s">
        <v>13</v>
      </c>
      <c r="D12" s="57">
        <v>861</v>
      </c>
      <c r="E12" s="57">
        <v>753</v>
      </c>
      <c r="F12" s="57">
        <v>807</v>
      </c>
      <c r="G12" s="57">
        <v>1350</v>
      </c>
      <c r="H12" s="57">
        <v>4519</v>
      </c>
      <c r="I12" s="57">
        <v>8221</v>
      </c>
      <c r="J12" s="57">
        <v>9389</v>
      </c>
      <c r="K12" s="57">
        <v>25900</v>
      </c>
      <c r="L12" s="13">
        <f t="shared" si="2"/>
        <v>81.07344632768361</v>
      </c>
      <c r="M12" s="3">
        <f t="shared" si="2"/>
        <v>83.66666666666667</v>
      </c>
      <c r="N12" s="3">
        <f t="shared" si="2"/>
        <v>84.50261780104712</v>
      </c>
      <c r="O12" s="3">
        <f t="shared" si="2"/>
        <v>89.88015978695073</v>
      </c>
      <c r="P12" s="5">
        <f t="shared" si="2"/>
        <v>92.9835390946502</v>
      </c>
      <c r="Q12" s="3">
        <f t="shared" si="2"/>
        <v>95.59302325581396</v>
      </c>
      <c r="R12" s="3">
        <f t="shared" si="3"/>
        <v>97.07402812241523</v>
      </c>
      <c r="S12" s="3">
        <f t="shared" si="3"/>
        <v>94.00747704257559</v>
      </c>
    </row>
    <row r="13" spans="1:19" ht="12.75">
      <c r="A13" s="81"/>
      <c r="B13" s="81"/>
      <c r="C13" s="8" t="s">
        <v>14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7">
        <v>1062</v>
      </c>
      <c r="E14" s="57">
        <v>900</v>
      </c>
      <c r="F14" s="57">
        <v>955</v>
      </c>
      <c r="G14" s="57">
        <v>1502</v>
      </c>
      <c r="H14" s="57">
        <v>4860</v>
      </c>
      <c r="I14" s="57">
        <v>8600</v>
      </c>
      <c r="J14" s="57">
        <v>9672</v>
      </c>
      <c r="K14" s="57">
        <v>27551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228</v>
      </c>
      <c r="E15" s="55">
        <v>205</v>
      </c>
      <c r="F15" s="55">
        <v>208</v>
      </c>
      <c r="G15" s="55">
        <v>201</v>
      </c>
      <c r="H15" s="55">
        <v>443</v>
      </c>
      <c r="I15" s="55">
        <v>458</v>
      </c>
      <c r="J15" s="55">
        <v>299</v>
      </c>
      <c r="K15" s="55">
        <v>2042</v>
      </c>
      <c r="L15" s="52">
        <f>+D15/D$18*100</f>
        <v>18.612244897959187</v>
      </c>
      <c r="M15" s="49">
        <f aca="true" t="shared" si="4" ref="M15:Q18">+E15/E$18*100</f>
        <v>18.98148148148148</v>
      </c>
      <c r="N15" s="49">
        <f t="shared" si="4"/>
        <v>17.672047578589634</v>
      </c>
      <c r="O15" s="49">
        <f t="shared" si="4"/>
        <v>11.452991452991453</v>
      </c>
      <c r="P15" s="49">
        <f t="shared" si="4"/>
        <v>9.217644610903038</v>
      </c>
      <c r="Q15" s="49">
        <f t="shared" si="4"/>
        <v>6.248294679399727</v>
      </c>
      <c r="R15" s="49">
        <f aca="true" t="shared" si="5" ref="R15:S18">+J15/J$18*100</f>
        <v>4.089168490153173</v>
      </c>
      <c r="S15" s="49">
        <f t="shared" si="5"/>
        <v>8.272230099250558</v>
      </c>
    </row>
    <row r="16" spans="1:19" ht="12.75">
      <c r="A16" s="92"/>
      <c r="B16" s="81"/>
      <c r="C16" s="16" t="s">
        <v>13</v>
      </c>
      <c r="D16" s="57">
        <v>997</v>
      </c>
      <c r="E16" s="57">
        <v>875</v>
      </c>
      <c r="F16" s="57">
        <v>969</v>
      </c>
      <c r="G16" s="57">
        <v>1554</v>
      </c>
      <c r="H16" s="57">
        <v>4363</v>
      </c>
      <c r="I16" s="57">
        <v>6872</v>
      </c>
      <c r="J16" s="57">
        <v>7013</v>
      </c>
      <c r="K16" s="57">
        <v>22643</v>
      </c>
      <c r="L16" s="53">
        <f>+D16/D$18*100</f>
        <v>81.38775510204081</v>
      </c>
      <c r="M16" s="50">
        <f t="shared" si="4"/>
        <v>81.01851851851852</v>
      </c>
      <c r="N16" s="50">
        <f t="shared" si="4"/>
        <v>82.32795242141037</v>
      </c>
      <c r="O16" s="50">
        <f t="shared" si="4"/>
        <v>88.54700854700855</v>
      </c>
      <c r="P16" s="50">
        <f t="shared" si="4"/>
        <v>90.78235538909696</v>
      </c>
      <c r="Q16" s="50">
        <f t="shared" si="4"/>
        <v>93.75170532060028</v>
      </c>
      <c r="R16" s="50">
        <f t="shared" si="5"/>
        <v>95.91083150984683</v>
      </c>
      <c r="S16" s="50">
        <f t="shared" si="5"/>
        <v>91.72776990074945</v>
      </c>
    </row>
    <row r="17" spans="1:19" ht="12.75">
      <c r="A17" s="92"/>
      <c r="B17" s="81"/>
      <c r="C17" s="16" t="s">
        <v>14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3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59">
        <v>1225</v>
      </c>
      <c r="E18" s="59">
        <v>1080</v>
      </c>
      <c r="F18" s="59">
        <v>1177</v>
      </c>
      <c r="G18" s="59">
        <v>1755</v>
      </c>
      <c r="H18" s="59">
        <v>4806</v>
      </c>
      <c r="I18" s="59">
        <v>7330</v>
      </c>
      <c r="J18" s="59">
        <v>7312</v>
      </c>
      <c r="K18" s="59">
        <v>24685</v>
      </c>
      <c r="L18" s="54">
        <f>+D18/D$18*100</f>
        <v>100</v>
      </c>
      <c r="M18" s="51">
        <f t="shared" si="4"/>
        <v>100</v>
      </c>
      <c r="N18" s="51">
        <f t="shared" si="4"/>
        <v>100</v>
      </c>
      <c r="O18" s="51">
        <f t="shared" si="4"/>
        <v>100</v>
      </c>
      <c r="P18" s="51">
        <f t="shared" si="4"/>
        <v>100</v>
      </c>
      <c r="Q18" s="51">
        <f t="shared" si="4"/>
        <v>100</v>
      </c>
      <c r="R18" s="51">
        <f t="shared" si="5"/>
        <v>100</v>
      </c>
      <c r="S18" s="51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177</v>
      </c>
      <c r="E19" s="57">
        <v>134</v>
      </c>
      <c r="F19" s="57">
        <v>147</v>
      </c>
      <c r="G19" s="57">
        <v>186</v>
      </c>
      <c r="H19" s="57">
        <v>361</v>
      </c>
      <c r="I19" s="57">
        <v>371</v>
      </c>
      <c r="J19" s="57">
        <v>241</v>
      </c>
      <c r="K19" s="57">
        <v>1617</v>
      </c>
      <c r="L19" s="13">
        <f aca="true" t="shared" si="6" ref="L19:Q22">+D19/D$22*100</f>
        <v>17.217898832684824</v>
      </c>
      <c r="M19" s="3">
        <f t="shared" si="6"/>
        <v>15.635939323220537</v>
      </c>
      <c r="N19" s="3">
        <f t="shared" si="6"/>
        <v>15.995647442872688</v>
      </c>
      <c r="O19" s="3">
        <f t="shared" si="6"/>
        <v>10.795124782356355</v>
      </c>
      <c r="P19" s="5">
        <f t="shared" si="6"/>
        <v>6.38486027591086</v>
      </c>
      <c r="Q19" s="3">
        <f t="shared" si="6"/>
        <v>4.103074541030746</v>
      </c>
      <c r="R19" s="3">
        <f aca="true" t="shared" si="7" ref="R19:S22">+J19/J$22*100</f>
        <v>2.686134641105662</v>
      </c>
      <c r="S19" s="3">
        <f t="shared" si="7"/>
        <v>5.7350594076964</v>
      </c>
    </row>
    <row r="20" spans="1:19" ht="12.75">
      <c r="A20" s="81"/>
      <c r="B20" s="81"/>
      <c r="C20" s="8" t="s">
        <v>13</v>
      </c>
      <c r="D20" s="57">
        <v>851</v>
      </c>
      <c r="E20" s="57">
        <v>723</v>
      </c>
      <c r="F20" s="57">
        <v>772</v>
      </c>
      <c r="G20" s="57">
        <v>1537</v>
      </c>
      <c r="H20" s="57">
        <v>5293</v>
      </c>
      <c r="I20" s="57">
        <v>8671</v>
      </c>
      <c r="J20" s="57">
        <v>8731</v>
      </c>
      <c r="K20" s="57">
        <v>26578</v>
      </c>
      <c r="L20" s="13">
        <f t="shared" si="6"/>
        <v>82.78210116731518</v>
      </c>
      <c r="M20" s="3">
        <f t="shared" si="6"/>
        <v>84.36406067677946</v>
      </c>
      <c r="N20" s="3">
        <f t="shared" si="6"/>
        <v>84.00435255712732</v>
      </c>
      <c r="O20" s="3">
        <f t="shared" si="6"/>
        <v>89.20487521764365</v>
      </c>
      <c r="P20" s="5">
        <f t="shared" si="6"/>
        <v>93.61513972408913</v>
      </c>
      <c r="Q20" s="3">
        <f t="shared" si="6"/>
        <v>95.89692545896925</v>
      </c>
      <c r="R20" s="3">
        <f t="shared" si="7"/>
        <v>97.31386535889433</v>
      </c>
      <c r="S20" s="3">
        <f t="shared" si="7"/>
        <v>94.2649405923036</v>
      </c>
    </row>
    <row r="21" spans="1:19" ht="12.75">
      <c r="A21" s="81"/>
      <c r="B21" s="81"/>
      <c r="C21" s="8" t="s">
        <v>14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57">
        <v>1028</v>
      </c>
      <c r="E22" s="57">
        <v>857</v>
      </c>
      <c r="F22" s="57">
        <v>919</v>
      </c>
      <c r="G22" s="57">
        <v>1723</v>
      </c>
      <c r="H22" s="57">
        <v>5654</v>
      </c>
      <c r="I22" s="57">
        <v>9042</v>
      </c>
      <c r="J22" s="57">
        <v>8972</v>
      </c>
      <c r="K22" s="57">
        <v>28195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42</v>
      </c>
      <c r="E23" s="55">
        <v>40</v>
      </c>
      <c r="F23" s="55">
        <v>42</v>
      </c>
      <c r="G23" s="55">
        <v>53</v>
      </c>
      <c r="H23" s="55">
        <v>87</v>
      </c>
      <c r="I23" s="55">
        <v>93</v>
      </c>
      <c r="J23" s="55">
        <v>67</v>
      </c>
      <c r="K23" s="55">
        <v>424</v>
      </c>
      <c r="L23" s="12">
        <f aca="true" t="shared" si="8" ref="L23:Q26">+D23/D$26*100</f>
        <v>20.792079207920793</v>
      </c>
      <c r="M23" s="10">
        <f t="shared" si="8"/>
        <v>18.867924528301888</v>
      </c>
      <c r="N23" s="10">
        <f t="shared" si="8"/>
        <v>17.796610169491526</v>
      </c>
      <c r="O23" s="10">
        <f t="shared" si="8"/>
        <v>11.422413793103448</v>
      </c>
      <c r="P23" s="18">
        <f t="shared" si="8"/>
        <v>5.54140127388535</v>
      </c>
      <c r="Q23" s="10">
        <f t="shared" si="8"/>
        <v>3.889585947302384</v>
      </c>
      <c r="R23" s="10">
        <f aca="true" t="shared" si="9" ref="R23:S26">+J23/J$26*100</f>
        <v>3.409669211195929</v>
      </c>
      <c r="S23" s="10">
        <f t="shared" si="9"/>
        <v>6.0227272727272725</v>
      </c>
    </row>
    <row r="24" spans="1:19" ht="12.75">
      <c r="A24" s="92"/>
      <c r="B24" s="81"/>
      <c r="C24" s="16" t="s">
        <v>13</v>
      </c>
      <c r="D24" s="57">
        <v>160</v>
      </c>
      <c r="E24" s="57">
        <v>172</v>
      </c>
      <c r="F24" s="57">
        <v>194</v>
      </c>
      <c r="G24" s="57">
        <v>411</v>
      </c>
      <c r="H24" s="57">
        <v>1483</v>
      </c>
      <c r="I24" s="57">
        <v>2298</v>
      </c>
      <c r="J24" s="57">
        <v>1898</v>
      </c>
      <c r="K24" s="57">
        <v>6616</v>
      </c>
      <c r="L24" s="13">
        <f t="shared" si="8"/>
        <v>79.20792079207921</v>
      </c>
      <c r="M24" s="3">
        <f t="shared" si="8"/>
        <v>81.13207547169812</v>
      </c>
      <c r="N24" s="3">
        <f t="shared" si="8"/>
        <v>82.20338983050848</v>
      </c>
      <c r="O24" s="3">
        <f t="shared" si="8"/>
        <v>88.57758620689656</v>
      </c>
      <c r="P24" s="5">
        <f t="shared" si="8"/>
        <v>94.45859872611464</v>
      </c>
      <c r="Q24" s="3">
        <f t="shared" si="8"/>
        <v>96.1104140526976</v>
      </c>
      <c r="R24" s="3">
        <f t="shared" si="9"/>
        <v>96.59033078880407</v>
      </c>
      <c r="S24" s="3">
        <f t="shared" si="9"/>
        <v>93.97727272727273</v>
      </c>
    </row>
    <row r="25" spans="1:19" ht="12.75">
      <c r="A25" s="92"/>
      <c r="B25" s="81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59">
        <v>202</v>
      </c>
      <c r="E26" s="59">
        <v>212</v>
      </c>
      <c r="F26" s="59">
        <v>236</v>
      </c>
      <c r="G26" s="59">
        <v>464</v>
      </c>
      <c r="H26" s="59">
        <v>1570</v>
      </c>
      <c r="I26" s="59">
        <v>2391</v>
      </c>
      <c r="J26" s="59">
        <v>1965</v>
      </c>
      <c r="K26" s="59">
        <v>7040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199</v>
      </c>
      <c r="E27" s="57">
        <v>158</v>
      </c>
      <c r="F27" s="57">
        <v>142</v>
      </c>
      <c r="G27" s="57">
        <v>156</v>
      </c>
      <c r="H27" s="57">
        <v>266</v>
      </c>
      <c r="I27" s="57">
        <v>293</v>
      </c>
      <c r="J27" s="57">
        <v>164</v>
      </c>
      <c r="K27" s="57">
        <v>1378</v>
      </c>
      <c r="L27" s="13">
        <f aca="true" t="shared" si="10" ref="L27:Q30">+D27/D$30*100</f>
        <v>19.061302681992338</v>
      </c>
      <c r="M27" s="3">
        <f t="shared" si="10"/>
        <v>17.458563535911605</v>
      </c>
      <c r="N27" s="3">
        <f t="shared" si="10"/>
        <v>13.258636788048554</v>
      </c>
      <c r="O27" s="3">
        <f t="shared" si="10"/>
        <v>7.827395885599599</v>
      </c>
      <c r="P27" s="5">
        <f t="shared" si="10"/>
        <v>4.736467236467236</v>
      </c>
      <c r="Q27" s="3">
        <f t="shared" si="10"/>
        <v>3.786018865486497</v>
      </c>
      <c r="R27" s="3">
        <f aca="true" t="shared" si="11" ref="R27:S30">+J27/J$30*100</f>
        <v>2.48710949347892</v>
      </c>
      <c r="S27" s="3">
        <f t="shared" si="11"/>
        <v>5.520390994311353</v>
      </c>
    </row>
    <row r="28" spans="1:19" ht="12.75">
      <c r="A28" s="81"/>
      <c r="B28" s="81"/>
      <c r="C28" s="8" t="s">
        <v>13</v>
      </c>
      <c r="D28" s="57">
        <v>845</v>
      </c>
      <c r="E28" s="57">
        <v>747</v>
      </c>
      <c r="F28" s="57">
        <v>928</v>
      </c>
      <c r="G28" s="57">
        <v>1836</v>
      </c>
      <c r="H28" s="57">
        <v>5349</v>
      </c>
      <c r="I28" s="57">
        <v>7445</v>
      </c>
      <c r="J28" s="57">
        <v>6426</v>
      </c>
      <c r="K28" s="57">
        <v>23576</v>
      </c>
      <c r="L28" s="13">
        <f t="shared" si="10"/>
        <v>80.93869731800766</v>
      </c>
      <c r="M28" s="3">
        <f t="shared" si="10"/>
        <v>82.5414364640884</v>
      </c>
      <c r="N28" s="3">
        <f t="shared" si="10"/>
        <v>86.64799253034548</v>
      </c>
      <c r="O28" s="3">
        <f t="shared" si="10"/>
        <v>92.12242849974912</v>
      </c>
      <c r="P28" s="5">
        <f t="shared" si="10"/>
        <v>95.24572649572649</v>
      </c>
      <c r="Q28" s="3">
        <f t="shared" si="10"/>
        <v>96.2010595684197</v>
      </c>
      <c r="R28" s="3">
        <f t="shared" si="11"/>
        <v>97.45222929936305</v>
      </c>
      <c r="S28" s="3">
        <f t="shared" si="11"/>
        <v>94.4475602916433</v>
      </c>
    </row>
    <row r="29" spans="1:19" ht="12.75">
      <c r="A29" s="81"/>
      <c r="B29" s="81"/>
      <c r="C29" s="8" t="s">
        <v>14</v>
      </c>
      <c r="D29" s="57">
        <v>0</v>
      </c>
      <c r="E29" s="57">
        <v>0</v>
      </c>
      <c r="F29" s="57">
        <v>1</v>
      </c>
      <c r="G29" s="57">
        <v>1</v>
      </c>
      <c r="H29" s="57">
        <v>1</v>
      </c>
      <c r="I29" s="57">
        <v>1</v>
      </c>
      <c r="J29" s="57">
        <v>4</v>
      </c>
      <c r="K29" s="57">
        <v>8</v>
      </c>
      <c r="L29" s="13">
        <f t="shared" si="10"/>
        <v>0</v>
      </c>
      <c r="M29" s="3">
        <f t="shared" si="10"/>
        <v>0</v>
      </c>
      <c r="N29" s="3">
        <f t="shared" si="10"/>
        <v>0.09337068160597572</v>
      </c>
      <c r="O29" s="3">
        <f t="shared" si="10"/>
        <v>0.050175614651279475</v>
      </c>
      <c r="P29" s="5">
        <f t="shared" si="10"/>
        <v>0.017806267806267807</v>
      </c>
      <c r="Q29" s="3">
        <f t="shared" si="10"/>
        <v>0.01292156609381057</v>
      </c>
      <c r="R29" s="3">
        <f t="shared" si="11"/>
        <v>0.060661207158022444</v>
      </c>
      <c r="S29" s="3">
        <f t="shared" si="11"/>
        <v>0.03204871404534893</v>
      </c>
    </row>
    <row r="30" spans="1:19" ht="12.75">
      <c r="A30" s="81"/>
      <c r="B30" s="83"/>
      <c r="C30" s="8" t="s">
        <v>1</v>
      </c>
      <c r="D30" s="57">
        <v>1044</v>
      </c>
      <c r="E30" s="57">
        <v>905</v>
      </c>
      <c r="F30" s="57">
        <v>1071</v>
      </c>
      <c r="G30" s="57">
        <v>1993</v>
      </c>
      <c r="H30" s="57">
        <v>5616</v>
      </c>
      <c r="I30" s="57">
        <v>7739</v>
      </c>
      <c r="J30" s="57">
        <v>6594</v>
      </c>
      <c r="K30" s="57">
        <v>24962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60</v>
      </c>
      <c r="E31" s="55">
        <v>35</v>
      </c>
      <c r="F31" s="55">
        <v>44</v>
      </c>
      <c r="G31" s="55">
        <v>47</v>
      </c>
      <c r="H31" s="55">
        <v>72</v>
      </c>
      <c r="I31" s="55">
        <v>69</v>
      </c>
      <c r="J31" s="55">
        <v>43</v>
      </c>
      <c r="K31" s="55">
        <v>370</v>
      </c>
      <c r="L31" s="12">
        <f aca="true" t="shared" si="12" ref="L31:Q34">+D31/D$34*100</f>
        <v>20.618556701030926</v>
      </c>
      <c r="M31" s="10">
        <f t="shared" si="12"/>
        <v>16.129032258064516</v>
      </c>
      <c r="N31" s="10">
        <f t="shared" si="12"/>
        <v>12.324929971988796</v>
      </c>
      <c r="O31" s="10">
        <f t="shared" si="12"/>
        <v>8.202443280977311</v>
      </c>
      <c r="P31" s="18">
        <f t="shared" si="12"/>
        <v>4.633204633204633</v>
      </c>
      <c r="Q31" s="10">
        <f t="shared" si="12"/>
        <v>3.6373220875065893</v>
      </c>
      <c r="R31" s="10">
        <f aca="true" t="shared" si="13" ref="R31:S34">+J31/J$34*100</f>
        <v>2.558001189767995</v>
      </c>
      <c r="S31" s="10">
        <f t="shared" si="13"/>
        <v>5.6316590563165905</v>
      </c>
    </row>
    <row r="32" spans="1:19" ht="12.75">
      <c r="A32" s="92"/>
      <c r="B32" s="81"/>
      <c r="C32" s="16" t="s">
        <v>13</v>
      </c>
      <c r="D32" s="57">
        <v>231</v>
      </c>
      <c r="E32" s="57">
        <v>182</v>
      </c>
      <c r="F32" s="57">
        <v>313</v>
      </c>
      <c r="G32" s="57">
        <v>526</v>
      </c>
      <c r="H32" s="57">
        <v>1481</v>
      </c>
      <c r="I32" s="57">
        <v>1827</v>
      </c>
      <c r="J32" s="57">
        <v>1638</v>
      </c>
      <c r="K32" s="57">
        <v>6198</v>
      </c>
      <c r="L32" s="13">
        <f t="shared" si="12"/>
        <v>79.38144329896907</v>
      </c>
      <c r="M32" s="3">
        <f t="shared" si="12"/>
        <v>83.87096774193549</v>
      </c>
      <c r="N32" s="3">
        <f t="shared" si="12"/>
        <v>87.6750700280112</v>
      </c>
      <c r="O32" s="3">
        <f t="shared" si="12"/>
        <v>91.7975567190227</v>
      </c>
      <c r="P32" s="5">
        <f t="shared" si="12"/>
        <v>95.3024453024453</v>
      </c>
      <c r="Q32" s="3">
        <f t="shared" si="12"/>
        <v>96.30996309963099</v>
      </c>
      <c r="R32" s="3">
        <f t="shared" si="13"/>
        <v>97.441998810232</v>
      </c>
      <c r="S32" s="3">
        <f t="shared" si="13"/>
        <v>94.337899543379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0</v>
      </c>
      <c r="H33" s="57">
        <v>1</v>
      </c>
      <c r="I33" s="57">
        <v>1</v>
      </c>
      <c r="J33" s="57">
        <v>0</v>
      </c>
      <c r="K33" s="57">
        <v>2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0.06435006435006435</v>
      </c>
      <c r="Q33" s="3">
        <f t="shared" si="12"/>
        <v>0.05271481286241434</v>
      </c>
      <c r="R33" s="3">
        <f t="shared" si="13"/>
        <v>0</v>
      </c>
      <c r="S33" s="3">
        <f t="shared" si="13"/>
        <v>0.030441400304414005</v>
      </c>
    </row>
    <row r="34" spans="1:19" ht="12.75">
      <c r="A34" s="92"/>
      <c r="B34" s="81"/>
      <c r="C34" s="17" t="s">
        <v>1</v>
      </c>
      <c r="D34" s="59">
        <v>291</v>
      </c>
      <c r="E34" s="59">
        <v>217</v>
      </c>
      <c r="F34" s="59">
        <v>357</v>
      </c>
      <c r="G34" s="59">
        <v>573</v>
      </c>
      <c r="H34" s="59">
        <v>1554</v>
      </c>
      <c r="I34" s="59">
        <v>1897</v>
      </c>
      <c r="J34" s="59">
        <v>1681</v>
      </c>
      <c r="K34" s="59">
        <v>6570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28</v>
      </c>
      <c r="E35" s="57">
        <v>23</v>
      </c>
      <c r="F35" s="57">
        <v>19</v>
      </c>
      <c r="G35" s="57">
        <v>23</v>
      </c>
      <c r="H35" s="57">
        <v>34</v>
      </c>
      <c r="I35" s="57">
        <v>23</v>
      </c>
      <c r="J35" s="57">
        <v>26</v>
      </c>
      <c r="K35" s="57">
        <v>176</v>
      </c>
      <c r="L35" s="13">
        <f aca="true" t="shared" si="14" ref="L35:Q38">+D35/D$38*100</f>
        <v>17.61006289308176</v>
      </c>
      <c r="M35" s="3">
        <f t="shared" si="14"/>
        <v>16.546762589928058</v>
      </c>
      <c r="N35" s="3">
        <f t="shared" si="14"/>
        <v>13.013698630136986</v>
      </c>
      <c r="O35" s="3">
        <f t="shared" si="14"/>
        <v>8.778625954198473</v>
      </c>
      <c r="P35" s="5">
        <f t="shared" si="14"/>
        <v>4.51527224435591</v>
      </c>
      <c r="Q35" s="3">
        <f t="shared" si="14"/>
        <v>2.6775320139697323</v>
      </c>
      <c r="R35" s="3">
        <f aca="true" t="shared" si="15" ref="R35:S38">+J35/J$38*100</f>
        <v>3.1668696711327646</v>
      </c>
      <c r="S35" s="3">
        <f t="shared" si="15"/>
        <v>5.606881172347881</v>
      </c>
    </row>
    <row r="36" spans="1:19" ht="12.75">
      <c r="A36" s="81"/>
      <c r="B36" s="81"/>
      <c r="C36" s="8" t="s">
        <v>13</v>
      </c>
      <c r="D36" s="57">
        <v>131</v>
      </c>
      <c r="E36" s="57">
        <v>116</v>
      </c>
      <c r="F36" s="57">
        <v>127</v>
      </c>
      <c r="G36" s="57">
        <v>239</v>
      </c>
      <c r="H36" s="57">
        <v>719</v>
      </c>
      <c r="I36" s="57">
        <v>836</v>
      </c>
      <c r="J36" s="57">
        <v>795</v>
      </c>
      <c r="K36" s="57">
        <v>2963</v>
      </c>
      <c r="L36" s="13">
        <f t="shared" si="14"/>
        <v>82.38993710691824</v>
      </c>
      <c r="M36" s="3">
        <f t="shared" si="14"/>
        <v>83.45323741007195</v>
      </c>
      <c r="N36" s="3">
        <f t="shared" si="14"/>
        <v>86.98630136986301</v>
      </c>
      <c r="O36" s="3">
        <f t="shared" si="14"/>
        <v>91.22137404580153</v>
      </c>
      <c r="P36" s="5">
        <f t="shared" si="14"/>
        <v>95.48472775564409</v>
      </c>
      <c r="Q36" s="3">
        <f t="shared" si="14"/>
        <v>97.32246798603028</v>
      </c>
      <c r="R36" s="3">
        <f t="shared" si="15"/>
        <v>96.83313032886723</v>
      </c>
      <c r="S36" s="3">
        <f t="shared" si="15"/>
        <v>94.39311882765212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159</v>
      </c>
      <c r="E38" s="57">
        <v>139</v>
      </c>
      <c r="F38" s="57">
        <v>146</v>
      </c>
      <c r="G38" s="57">
        <v>262</v>
      </c>
      <c r="H38" s="57">
        <v>753</v>
      </c>
      <c r="I38" s="57">
        <v>859</v>
      </c>
      <c r="J38" s="57">
        <v>821</v>
      </c>
      <c r="K38" s="57">
        <v>3139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109</v>
      </c>
      <c r="E39" s="55">
        <v>74</v>
      </c>
      <c r="F39" s="55">
        <v>89</v>
      </c>
      <c r="G39" s="55">
        <v>79</v>
      </c>
      <c r="H39" s="55">
        <v>133</v>
      </c>
      <c r="I39" s="55">
        <v>147</v>
      </c>
      <c r="J39" s="55">
        <v>72</v>
      </c>
      <c r="K39" s="55">
        <v>703</v>
      </c>
      <c r="L39" s="12">
        <f aca="true" t="shared" si="16" ref="L39:Q42">+D39/D$42*100</f>
        <v>27.877237851662407</v>
      </c>
      <c r="M39" s="10">
        <f t="shared" si="16"/>
        <v>22.424242424242426</v>
      </c>
      <c r="N39" s="10">
        <f t="shared" si="16"/>
        <v>21.76039119804401</v>
      </c>
      <c r="O39" s="10">
        <f t="shared" si="16"/>
        <v>10.477453580901857</v>
      </c>
      <c r="P39" s="18">
        <f t="shared" si="16"/>
        <v>5.574182732606873</v>
      </c>
      <c r="Q39" s="10">
        <f t="shared" si="16"/>
        <v>4.203603088361453</v>
      </c>
      <c r="R39" s="10">
        <f aca="true" t="shared" si="17" ref="R39:S42">+J39/J$42*100</f>
        <v>2.5595449697831496</v>
      </c>
      <c r="S39" s="10">
        <f t="shared" si="17"/>
        <v>6.644612476370511</v>
      </c>
    </row>
    <row r="40" spans="1:19" ht="12.75">
      <c r="A40" s="92"/>
      <c r="B40" s="81"/>
      <c r="C40" s="16" t="s">
        <v>13</v>
      </c>
      <c r="D40" s="57">
        <v>282</v>
      </c>
      <c r="E40" s="57">
        <v>256</v>
      </c>
      <c r="F40" s="57">
        <v>320</v>
      </c>
      <c r="G40" s="57">
        <v>675</v>
      </c>
      <c r="H40" s="57">
        <v>2253</v>
      </c>
      <c r="I40" s="57">
        <v>3349</v>
      </c>
      <c r="J40" s="57">
        <v>2741</v>
      </c>
      <c r="K40" s="57">
        <v>9876</v>
      </c>
      <c r="L40" s="13">
        <f t="shared" si="16"/>
        <v>72.1227621483376</v>
      </c>
      <c r="M40" s="3">
        <f t="shared" si="16"/>
        <v>77.57575757575758</v>
      </c>
      <c r="N40" s="3">
        <f t="shared" si="16"/>
        <v>78.239608801956</v>
      </c>
      <c r="O40" s="3">
        <f t="shared" si="16"/>
        <v>89.52254641909815</v>
      </c>
      <c r="P40" s="5">
        <f t="shared" si="16"/>
        <v>94.42581726739313</v>
      </c>
      <c r="Q40" s="3">
        <f t="shared" si="16"/>
        <v>95.76780097226194</v>
      </c>
      <c r="R40" s="3">
        <f t="shared" si="17"/>
        <v>97.44045503021685</v>
      </c>
      <c r="S40" s="3">
        <f t="shared" si="17"/>
        <v>93.34593572778827</v>
      </c>
    </row>
    <row r="41" spans="1:19" ht="12.75">
      <c r="A41" s="92"/>
      <c r="B41" s="81"/>
      <c r="C41" s="16" t="s">
        <v>14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1</v>
      </c>
      <c r="J41" s="57">
        <v>0</v>
      </c>
      <c r="K41" s="57">
        <v>1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0.028595939376608523</v>
      </c>
      <c r="R41" s="3">
        <f t="shared" si="17"/>
        <v>0</v>
      </c>
      <c r="S41" s="3">
        <f t="shared" si="17"/>
        <v>0.00945179584120983</v>
      </c>
    </row>
    <row r="42" spans="1:19" ht="12.75">
      <c r="A42" s="92"/>
      <c r="B42" s="81"/>
      <c r="C42" s="17" t="s">
        <v>1</v>
      </c>
      <c r="D42" s="59">
        <v>391</v>
      </c>
      <c r="E42" s="59">
        <v>330</v>
      </c>
      <c r="F42" s="59">
        <v>409</v>
      </c>
      <c r="G42" s="59">
        <v>754</v>
      </c>
      <c r="H42" s="59">
        <v>2386</v>
      </c>
      <c r="I42" s="59">
        <v>3497</v>
      </c>
      <c r="J42" s="59">
        <v>2813</v>
      </c>
      <c r="K42" s="59">
        <v>10580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173</v>
      </c>
      <c r="E43" s="57">
        <v>103</v>
      </c>
      <c r="F43" s="57">
        <v>115</v>
      </c>
      <c r="G43" s="57">
        <v>116</v>
      </c>
      <c r="H43" s="57">
        <v>178</v>
      </c>
      <c r="I43" s="57">
        <v>211</v>
      </c>
      <c r="J43" s="57">
        <v>125</v>
      </c>
      <c r="K43" s="57">
        <v>1021</v>
      </c>
      <c r="L43" s="13">
        <f aca="true" t="shared" si="18" ref="L43:Q46">+D43/D$46*100</f>
        <v>28.36065573770492</v>
      </c>
      <c r="M43" s="3">
        <f t="shared" si="18"/>
        <v>20.64128256513026</v>
      </c>
      <c r="N43" s="3">
        <f t="shared" si="18"/>
        <v>18.578352180936992</v>
      </c>
      <c r="O43" s="3">
        <f t="shared" si="18"/>
        <v>9.855564995751912</v>
      </c>
      <c r="P43" s="5">
        <f t="shared" si="18"/>
        <v>5.3630611630009035</v>
      </c>
      <c r="Q43" s="3">
        <f t="shared" si="18"/>
        <v>4.233547351524879</v>
      </c>
      <c r="R43" s="3">
        <f aca="true" t="shared" si="19" ref="R43:S46">+J43/J$46*100</f>
        <v>2.6528013582342953</v>
      </c>
      <c r="S43" s="3">
        <f t="shared" si="19"/>
        <v>6.413316582914573</v>
      </c>
    </row>
    <row r="44" spans="1:19" ht="12.75">
      <c r="A44" s="81"/>
      <c r="B44" s="81"/>
      <c r="C44" s="8" t="s">
        <v>13</v>
      </c>
      <c r="D44" s="57">
        <v>437</v>
      </c>
      <c r="E44" s="57">
        <v>396</v>
      </c>
      <c r="F44" s="57">
        <v>504</v>
      </c>
      <c r="G44" s="57">
        <v>1061</v>
      </c>
      <c r="H44" s="57">
        <v>3141</v>
      </c>
      <c r="I44" s="57">
        <v>4773</v>
      </c>
      <c r="J44" s="57">
        <v>4587</v>
      </c>
      <c r="K44" s="57">
        <v>14899</v>
      </c>
      <c r="L44" s="13">
        <f t="shared" si="18"/>
        <v>71.63934426229508</v>
      </c>
      <c r="M44" s="3">
        <f t="shared" si="18"/>
        <v>79.35871743486975</v>
      </c>
      <c r="N44" s="3">
        <f t="shared" si="18"/>
        <v>81.421647819063</v>
      </c>
      <c r="O44" s="3">
        <f t="shared" si="18"/>
        <v>90.1444350042481</v>
      </c>
      <c r="P44" s="5">
        <f t="shared" si="18"/>
        <v>94.6369388369991</v>
      </c>
      <c r="Q44" s="3">
        <f t="shared" si="18"/>
        <v>95.76645264847512</v>
      </c>
      <c r="R44" s="3">
        <f t="shared" si="19"/>
        <v>97.34719864176571</v>
      </c>
      <c r="S44" s="3">
        <f t="shared" si="19"/>
        <v>93.58668341708542</v>
      </c>
    </row>
    <row r="45" spans="1:19" ht="12.75">
      <c r="A45" s="81"/>
      <c r="B45" s="81"/>
      <c r="C45" s="8" t="s">
        <v>14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7">
        <v>610</v>
      </c>
      <c r="E46" s="57">
        <v>499</v>
      </c>
      <c r="F46" s="57">
        <v>619</v>
      </c>
      <c r="G46" s="57">
        <v>1177</v>
      </c>
      <c r="H46" s="57">
        <v>3319</v>
      </c>
      <c r="I46" s="57">
        <v>4984</v>
      </c>
      <c r="J46" s="57">
        <v>4712</v>
      </c>
      <c r="K46" s="57">
        <v>15920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89</v>
      </c>
      <c r="E47" s="55">
        <v>97</v>
      </c>
      <c r="F47" s="55">
        <v>82</v>
      </c>
      <c r="G47" s="55">
        <v>109</v>
      </c>
      <c r="H47" s="55">
        <v>190</v>
      </c>
      <c r="I47" s="55">
        <v>220</v>
      </c>
      <c r="J47" s="55">
        <v>171</v>
      </c>
      <c r="K47" s="55">
        <v>958</v>
      </c>
      <c r="L47" s="12">
        <f aca="true" t="shared" si="20" ref="L47:Q50">+D47/D$50*100</f>
        <v>17.248062015503876</v>
      </c>
      <c r="M47" s="10">
        <f t="shared" si="20"/>
        <v>20.292887029288703</v>
      </c>
      <c r="N47" s="10">
        <f t="shared" si="20"/>
        <v>14.801444043321299</v>
      </c>
      <c r="O47" s="10">
        <f t="shared" si="20"/>
        <v>10.562015503875969</v>
      </c>
      <c r="P47" s="18">
        <f t="shared" si="20"/>
        <v>5.761067313523347</v>
      </c>
      <c r="Q47" s="10">
        <f t="shared" si="20"/>
        <v>4.2710153368278005</v>
      </c>
      <c r="R47" s="10">
        <f aca="true" t="shared" si="21" ref="R47:S50">+J47/J$50*100</f>
        <v>3.4063745019920324</v>
      </c>
      <c r="S47" s="10">
        <f t="shared" si="21"/>
        <v>5.969219265997881</v>
      </c>
    </row>
    <row r="48" spans="1:19" ht="12.75">
      <c r="A48" s="92"/>
      <c r="B48" s="81"/>
      <c r="C48" s="16" t="s">
        <v>13</v>
      </c>
      <c r="D48" s="57">
        <v>427</v>
      </c>
      <c r="E48" s="57">
        <v>381</v>
      </c>
      <c r="F48" s="57">
        <v>472</v>
      </c>
      <c r="G48" s="57">
        <v>923</v>
      </c>
      <c r="H48" s="57">
        <v>3108</v>
      </c>
      <c r="I48" s="57">
        <v>4931</v>
      </c>
      <c r="J48" s="57">
        <v>4849</v>
      </c>
      <c r="K48" s="57">
        <v>15091</v>
      </c>
      <c r="L48" s="13">
        <f t="shared" si="20"/>
        <v>82.75193798449612</v>
      </c>
      <c r="M48" s="3">
        <f t="shared" si="20"/>
        <v>79.70711297071131</v>
      </c>
      <c r="N48" s="3">
        <f t="shared" si="20"/>
        <v>85.1985559566787</v>
      </c>
      <c r="O48" s="3">
        <f t="shared" si="20"/>
        <v>89.43798449612403</v>
      </c>
      <c r="P48" s="5">
        <f t="shared" si="20"/>
        <v>94.23893268647664</v>
      </c>
      <c r="Q48" s="3">
        <f t="shared" si="20"/>
        <v>95.7289846631722</v>
      </c>
      <c r="R48" s="3">
        <f t="shared" si="21"/>
        <v>96.59362549800797</v>
      </c>
      <c r="S48" s="3">
        <f t="shared" si="21"/>
        <v>94.03078073400212</v>
      </c>
    </row>
    <row r="49" spans="1:19" ht="12.75">
      <c r="A49" s="92"/>
      <c r="B49" s="81"/>
      <c r="C49" s="16" t="s">
        <v>14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59">
        <v>516</v>
      </c>
      <c r="E50" s="59">
        <v>478</v>
      </c>
      <c r="F50" s="59">
        <v>554</v>
      </c>
      <c r="G50" s="59">
        <v>1032</v>
      </c>
      <c r="H50" s="59">
        <v>3298</v>
      </c>
      <c r="I50" s="59">
        <v>5151</v>
      </c>
      <c r="J50" s="59">
        <v>5020</v>
      </c>
      <c r="K50" s="59">
        <v>16049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71</v>
      </c>
      <c r="E51" s="57">
        <v>59</v>
      </c>
      <c r="F51" s="57">
        <v>67</v>
      </c>
      <c r="G51" s="57">
        <v>72</v>
      </c>
      <c r="H51" s="57">
        <v>153</v>
      </c>
      <c r="I51" s="57">
        <v>178</v>
      </c>
      <c r="J51" s="57">
        <v>146</v>
      </c>
      <c r="K51" s="57">
        <v>746</v>
      </c>
      <c r="L51" s="13">
        <f aca="true" t="shared" si="22" ref="L51:Q54">+D51/D$54*100</f>
        <v>15.010570824524313</v>
      </c>
      <c r="M51" s="3">
        <f t="shared" si="22"/>
        <v>16.208791208791208</v>
      </c>
      <c r="N51" s="3">
        <f t="shared" si="22"/>
        <v>14.16490486257928</v>
      </c>
      <c r="O51" s="3">
        <f t="shared" si="22"/>
        <v>9.75609756097561</v>
      </c>
      <c r="P51" s="5">
        <f t="shared" si="22"/>
        <v>5.8936825885978426</v>
      </c>
      <c r="Q51" s="3">
        <f t="shared" si="22"/>
        <v>3.864524533217542</v>
      </c>
      <c r="R51" s="3">
        <f aca="true" t="shared" si="23" ref="R51:S54">+J51/J$54*100</f>
        <v>2.9130087789305663</v>
      </c>
      <c r="S51" s="3">
        <f t="shared" si="23"/>
        <v>5.2306829336698915</v>
      </c>
    </row>
    <row r="52" spans="1:19" ht="12.75">
      <c r="A52" s="81"/>
      <c r="B52" s="81"/>
      <c r="C52" s="8" t="s">
        <v>13</v>
      </c>
      <c r="D52" s="57">
        <v>402</v>
      </c>
      <c r="E52" s="57">
        <v>305</v>
      </c>
      <c r="F52" s="57">
        <v>406</v>
      </c>
      <c r="G52" s="57">
        <v>666</v>
      </c>
      <c r="H52" s="57">
        <v>2443</v>
      </c>
      <c r="I52" s="57">
        <v>4428</v>
      </c>
      <c r="J52" s="57">
        <v>4866</v>
      </c>
      <c r="K52" s="57">
        <v>13516</v>
      </c>
      <c r="L52" s="13">
        <f t="shared" si="22"/>
        <v>84.98942917547568</v>
      </c>
      <c r="M52" s="3">
        <f t="shared" si="22"/>
        <v>83.79120879120879</v>
      </c>
      <c r="N52" s="3">
        <f t="shared" si="22"/>
        <v>85.83509513742071</v>
      </c>
      <c r="O52" s="3">
        <f t="shared" si="22"/>
        <v>90.2439024390244</v>
      </c>
      <c r="P52" s="5">
        <f t="shared" si="22"/>
        <v>94.10631741140215</v>
      </c>
      <c r="Q52" s="3">
        <f t="shared" si="22"/>
        <v>96.13547546678247</v>
      </c>
      <c r="R52" s="3">
        <f t="shared" si="23"/>
        <v>97.08699122106943</v>
      </c>
      <c r="S52" s="3">
        <f t="shared" si="23"/>
        <v>94.7693170663301</v>
      </c>
    </row>
    <row r="53" spans="1:19" ht="12.75">
      <c r="A53" s="81"/>
      <c r="B53" s="81"/>
      <c r="C53" s="8" t="s">
        <v>14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7">
        <v>473</v>
      </c>
      <c r="E54" s="57">
        <v>364</v>
      </c>
      <c r="F54" s="57">
        <v>473</v>
      </c>
      <c r="G54" s="57">
        <v>738</v>
      </c>
      <c r="H54" s="57">
        <v>2596</v>
      </c>
      <c r="I54" s="57">
        <v>4606</v>
      </c>
      <c r="J54" s="57">
        <v>5012</v>
      </c>
      <c r="K54" s="57">
        <v>14262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67</v>
      </c>
      <c r="E55" s="55">
        <v>41</v>
      </c>
      <c r="F55" s="55">
        <v>45</v>
      </c>
      <c r="G55" s="55">
        <v>28</v>
      </c>
      <c r="H55" s="55">
        <v>55</v>
      </c>
      <c r="I55" s="55">
        <v>62</v>
      </c>
      <c r="J55" s="55">
        <v>35</v>
      </c>
      <c r="K55" s="55">
        <v>333</v>
      </c>
      <c r="L55" s="12">
        <f aca="true" t="shared" si="24" ref="L55:Q58">+D55/D$58*100</f>
        <v>23.426573426573427</v>
      </c>
      <c r="M55" s="10">
        <f t="shared" si="24"/>
        <v>14.590747330960854</v>
      </c>
      <c r="N55" s="10">
        <f t="shared" si="24"/>
        <v>11.568123393316196</v>
      </c>
      <c r="O55" s="10">
        <f t="shared" si="24"/>
        <v>4.24886191198786</v>
      </c>
      <c r="P55" s="18">
        <f t="shared" si="24"/>
        <v>3.303303303303303</v>
      </c>
      <c r="Q55" s="10">
        <f t="shared" si="24"/>
        <v>3.3750680457267284</v>
      </c>
      <c r="R55" s="10">
        <f aca="true" t="shared" si="25" ref="R55:S58">+J55/J$58*100</f>
        <v>2.1033653846153846</v>
      </c>
      <c r="S55" s="10">
        <f t="shared" si="25"/>
        <v>4.910780120926117</v>
      </c>
    </row>
    <row r="56" spans="1:19" ht="12.75">
      <c r="A56" s="92"/>
      <c r="B56" s="81"/>
      <c r="C56" s="16" t="s">
        <v>13</v>
      </c>
      <c r="D56" s="57">
        <v>219</v>
      </c>
      <c r="E56" s="57">
        <v>240</v>
      </c>
      <c r="F56" s="57">
        <v>344</v>
      </c>
      <c r="G56" s="57">
        <v>631</v>
      </c>
      <c r="H56" s="57">
        <v>1610</v>
      </c>
      <c r="I56" s="57">
        <v>1775</v>
      </c>
      <c r="J56" s="57">
        <v>1629</v>
      </c>
      <c r="K56" s="57">
        <v>6448</v>
      </c>
      <c r="L56" s="13">
        <f t="shared" si="24"/>
        <v>76.57342657342657</v>
      </c>
      <c r="M56" s="3">
        <f t="shared" si="24"/>
        <v>85.40925266903915</v>
      </c>
      <c r="N56" s="3">
        <f t="shared" si="24"/>
        <v>88.4318766066838</v>
      </c>
      <c r="O56" s="3">
        <f t="shared" si="24"/>
        <v>95.75113808801214</v>
      </c>
      <c r="P56" s="5">
        <f t="shared" si="24"/>
        <v>96.69669669669669</v>
      </c>
      <c r="Q56" s="3">
        <f t="shared" si="24"/>
        <v>96.62493195427328</v>
      </c>
      <c r="R56" s="3">
        <f t="shared" si="25"/>
        <v>97.89663461538461</v>
      </c>
      <c r="S56" s="3">
        <f t="shared" si="25"/>
        <v>95.08921987907388</v>
      </c>
    </row>
    <row r="57" spans="1:19" ht="12.75">
      <c r="A57" s="92"/>
      <c r="B57" s="81"/>
      <c r="C57" s="16" t="s">
        <v>14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59">
        <v>286</v>
      </c>
      <c r="E58" s="59">
        <v>281</v>
      </c>
      <c r="F58" s="59">
        <v>389</v>
      </c>
      <c r="G58" s="59">
        <v>659</v>
      </c>
      <c r="H58" s="59">
        <v>1665</v>
      </c>
      <c r="I58" s="59">
        <v>1837</v>
      </c>
      <c r="J58" s="59">
        <v>1664</v>
      </c>
      <c r="K58" s="59">
        <v>6781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86</v>
      </c>
      <c r="E59" s="57">
        <v>85</v>
      </c>
      <c r="F59" s="57">
        <v>81</v>
      </c>
      <c r="G59" s="57">
        <v>69</v>
      </c>
      <c r="H59" s="57">
        <v>113</v>
      </c>
      <c r="I59" s="57">
        <v>81</v>
      </c>
      <c r="J59" s="57">
        <v>39</v>
      </c>
      <c r="K59" s="57">
        <v>554</v>
      </c>
      <c r="L59" s="13">
        <f aca="true" t="shared" si="26" ref="L59:Q62">+D59/D$62*100</f>
        <v>19.770114942528735</v>
      </c>
      <c r="M59" s="3">
        <f t="shared" si="26"/>
        <v>18.318965517241377</v>
      </c>
      <c r="N59" s="3">
        <f t="shared" si="26"/>
        <v>11.964549483013293</v>
      </c>
      <c r="O59" s="3">
        <f t="shared" si="26"/>
        <v>6.552706552706552</v>
      </c>
      <c r="P59" s="5">
        <f t="shared" si="26"/>
        <v>5.176362803481448</v>
      </c>
      <c r="Q59" s="3">
        <f t="shared" si="26"/>
        <v>3.5386631716906947</v>
      </c>
      <c r="R59" s="3">
        <f aca="true" t="shared" si="27" ref="R59:S62">+J59/J$62*100</f>
        <v>1.9490254872563717</v>
      </c>
      <c r="S59" s="3">
        <f t="shared" si="27"/>
        <v>6.086574379257306</v>
      </c>
    </row>
    <row r="60" spans="1:19" ht="12.75">
      <c r="A60" s="81"/>
      <c r="B60" s="81"/>
      <c r="C60" s="8" t="s">
        <v>13</v>
      </c>
      <c r="D60" s="57">
        <v>349</v>
      </c>
      <c r="E60" s="57">
        <v>379</v>
      </c>
      <c r="F60" s="57">
        <v>596</v>
      </c>
      <c r="G60" s="57">
        <v>984</v>
      </c>
      <c r="H60" s="57">
        <v>2070</v>
      </c>
      <c r="I60" s="57">
        <v>2208</v>
      </c>
      <c r="J60" s="57">
        <v>1962</v>
      </c>
      <c r="K60" s="57">
        <v>8548</v>
      </c>
      <c r="L60" s="13">
        <f t="shared" si="26"/>
        <v>80.22988505747126</v>
      </c>
      <c r="M60" s="3">
        <f t="shared" si="26"/>
        <v>81.68103448275862</v>
      </c>
      <c r="N60" s="3">
        <f t="shared" si="26"/>
        <v>88.0354505169867</v>
      </c>
      <c r="O60" s="3">
        <f t="shared" si="26"/>
        <v>93.44729344729345</v>
      </c>
      <c r="P60" s="5">
        <f t="shared" si="26"/>
        <v>94.82363719651855</v>
      </c>
      <c r="Q60" s="3">
        <f t="shared" si="26"/>
        <v>96.46133682830931</v>
      </c>
      <c r="R60" s="3">
        <f t="shared" si="27"/>
        <v>98.05097451274362</v>
      </c>
      <c r="S60" s="3">
        <f t="shared" si="27"/>
        <v>93.9134256207427</v>
      </c>
    </row>
    <row r="61" spans="1:19" ht="12.75">
      <c r="A61" s="81"/>
      <c r="B61" s="81"/>
      <c r="C61" s="8" t="s">
        <v>14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7">
        <v>435</v>
      </c>
      <c r="E62" s="57">
        <v>464</v>
      </c>
      <c r="F62" s="57">
        <v>677</v>
      </c>
      <c r="G62" s="57">
        <v>1053</v>
      </c>
      <c r="H62" s="57">
        <v>2183</v>
      </c>
      <c r="I62" s="57">
        <v>2289</v>
      </c>
      <c r="J62" s="57">
        <v>2001</v>
      </c>
      <c r="K62" s="57">
        <v>9102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117</v>
      </c>
      <c r="E63" s="55">
        <v>97</v>
      </c>
      <c r="F63" s="55">
        <v>98</v>
      </c>
      <c r="G63" s="55">
        <v>95</v>
      </c>
      <c r="H63" s="55">
        <v>145</v>
      </c>
      <c r="I63" s="55">
        <v>146</v>
      </c>
      <c r="J63" s="55">
        <v>79</v>
      </c>
      <c r="K63" s="55">
        <v>777</v>
      </c>
      <c r="L63" s="12">
        <f aca="true" t="shared" si="28" ref="L63:Q66">+D63/D$66*100</f>
        <v>25.54585152838428</v>
      </c>
      <c r="M63" s="10">
        <f t="shared" si="28"/>
        <v>21.13289760348584</v>
      </c>
      <c r="N63" s="10">
        <f t="shared" si="28"/>
        <v>14.84848484848485</v>
      </c>
      <c r="O63" s="10">
        <f t="shared" si="28"/>
        <v>9.134615384615383</v>
      </c>
      <c r="P63" s="18">
        <f t="shared" si="28"/>
        <v>6.196581196581197</v>
      </c>
      <c r="Q63" s="10">
        <f t="shared" si="28"/>
        <v>5.289855072463768</v>
      </c>
      <c r="R63" s="10">
        <f aca="true" t="shared" si="29" ref="R63:S66">+J63/J$66*100</f>
        <v>3.3731853116994026</v>
      </c>
      <c r="S63" s="10">
        <f t="shared" si="29"/>
        <v>7.724425887265135</v>
      </c>
    </row>
    <row r="64" spans="1:19" ht="12.75">
      <c r="A64" s="92"/>
      <c r="B64" s="81"/>
      <c r="C64" s="16" t="s">
        <v>13</v>
      </c>
      <c r="D64" s="57">
        <v>338</v>
      </c>
      <c r="E64" s="57">
        <v>362</v>
      </c>
      <c r="F64" s="57">
        <v>558</v>
      </c>
      <c r="G64" s="57">
        <v>941</v>
      </c>
      <c r="H64" s="57">
        <v>2180</v>
      </c>
      <c r="I64" s="57">
        <v>2605</v>
      </c>
      <c r="J64" s="57">
        <v>2251</v>
      </c>
      <c r="K64" s="57">
        <v>9235</v>
      </c>
      <c r="L64" s="13">
        <f t="shared" si="28"/>
        <v>73.7991266375546</v>
      </c>
      <c r="M64" s="3">
        <f t="shared" si="28"/>
        <v>78.86710239651417</v>
      </c>
      <c r="N64" s="3">
        <f t="shared" si="28"/>
        <v>84.54545454545455</v>
      </c>
      <c r="O64" s="3">
        <f t="shared" si="28"/>
        <v>90.48076923076923</v>
      </c>
      <c r="P64" s="5">
        <f t="shared" si="28"/>
        <v>93.16239316239316</v>
      </c>
      <c r="Q64" s="3">
        <f t="shared" si="28"/>
        <v>94.38405797101449</v>
      </c>
      <c r="R64" s="3">
        <f t="shared" si="29"/>
        <v>96.11443210930828</v>
      </c>
      <c r="S64" s="3">
        <f t="shared" si="29"/>
        <v>91.80833084799683</v>
      </c>
    </row>
    <row r="65" spans="1:19" ht="12.75">
      <c r="A65" s="92"/>
      <c r="B65" s="81"/>
      <c r="C65" s="16" t="s">
        <v>14</v>
      </c>
      <c r="D65" s="57">
        <v>3</v>
      </c>
      <c r="E65" s="57">
        <v>0</v>
      </c>
      <c r="F65" s="57">
        <v>4</v>
      </c>
      <c r="G65" s="57">
        <v>4</v>
      </c>
      <c r="H65" s="57">
        <v>15</v>
      </c>
      <c r="I65" s="57">
        <v>9</v>
      </c>
      <c r="J65" s="57">
        <v>12</v>
      </c>
      <c r="K65" s="57">
        <v>47</v>
      </c>
      <c r="L65" s="13">
        <f t="shared" si="28"/>
        <v>0.6550218340611353</v>
      </c>
      <c r="M65" s="3">
        <f t="shared" si="28"/>
        <v>0</v>
      </c>
      <c r="N65" s="3">
        <f t="shared" si="28"/>
        <v>0.6060606060606061</v>
      </c>
      <c r="O65" s="3">
        <f t="shared" si="28"/>
        <v>0.38461538461538464</v>
      </c>
      <c r="P65" s="5">
        <f t="shared" si="28"/>
        <v>0.641025641025641</v>
      </c>
      <c r="Q65" s="3">
        <f t="shared" si="28"/>
        <v>0.32608695652173914</v>
      </c>
      <c r="R65" s="3">
        <f t="shared" si="29"/>
        <v>0.5123825789923143</v>
      </c>
      <c r="S65" s="3">
        <f t="shared" si="29"/>
        <v>0.46724326473804556</v>
      </c>
    </row>
    <row r="66" spans="1:19" ht="12.75">
      <c r="A66" s="92"/>
      <c r="B66" s="81"/>
      <c r="C66" s="17" t="s">
        <v>1</v>
      </c>
      <c r="D66" s="59">
        <v>458</v>
      </c>
      <c r="E66" s="59">
        <v>459</v>
      </c>
      <c r="F66" s="59">
        <v>660</v>
      </c>
      <c r="G66" s="59">
        <v>1040</v>
      </c>
      <c r="H66" s="59">
        <v>2340</v>
      </c>
      <c r="I66" s="59">
        <v>2760</v>
      </c>
      <c r="J66" s="59">
        <v>2342</v>
      </c>
      <c r="K66" s="59">
        <v>10059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48</v>
      </c>
      <c r="E67" s="57">
        <v>35</v>
      </c>
      <c r="F67" s="57">
        <v>36</v>
      </c>
      <c r="G67" s="57">
        <v>36</v>
      </c>
      <c r="H67" s="57">
        <v>63</v>
      </c>
      <c r="I67" s="57">
        <v>55</v>
      </c>
      <c r="J67" s="57">
        <v>27</v>
      </c>
      <c r="K67" s="57">
        <v>300</v>
      </c>
      <c r="L67" s="13">
        <f aca="true" t="shared" si="30" ref="L67:Q70">+D67/D$70*100</f>
        <v>19.591836734693878</v>
      </c>
      <c r="M67" s="3">
        <f t="shared" si="30"/>
        <v>15.909090909090908</v>
      </c>
      <c r="N67" s="3">
        <f t="shared" si="30"/>
        <v>13.740458015267176</v>
      </c>
      <c r="O67" s="3">
        <f t="shared" si="30"/>
        <v>6.394316163410302</v>
      </c>
      <c r="P67" s="5">
        <f t="shared" si="30"/>
        <v>4.11495754408883</v>
      </c>
      <c r="Q67" s="3">
        <f t="shared" si="30"/>
        <v>2.998909487459106</v>
      </c>
      <c r="R67" s="3">
        <f aca="true" t="shared" si="31" ref="R67:S70">+J67/J$70*100</f>
        <v>1.9396551724137931</v>
      </c>
      <c r="S67" s="3">
        <f t="shared" si="31"/>
        <v>4.96113775425831</v>
      </c>
    </row>
    <row r="68" spans="1:19" ht="12.75">
      <c r="A68" s="81"/>
      <c r="B68" s="81"/>
      <c r="C68" s="8" t="s">
        <v>13</v>
      </c>
      <c r="D68" s="57">
        <v>197</v>
      </c>
      <c r="E68" s="57">
        <v>185</v>
      </c>
      <c r="F68" s="57">
        <v>226</v>
      </c>
      <c r="G68" s="57">
        <v>527</v>
      </c>
      <c r="H68" s="57">
        <v>1468</v>
      </c>
      <c r="I68" s="57">
        <v>1779</v>
      </c>
      <c r="J68" s="57">
        <v>1365</v>
      </c>
      <c r="K68" s="57">
        <v>5747</v>
      </c>
      <c r="L68" s="13">
        <f t="shared" si="30"/>
        <v>80.40816326530611</v>
      </c>
      <c r="M68" s="3">
        <f t="shared" si="30"/>
        <v>84.0909090909091</v>
      </c>
      <c r="N68" s="3">
        <f t="shared" si="30"/>
        <v>86.25954198473282</v>
      </c>
      <c r="O68" s="3">
        <f t="shared" si="30"/>
        <v>93.60568383658969</v>
      </c>
      <c r="P68" s="5">
        <f t="shared" si="30"/>
        <v>95.88504245591118</v>
      </c>
      <c r="Q68" s="3">
        <f t="shared" si="30"/>
        <v>97.0010905125409</v>
      </c>
      <c r="R68" s="3">
        <f t="shared" si="31"/>
        <v>98.0603448275862</v>
      </c>
      <c r="S68" s="3">
        <f t="shared" si="31"/>
        <v>95.0388622457417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7">
        <v>245</v>
      </c>
      <c r="E70" s="57">
        <v>220</v>
      </c>
      <c r="F70" s="57">
        <v>262</v>
      </c>
      <c r="G70" s="57">
        <v>563</v>
      </c>
      <c r="H70" s="57">
        <v>1531</v>
      </c>
      <c r="I70" s="57">
        <v>1834</v>
      </c>
      <c r="J70" s="57">
        <v>1392</v>
      </c>
      <c r="K70" s="57">
        <v>6047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1889</v>
      </c>
      <c r="E71" s="55">
        <v>1529</v>
      </c>
      <c r="F71" s="55">
        <v>1518</v>
      </c>
      <c r="G71" s="55">
        <v>1611</v>
      </c>
      <c r="H71" s="55">
        <v>2999</v>
      </c>
      <c r="I71" s="55">
        <v>3242</v>
      </c>
      <c r="J71" s="55">
        <v>2092</v>
      </c>
      <c r="K71" s="55">
        <v>14880</v>
      </c>
      <c r="L71" s="12">
        <f aca="true" t="shared" si="32" ref="L71:Q74">+D71/D$74*100</f>
        <v>19.955630678216778</v>
      </c>
      <c r="M71" s="10">
        <f t="shared" si="32"/>
        <v>18.237118320610687</v>
      </c>
      <c r="N71" s="10">
        <f t="shared" si="32"/>
        <v>15.219570884299177</v>
      </c>
      <c r="O71" s="10">
        <f t="shared" si="32"/>
        <v>9.43982186804172</v>
      </c>
      <c r="P71" s="18">
        <f t="shared" si="32"/>
        <v>5.975770135097438</v>
      </c>
      <c r="Q71" s="10">
        <f t="shared" si="32"/>
        <v>4.292163690042763</v>
      </c>
      <c r="R71" s="10">
        <f aca="true" t="shared" si="33" ref="R71:S74">+J71/J$74*100</f>
        <v>2.854297136152156</v>
      </c>
      <c r="S71" s="10">
        <f t="shared" si="33"/>
        <v>6.100810981459767</v>
      </c>
    </row>
    <row r="72" spans="1:19" ht="12.75">
      <c r="A72" s="92"/>
      <c r="B72" s="81"/>
      <c r="C72" s="16" t="s">
        <v>13</v>
      </c>
      <c r="D72" s="57">
        <v>7574</v>
      </c>
      <c r="E72" s="57">
        <v>6855</v>
      </c>
      <c r="F72" s="57">
        <v>8451</v>
      </c>
      <c r="G72" s="57">
        <v>15450</v>
      </c>
      <c r="H72" s="57">
        <v>47170</v>
      </c>
      <c r="I72" s="57">
        <v>72279</v>
      </c>
      <c r="J72" s="57">
        <v>71185</v>
      </c>
      <c r="K72" s="57">
        <v>228964</v>
      </c>
      <c r="L72" s="13">
        <f t="shared" si="32"/>
        <v>80.01267694908091</v>
      </c>
      <c r="M72" s="3">
        <f t="shared" si="32"/>
        <v>81.76288167938931</v>
      </c>
      <c r="N72" s="3">
        <f t="shared" si="32"/>
        <v>84.73029877681974</v>
      </c>
      <c r="O72" s="3">
        <f t="shared" si="32"/>
        <v>90.53088011250439</v>
      </c>
      <c r="P72" s="5">
        <f t="shared" si="32"/>
        <v>93.99035587614075</v>
      </c>
      <c r="Q72" s="3">
        <f t="shared" si="32"/>
        <v>95.69194921425073</v>
      </c>
      <c r="R72" s="3">
        <f t="shared" si="33"/>
        <v>97.12387267542603</v>
      </c>
      <c r="S72" s="3">
        <f t="shared" si="33"/>
        <v>93.87540897573615</v>
      </c>
    </row>
    <row r="73" spans="1:19" ht="12.75">
      <c r="A73" s="92"/>
      <c r="B73" s="81"/>
      <c r="C73" s="16" t="s">
        <v>14</v>
      </c>
      <c r="D73" s="57">
        <v>3</v>
      </c>
      <c r="E73" s="57">
        <v>0</v>
      </c>
      <c r="F73" s="57">
        <v>5</v>
      </c>
      <c r="G73" s="57">
        <v>5</v>
      </c>
      <c r="H73" s="57">
        <v>17</v>
      </c>
      <c r="I73" s="57">
        <v>12</v>
      </c>
      <c r="J73" s="57">
        <v>16</v>
      </c>
      <c r="K73" s="57">
        <v>58</v>
      </c>
      <c r="L73" s="13">
        <f t="shared" si="32"/>
        <v>0.031692372702302976</v>
      </c>
      <c r="M73" s="3">
        <f t="shared" si="32"/>
        <v>0</v>
      </c>
      <c r="N73" s="3">
        <f t="shared" si="32"/>
        <v>0.05013033888109083</v>
      </c>
      <c r="O73" s="3">
        <f t="shared" si="32"/>
        <v>0.02929801945388492</v>
      </c>
      <c r="P73" s="5">
        <f t="shared" si="32"/>
        <v>0.033873988761806084</v>
      </c>
      <c r="Q73" s="3">
        <f t="shared" si="32"/>
        <v>0.015887095706512384</v>
      </c>
      <c r="R73" s="3">
        <f t="shared" si="33"/>
        <v>0.021830188421813817</v>
      </c>
      <c r="S73" s="3">
        <f t="shared" si="33"/>
        <v>0.02378004280407705</v>
      </c>
    </row>
    <row r="74" spans="1:19" ht="13.5" thickBot="1">
      <c r="A74" s="96"/>
      <c r="B74" s="82"/>
      <c r="C74" s="68" t="s">
        <v>1</v>
      </c>
      <c r="D74" s="69">
        <v>9466</v>
      </c>
      <c r="E74" s="69">
        <v>8384</v>
      </c>
      <c r="F74" s="69">
        <v>9974</v>
      </c>
      <c r="G74" s="69">
        <v>17066</v>
      </c>
      <c r="H74" s="69">
        <v>50186</v>
      </c>
      <c r="I74" s="69">
        <v>75533</v>
      </c>
      <c r="J74" s="69">
        <v>73293</v>
      </c>
      <c r="K74" s="69">
        <v>243902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88</v>
      </c>
      <c r="B75" s="80" t="s">
        <v>30</v>
      </c>
      <c r="C75" s="8" t="s">
        <v>12</v>
      </c>
      <c r="D75" s="57">
        <v>194</v>
      </c>
      <c r="E75" s="57">
        <v>196</v>
      </c>
      <c r="F75" s="57">
        <v>155</v>
      </c>
      <c r="G75" s="57">
        <v>189</v>
      </c>
      <c r="H75" s="57">
        <v>365</v>
      </c>
      <c r="I75" s="57">
        <v>456</v>
      </c>
      <c r="J75" s="57">
        <v>275</v>
      </c>
      <c r="K75" s="57">
        <v>1830</v>
      </c>
      <c r="L75" s="13">
        <f aca="true" t="shared" si="34" ref="L75:Q78">+D75/D$78*100</f>
        <v>18.635926993275696</v>
      </c>
      <c r="M75" s="3">
        <f t="shared" si="34"/>
        <v>20.020429009193055</v>
      </c>
      <c r="N75" s="3">
        <f t="shared" si="34"/>
        <v>14.485981308411214</v>
      </c>
      <c r="O75" s="3">
        <f t="shared" si="34"/>
        <v>10.62992125984252</v>
      </c>
      <c r="P75" s="3">
        <f t="shared" si="34"/>
        <v>6.028075970272502</v>
      </c>
      <c r="Q75" s="3">
        <f t="shared" si="34"/>
        <v>4.254922086404777</v>
      </c>
      <c r="R75" s="3">
        <f aca="true" t="shared" si="35" ref="R75:S78">+J75/J$78*100</f>
        <v>2.429328621908127</v>
      </c>
      <c r="S75" s="3">
        <f t="shared" si="35"/>
        <v>5.552184466019418</v>
      </c>
    </row>
    <row r="76" spans="1:19" ht="12.75">
      <c r="A76" s="81"/>
      <c r="B76" s="81"/>
      <c r="C76" s="8" t="s">
        <v>13</v>
      </c>
      <c r="D76" s="57">
        <v>847</v>
      </c>
      <c r="E76" s="57">
        <v>783</v>
      </c>
      <c r="F76" s="57">
        <v>915</v>
      </c>
      <c r="G76" s="57">
        <v>1589</v>
      </c>
      <c r="H76" s="57">
        <v>5690</v>
      </c>
      <c r="I76" s="57">
        <v>10261</v>
      </c>
      <c r="J76" s="57">
        <v>11045</v>
      </c>
      <c r="K76" s="57">
        <v>31130</v>
      </c>
      <c r="L76" s="13">
        <f t="shared" si="34"/>
        <v>81.3640730067243</v>
      </c>
      <c r="M76" s="3">
        <f t="shared" si="34"/>
        <v>79.97957099080695</v>
      </c>
      <c r="N76" s="3">
        <f t="shared" si="34"/>
        <v>85.51401869158879</v>
      </c>
      <c r="O76" s="3">
        <f t="shared" si="34"/>
        <v>89.37007874015748</v>
      </c>
      <c r="P76" s="3">
        <f t="shared" si="34"/>
        <v>93.97192402972749</v>
      </c>
      <c r="Q76" s="3">
        <f t="shared" si="34"/>
        <v>95.74507791359522</v>
      </c>
      <c r="R76" s="3">
        <f t="shared" si="35"/>
        <v>97.57067137809187</v>
      </c>
      <c r="S76" s="3">
        <f t="shared" si="35"/>
        <v>94.44781553398059</v>
      </c>
    </row>
    <row r="77" spans="1:19" ht="12.75">
      <c r="A77" s="81"/>
      <c r="B77" s="81"/>
      <c r="C77" s="8" t="s">
        <v>14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7">
        <v>1041</v>
      </c>
      <c r="E78" s="57">
        <v>979</v>
      </c>
      <c r="F78" s="57">
        <v>1070</v>
      </c>
      <c r="G78" s="57">
        <v>1778</v>
      </c>
      <c r="H78" s="57">
        <v>6055</v>
      </c>
      <c r="I78" s="57">
        <v>10717</v>
      </c>
      <c r="J78" s="57">
        <v>11320</v>
      </c>
      <c r="K78" s="57">
        <v>32960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201</v>
      </c>
      <c r="E79" s="62">
        <v>147</v>
      </c>
      <c r="F79" s="62">
        <v>148</v>
      </c>
      <c r="G79" s="62">
        <v>152</v>
      </c>
      <c r="H79" s="62">
        <v>341</v>
      </c>
      <c r="I79" s="62">
        <v>379</v>
      </c>
      <c r="J79" s="62">
        <v>283</v>
      </c>
      <c r="K79" s="62">
        <v>1651</v>
      </c>
      <c r="L79" s="64">
        <f aca="true" t="shared" si="36" ref="L79:Q82">+D79/D$82*100</f>
        <v>18.926553672316384</v>
      </c>
      <c r="M79" s="65">
        <f t="shared" si="36"/>
        <v>16.333333333333332</v>
      </c>
      <c r="N79" s="65">
        <f t="shared" si="36"/>
        <v>15.49738219895288</v>
      </c>
      <c r="O79" s="65">
        <f t="shared" si="36"/>
        <v>10.119840213049267</v>
      </c>
      <c r="P79" s="65">
        <f t="shared" si="36"/>
        <v>7.016460905349795</v>
      </c>
      <c r="Q79" s="65">
        <f t="shared" si="36"/>
        <v>4.406976744186046</v>
      </c>
      <c r="R79" s="65">
        <f aca="true" t="shared" si="37" ref="R79:S82">+J79/J$82*100</f>
        <v>2.9259718775847805</v>
      </c>
      <c r="S79" s="65">
        <f t="shared" si="37"/>
        <v>5.992522957424413</v>
      </c>
    </row>
    <row r="80" spans="1:19" ht="12.75">
      <c r="A80" s="92"/>
      <c r="B80" s="81"/>
      <c r="C80" s="16" t="s">
        <v>13</v>
      </c>
      <c r="D80" s="57">
        <v>861</v>
      </c>
      <c r="E80" s="57">
        <v>753</v>
      </c>
      <c r="F80" s="57">
        <v>807</v>
      </c>
      <c r="G80" s="57">
        <v>1350</v>
      </c>
      <c r="H80" s="57">
        <v>4519</v>
      </c>
      <c r="I80" s="57">
        <v>8221</v>
      </c>
      <c r="J80" s="57">
        <v>9389</v>
      </c>
      <c r="K80" s="57">
        <v>25900</v>
      </c>
      <c r="L80" s="13">
        <f t="shared" si="36"/>
        <v>81.07344632768361</v>
      </c>
      <c r="M80" s="3">
        <f t="shared" si="36"/>
        <v>83.66666666666667</v>
      </c>
      <c r="N80" s="3">
        <f t="shared" si="36"/>
        <v>84.50261780104712</v>
      </c>
      <c r="O80" s="3">
        <f t="shared" si="36"/>
        <v>89.88015978695073</v>
      </c>
      <c r="P80" s="3">
        <f t="shared" si="36"/>
        <v>92.9835390946502</v>
      </c>
      <c r="Q80" s="3">
        <f t="shared" si="36"/>
        <v>95.59302325581396</v>
      </c>
      <c r="R80" s="3">
        <f t="shared" si="37"/>
        <v>97.07402812241523</v>
      </c>
      <c r="S80" s="3">
        <f t="shared" si="37"/>
        <v>94.00747704257559</v>
      </c>
    </row>
    <row r="81" spans="1:19" ht="12.75">
      <c r="A81" s="92"/>
      <c r="B81" s="81"/>
      <c r="C81" s="16" t="s">
        <v>14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1</v>
      </c>
      <c r="D82" s="69">
        <v>1062</v>
      </c>
      <c r="E82" s="69">
        <v>900</v>
      </c>
      <c r="F82" s="69">
        <v>955</v>
      </c>
      <c r="G82" s="69">
        <v>1502</v>
      </c>
      <c r="H82" s="69">
        <v>4860</v>
      </c>
      <c r="I82" s="69">
        <v>8600</v>
      </c>
      <c r="J82" s="69">
        <v>9672</v>
      </c>
      <c r="K82" s="69">
        <v>27551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194</v>
      </c>
      <c r="E83" s="57">
        <v>165</v>
      </c>
      <c r="F83" s="57">
        <v>163</v>
      </c>
      <c r="G83" s="57">
        <v>153</v>
      </c>
      <c r="H83" s="57">
        <v>356</v>
      </c>
      <c r="I83" s="57">
        <v>366</v>
      </c>
      <c r="J83" s="57">
        <v>222</v>
      </c>
      <c r="K83" s="57">
        <v>1619</v>
      </c>
      <c r="L83" s="13">
        <f aca="true" t="shared" si="38" ref="L83:Q86">+D83/D$86*100</f>
        <v>20.27168234064786</v>
      </c>
      <c r="M83" s="3">
        <f t="shared" si="38"/>
        <v>19.434628975265017</v>
      </c>
      <c r="N83" s="3">
        <f t="shared" si="38"/>
        <v>17.35889243876464</v>
      </c>
      <c r="O83" s="3">
        <f t="shared" si="38"/>
        <v>11.503759398496241</v>
      </c>
      <c r="P83" s="3">
        <f t="shared" si="38"/>
        <v>9.557046979865772</v>
      </c>
      <c r="Q83" s="3">
        <f t="shared" si="38"/>
        <v>6.433468096326243</v>
      </c>
      <c r="R83" s="3">
        <f aca="true" t="shared" si="39" ref="R83:S86">+J83/J$86*100</f>
        <v>3.8289065194894794</v>
      </c>
      <c r="S83" s="3">
        <f t="shared" si="39"/>
        <v>8.394255197801629</v>
      </c>
    </row>
    <row r="84" spans="1:19" ht="12.75">
      <c r="A84" s="81"/>
      <c r="B84" s="81"/>
      <c r="C84" s="8" t="s">
        <v>13</v>
      </c>
      <c r="D84" s="57">
        <v>763</v>
      </c>
      <c r="E84" s="57">
        <v>684</v>
      </c>
      <c r="F84" s="57">
        <v>776</v>
      </c>
      <c r="G84" s="57">
        <v>1177</v>
      </c>
      <c r="H84" s="57">
        <v>3369</v>
      </c>
      <c r="I84" s="57">
        <v>5323</v>
      </c>
      <c r="J84" s="57">
        <v>5576</v>
      </c>
      <c r="K84" s="57">
        <v>17668</v>
      </c>
      <c r="L84" s="13">
        <f t="shared" si="38"/>
        <v>79.72831765935214</v>
      </c>
      <c r="M84" s="3">
        <f t="shared" si="38"/>
        <v>80.56537102473497</v>
      </c>
      <c r="N84" s="3">
        <f t="shared" si="38"/>
        <v>82.64110756123536</v>
      </c>
      <c r="O84" s="3">
        <f t="shared" si="38"/>
        <v>88.49624060150376</v>
      </c>
      <c r="P84" s="3">
        <f t="shared" si="38"/>
        <v>90.44295302013423</v>
      </c>
      <c r="Q84" s="3">
        <f t="shared" si="38"/>
        <v>93.56653190367375</v>
      </c>
      <c r="R84" s="3">
        <f t="shared" si="39"/>
        <v>96.17109348051052</v>
      </c>
      <c r="S84" s="3">
        <f t="shared" si="39"/>
        <v>91.60574480219837</v>
      </c>
    </row>
    <row r="85" spans="1:19" ht="12.75">
      <c r="A85" s="81"/>
      <c r="B85" s="81"/>
      <c r="C85" s="8" t="s">
        <v>14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7">
        <v>957</v>
      </c>
      <c r="E86" s="57">
        <v>849</v>
      </c>
      <c r="F86" s="57">
        <v>939</v>
      </c>
      <c r="G86" s="57">
        <v>1330</v>
      </c>
      <c r="H86" s="57">
        <v>3725</v>
      </c>
      <c r="I86" s="57">
        <v>5689</v>
      </c>
      <c r="J86" s="57">
        <v>5798</v>
      </c>
      <c r="K86" s="57">
        <v>19287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34</v>
      </c>
      <c r="E87" s="55">
        <v>40</v>
      </c>
      <c r="F87" s="55">
        <v>45</v>
      </c>
      <c r="G87" s="55">
        <v>48</v>
      </c>
      <c r="H87" s="55">
        <v>87</v>
      </c>
      <c r="I87" s="55">
        <v>92</v>
      </c>
      <c r="J87" s="55">
        <v>77</v>
      </c>
      <c r="K87" s="55">
        <v>423</v>
      </c>
      <c r="L87" s="12">
        <f aca="true" t="shared" si="40" ref="L87:Q90">+D87/D$90*100</f>
        <v>12.686567164179104</v>
      </c>
      <c r="M87" s="10">
        <f t="shared" si="40"/>
        <v>17.316017316017316</v>
      </c>
      <c r="N87" s="10">
        <f t="shared" si="40"/>
        <v>18.907563025210084</v>
      </c>
      <c r="O87" s="10">
        <f t="shared" si="40"/>
        <v>11.294117647058824</v>
      </c>
      <c r="P87" s="10">
        <f t="shared" si="40"/>
        <v>8.048103607770583</v>
      </c>
      <c r="Q87" s="10">
        <f t="shared" si="40"/>
        <v>5.606337599024984</v>
      </c>
      <c r="R87" s="10">
        <f aca="true" t="shared" si="41" ref="R87:S90">+J87/J$90*100</f>
        <v>5.085865257595773</v>
      </c>
      <c r="S87" s="10">
        <f t="shared" si="41"/>
        <v>7.836235642830679</v>
      </c>
    </row>
    <row r="88" spans="1:19" ht="12.75">
      <c r="A88" s="92"/>
      <c r="B88" s="81"/>
      <c r="C88" s="16" t="s">
        <v>13</v>
      </c>
      <c r="D88" s="57">
        <v>234</v>
      </c>
      <c r="E88" s="57">
        <v>191</v>
      </c>
      <c r="F88" s="57">
        <v>193</v>
      </c>
      <c r="G88" s="57">
        <v>377</v>
      </c>
      <c r="H88" s="57">
        <v>994</v>
      </c>
      <c r="I88" s="57">
        <v>1549</v>
      </c>
      <c r="J88" s="57">
        <v>1437</v>
      </c>
      <c r="K88" s="57">
        <v>4975</v>
      </c>
      <c r="L88" s="13">
        <f t="shared" si="40"/>
        <v>87.31343283582089</v>
      </c>
      <c r="M88" s="3">
        <f t="shared" si="40"/>
        <v>82.68398268398268</v>
      </c>
      <c r="N88" s="3">
        <f t="shared" si="40"/>
        <v>81.09243697478992</v>
      </c>
      <c r="O88" s="3">
        <f t="shared" si="40"/>
        <v>88.70588235294117</v>
      </c>
      <c r="P88" s="3">
        <f t="shared" si="40"/>
        <v>91.95189639222941</v>
      </c>
      <c r="Q88" s="3">
        <f t="shared" si="40"/>
        <v>94.39366240097502</v>
      </c>
      <c r="R88" s="3">
        <f t="shared" si="41"/>
        <v>94.91413474240423</v>
      </c>
      <c r="S88" s="3">
        <f t="shared" si="41"/>
        <v>92.16376435716931</v>
      </c>
    </row>
    <row r="89" spans="1:19" ht="12.75">
      <c r="A89" s="92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7">
        <v>268</v>
      </c>
      <c r="E90" s="57">
        <v>231</v>
      </c>
      <c r="F90" s="57">
        <v>238</v>
      </c>
      <c r="G90" s="57">
        <v>425</v>
      </c>
      <c r="H90" s="57">
        <v>1081</v>
      </c>
      <c r="I90" s="57">
        <v>1641</v>
      </c>
      <c r="J90" s="57">
        <v>1514</v>
      </c>
      <c r="K90" s="57">
        <v>5398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125</v>
      </c>
      <c r="E91" s="62">
        <v>87</v>
      </c>
      <c r="F91" s="62">
        <v>92</v>
      </c>
      <c r="G91" s="62">
        <v>106</v>
      </c>
      <c r="H91" s="62">
        <v>238</v>
      </c>
      <c r="I91" s="62">
        <v>208</v>
      </c>
      <c r="J91" s="62">
        <v>143</v>
      </c>
      <c r="K91" s="62">
        <v>999</v>
      </c>
      <c r="L91" s="64">
        <f aca="true" t="shared" si="42" ref="L91:Q94">+D91/D$94*100</f>
        <v>19.561815336463223</v>
      </c>
      <c r="M91" s="65">
        <f t="shared" si="42"/>
        <v>16.171003717472118</v>
      </c>
      <c r="N91" s="65">
        <f t="shared" si="42"/>
        <v>16.341030195381883</v>
      </c>
      <c r="O91" s="65">
        <f t="shared" si="42"/>
        <v>10.44334975369458</v>
      </c>
      <c r="P91" s="65">
        <f t="shared" si="42"/>
        <v>7.140714071407141</v>
      </c>
      <c r="Q91" s="65">
        <f t="shared" si="42"/>
        <v>4.225066016656511</v>
      </c>
      <c r="R91" s="65">
        <f aca="true" t="shared" si="43" ref="R91:S94">+J91/J$94*100</f>
        <v>3.0303030303030303</v>
      </c>
      <c r="S91" s="65">
        <f t="shared" si="43"/>
        <v>6.3509218054672605</v>
      </c>
    </row>
    <row r="92" spans="1:19" ht="12.75">
      <c r="A92" s="92"/>
      <c r="B92" s="81"/>
      <c r="C92" s="8" t="s">
        <v>13</v>
      </c>
      <c r="D92" s="57">
        <v>514</v>
      </c>
      <c r="E92" s="57">
        <v>451</v>
      </c>
      <c r="F92" s="57">
        <v>471</v>
      </c>
      <c r="G92" s="57">
        <v>909</v>
      </c>
      <c r="H92" s="57">
        <v>3095</v>
      </c>
      <c r="I92" s="57">
        <v>4715</v>
      </c>
      <c r="J92" s="57">
        <v>4576</v>
      </c>
      <c r="K92" s="57">
        <v>14731</v>
      </c>
      <c r="L92" s="13">
        <f t="shared" si="42"/>
        <v>80.43818466353677</v>
      </c>
      <c r="M92" s="3">
        <f t="shared" si="42"/>
        <v>83.82899628252788</v>
      </c>
      <c r="N92" s="3">
        <f t="shared" si="42"/>
        <v>83.65896980461812</v>
      </c>
      <c r="O92" s="3">
        <f t="shared" si="42"/>
        <v>89.55665024630541</v>
      </c>
      <c r="P92" s="3">
        <f t="shared" si="42"/>
        <v>92.85928592859285</v>
      </c>
      <c r="Q92" s="3">
        <f t="shared" si="42"/>
        <v>95.77493398334349</v>
      </c>
      <c r="R92" s="3">
        <f t="shared" si="43"/>
        <v>96.96969696969697</v>
      </c>
      <c r="S92" s="3">
        <f t="shared" si="43"/>
        <v>93.64907819453275</v>
      </c>
    </row>
    <row r="93" spans="1:19" ht="12.75">
      <c r="A93" s="92"/>
      <c r="B93" s="81"/>
      <c r="C93" s="8" t="s">
        <v>14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7">
        <v>639</v>
      </c>
      <c r="E94" s="57">
        <v>538</v>
      </c>
      <c r="F94" s="57">
        <v>563</v>
      </c>
      <c r="G94" s="57">
        <v>1015</v>
      </c>
      <c r="H94" s="57">
        <v>3333</v>
      </c>
      <c r="I94" s="57">
        <v>4923</v>
      </c>
      <c r="J94" s="57">
        <v>4719</v>
      </c>
      <c r="K94" s="57">
        <v>15730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42</v>
      </c>
      <c r="E95" s="55">
        <v>34</v>
      </c>
      <c r="F95" s="55">
        <v>41</v>
      </c>
      <c r="G95" s="55">
        <v>58</v>
      </c>
      <c r="H95" s="55">
        <v>78</v>
      </c>
      <c r="I95" s="55">
        <v>115</v>
      </c>
      <c r="J95" s="55">
        <v>62</v>
      </c>
      <c r="K95" s="55">
        <v>430</v>
      </c>
      <c r="L95" s="12">
        <f aca="true" t="shared" si="44" ref="L95:Q98">+D95/D$98*100</f>
        <v>15.849056603773585</v>
      </c>
      <c r="M95" s="10">
        <f t="shared" si="44"/>
        <v>15.178571428571427</v>
      </c>
      <c r="N95" s="10">
        <f t="shared" si="44"/>
        <v>17.012448132780083</v>
      </c>
      <c r="O95" s="10">
        <f t="shared" si="44"/>
        <v>12.236286919831224</v>
      </c>
      <c r="P95" s="10">
        <f t="shared" si="44"/>
        <v>5.252525252525253</v>
      </c>
      <c r="Q95" s="10">
        <f t="shared" si="44"/>
        <v>4.374286801065043</v>
      </c>
      <c r="R95" s="10">
        <f aca="true" t="shared" si="45" ref="R95:S98">+J95/J$98*100</f>
        <v>2.3574144486692017</v>
      </c>
      <c r="S95" s="10">
        <f t="shared" si="45"/>
        <v>5.410166079516859</v>
      </c>
    </row>
    <row r="96" spans="1:19" ht="12.75">
      <c r="A96" s="92"/>
      <c r="B96" s="81"/>
      <c r="C96" s="16" t="s">
        <v>13</v>
      </c>
      <c r="D96" s="57">
        <v>223</v>
      </c>
      <c r="E96" s="57">
        <v>190</v>
      </c>
      <c r="F96" s="57">
        <v>200</v>
      </c>
      <c r="G96" s="57">
        <v>416</v>
      </c>
      <c r="H96" s="57">
        <v>1407</v>
      </c>
      <c r="I96" s="57">
        <v>2514</v>
      </c>
      <c r="J96" s="57">
        <v>2568</v>
      </c>
      <c r="K96" s="57">
        <v>7518</v>
      </c>
      <c r="L96" s="13">
        <f t="shared" si="44"/>
        <v>84.15094339622642</v>
      </c>
      <c r="M96" s="3">
        <f t="shared" si="44"/>
        <v>84.82142857142857</v>
      </c>
      <c r="N96" s="3">
        <f t="shared" si="44"/>
        <v>82.98755186721992</v>
      </c>
      <c r="O96" s="3">
        <f t="shared" si="44"/>
        <v>87.76371308016878</v>
      </c>
      <c r="P96" s="3">
        <f t="shared" si="44"/>
        <v>94.74747474747474</v>
      </c>
      <c r="Q96" s="3">
        <f t="shared" si="44"/>
        <v>95.62571319893496</v>
      </c>
      <c r="R96" s="3">
        <f t="shared" si="45"/>
        <v>97.6425855513308</v>
      </c>
      <c r="S96" s="3">
        <f t="shared" si="45"/>
        <v>94.58983392048313</v>
      </c>
    </row>
    <row r="97" spans="1:19" ht="12.75">
      <c r="A97" s="92"/>
      <c r="B97" s="81"/>
      <c r="C97" s="16" t="s">
        <v>14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59">
        <v>265</v>
      </c>
      <c r="E98" s="59">
        <v>224</v>
      </c>
      <c r="F98" s="59">
        <v>241</v>
      </c>
      <c r="G98" s="59">
        <v>474</v>
      </c>
      <c r="H98" s="59">
        <v>1485</v>
      </c>
      <c r="I98" s="59">
        <v>2629</v>
      </c>
      <c r="J98" s="59">
        <v>2630</v>
      </c>
      <c r="K98" s="59">
        <v>7948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10</v>
      </c>
      <c r="E99" s="57">
        <v>13</v>
      </c>
      <c r="F99" s="57">
        <v>14</v>
      </c>
      <c r="G99" s="57">
        <v>22</v>
      </c>
      <c r="H99" s="57">
        <v>45</v>
      </c>
      <c r="I99" s="57">
        <v>48</v>
      </c>
      <c r="J99" s="57">
        <v>36</v>
      </c>
      <c r="K99" s="57">
        <v>188</v>
      </c>
      <c r="L99" s="13">
        <f aca="true" t="shared" si="46" ref="L99:Q102">+D99/D$102*100</f>
        <v>8.064516129032258</v>
      </c>
      <c r="M99" s="3">
        <f t="shared" si="46"/>
        <v>13.684210526315791</v>
      </c>
      <c r="N99" s="3">
        <f t="shared" si="46"/>
        <v>12.173913043478262</v>
      </c>
      <c r="O99" s="3">
        <f t="shared" si="46"/>
        <v>9.401709401709402</v>
      </c>
      <c r="P99" s="3">
        <f t="shared" si="46"/>
        <v>5.382775119617225</v>
      </c>
      <c r="Q99" s="3">
        <f t="shared" si="46"/>
        <v>3.2214765100671143</v>
      </c>
      <c r="R99" s="3">
        <f aca="true" t="shared" si="47" ref="R99:S102">+J99/J$102*100</f>
        <v>2.2181146025878005</v>
      </c>
      <c r="S99" s="3">
        <f t="shared" si="47"/>
        <v>4.162054460925392</v>
      </c>
    </row>
    <row r="100" spans="1:19" ht="12.75">
      <c r="A100" s="92"/>
      <c r="B100" s="81"/>
      <c r="C100" s="8" t="s">
        <v>13</v>
      </c>
      <c r="D100" s="57">
        <v>114</v>
      </c>
      <c r="E100" s="57">
        <v>82</v>
      </c>
      <c r="F100" s="57">
        <v>101</v>
      </c>
      <c r="G100" s="57">
        <v>212</v>
      </c>
      <c r="H100" s="57">
        <v>791</v>
      </c>
      <c r="I100" s="57">
        <v>1442</v>
      </c>
      <c r="J100" s="57">
        <v>1587</v>
      </c>
      <c r="K100" s="57">
        <v>4329</v>
      </c>
      <c r="L100" s="13">
        <f t="shared" si="46"/>
        <v>91.93548387096774</v>
      </c>
      <c r="M100" s="3">
        <f t="shared" si="46"/>
        <v>86.31578947368422</v>
      </c>
      <c r="N100" s="3">
        <f t="shared" si="46"/>
        <v>87.82608695652175</v>
      </c>
      <c r="O100" s="3">
        <f t="shared" si="46"/>
        <v>90.5982905982906</v>
      </c>
      <c r="P100" s="3">
        <f t="shared" si="46"/>
        <v>94.61722488038278</v>
      </c>
      <c r="Q100" s="3">
        <f t="shared" si="46"/>
        <v>96.7785234899329</v>
      </c>
      <c r="R100" s="3">
        <f t="shared" si="47"/>
        <v>97.78188539741221</v>
      </c>
      <c r="S100" s="3">
        <f t="shared" si="47"/>
        <v>95.83794553907461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69">
        <v>124</v>
      </c>
      <c r="E102" s="69">
        <v>95</v>
      </c>
      <c r="F102" s="69">
        <v>115</v>
      </c>
      <c r="G102" s="69">
        <v>234</v>
      </c>
      <c r="H102" s="69">
        <v>836</v>
      </c>
      <c r="I102" s="69">
        <v>1490</v>
      </c>
      <c r="J102" s="69">
        <v>1623</v>
      </c>
      <c r="K102" s="69">
        <v>4517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42</v>
      </c>
      <c r="E103" s="57">
        <v>40</v>
      </c>
      <c r="F103" s="57">
        <v>42</v>
      </c>
      <c r="G103" s="57">
        <v>53</v>
      </c>
      <c r="H103" s="57">
        <v>87</v>
      </c>
      <c r="I103" s="57">
        <v>93</v>
      </c>
      <c r="J103" s="57">
        <v>67</v>
      </c>
      <c r="K103" s="57">
        <v>424</v>
      </c>
      <c r="L103" s="13">
        <f aca="true" t="shared" si="48" ref="L103:Q106">+D103/D$106*100</f>
        <v>20.792079207920793</v>
      </c>
      <c r="M103" s="3">
        <f t="shared" si="48"/>
        <v>18.867924528301888</v>
      </c>
      <c r="N103" s="3">
        <f t="shared" si="48"/>
        <v>17.796610169491526</v>
      </c>
      <c r="O103" s="3">
        <f t="shared" si="48"/>
        <v>11.422413793103448</v>
      </c>
      <c r="P103" s="3">
        <f t="shared" si="48"/>
        <v>5.54140127388535</v>
      </c>
      <c r="Q103" s="3">
        <f t="shared" si="48"/>
        <v>3.889585947302384</v>
      </c>
      <c r="R103" s="3">
        <f aca="true" t="shared" si="49" ref="R103:S106">+J103/J$106*100</f>
        <v>3.409669211195929</v>
      </c>
      <c r="S103" s="3">
        <f t="shared" si="49"/>
        <v>6.0227272727272725</v>
      </c>
    </row>
    <row r="104" spans="1:19" ht="12.75">
      <c r="A104" s="92"/>
      <c r="B104" s="81"/>
      <c r="C104" s="16" t="s">
        <v>13</v>
      </c>
      <c r="D104" s="57">
        <v>160</v>
      </c>
      <c r="E104" s="57">
        <v>172</v>
      </c>
      <c r="F104" s="57">
        <v>194</v>
      </c>
      <c r="G104" s="57">
        <v>411</v>
      </c>
      <c r="H104" s="57">
        <v>1483</v>
      </c>
      <c r="I104" s="57">
        <v>2298</v>
      </c>
      <c r="J104" s="57">
        <v>1898</v>
      </c>
      <c r="K104" s="57">
        <v>6616</v>
      </c>
      <c r="L104" s="13">
        <f t="shared" si="48"/>
        <v>79.20792079207921</v>
      </c>
      <c r="M104" s="3">
        <f t="shared" si="48"/>
        <v>81.13207547169812</v>
      </c>
      <c r="N104" s="3">
        <f t="shared" si="48"/>
        <v>82.20338983050848</v>
      </c>
      <c r="O104" s="3">
        <f t="shared" si="48"/>
        <v>88.57758620689656</v>
      </c>
      <c r="P104" s="3">
        <f t="shared" si="48"/>
        <v>94.45859872611464</v>
      </c>
      <c r="Q104" s="3">
        <f t="shared" si="48"/>
        <v>96.1104140526976</v>
      </c>
      <c r="R104" s="3">
        <f t="shared" si="49"/>
        <v>96.59033078880407</v>
      </c>
      <c r="S104" s="3">
        <f t="shared" si="49"/>
        <v>93.97727272727273</v>
      </c>
    </row>
    <row r="105" spans="1:19" ht="12.75">
      <c r="A105" s="92"/>
      <c r="B105" s="81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7">
        <v>202</v>
      </c>
      <c r="E106" s="57">
        <v>212</v>
      </c>
      <c r="F106" s="57">
        <v>236</v>
      </c>
      <c r="G106" s="57">
        <v>464</v>
      </c>
      <c r="H106" s="57">
        <v>1570</v>
      </c>
      <c r="I106" s="57">
        <v>2391</v>
      </c>
      <c r="J106" s="57">
        <v>1965</v>
      </c>
      <c r="K106" s="57">
        <v>7040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34</v>
      </c>
      <c r="E107" s="62">
        <v>26</v>
      </c>
      <c r="F107" s="62">
        <v>31</v>
      </c>
      <c r="G107" s="62">
        <v>24</v>
      </c>
      <c r="H107" s="62">
        <v>50</v>
      </c>
      <c r="I107" s="62">
        <v>44</v>
      </c>
      <c r="J107" s="62">
        <v>22</v>
      </c>
      <c r="K107" s="62">
        <v>231</v>
      </c>
      <c r="L107" s="64">
        <f aca="true" t="shared" si="50" ref="L107:Q110">+D107/D$110*100</f>
        <v>16.50485436893204</v>
      </c>
      <c r="M107" s="65">
        <f t="shared" si="50"/>
        <v>15.853658536585366</v>
      </c>
      <c r="N107" s="65">
        <f t="shared" si="50"/>
        <v>13.901345291479823</v>
      </c>
      <c r="O107" s="65">
        <f t="shared" si="50"/>
        <v>7.017543859649122</v>
      </c>
      <c r="P107" s="65">
        <f t="shared" si="50"/>
        <v>5.617977528089887</v>
      </c>
      <c r="Q107" s="65">
        <f t="shared" si="50"/>
        <v>4.123711340206185</v>
      </c>
      <c r="R107" s="65">
        <f aca="true" t="shared" si="51" ref="R107:S110">+J107/J$110*100</f>
        <v>2.417582417582418</v>
      </c>
      <c r="S107" s="65">
        <f t="shared" si="51"/>
        <v>6.075749605470805</v>
      </c>
    </row>
    <row r="108" spans="1:19" ht="12.75">
      <c r="A108" s="92"/>
      <c r="B108" s="81"/>
      <c r="C108" s="8" t="s">
        <v>13</v>
      </c>
      <c r="D108" s="57">
        <v>172</v>
      </c>
      <c r="E108" s="57">
        <v>138</v>
      </c>
      <c r="F108" s="57">
        <v>192</v>
      </c>
      <c r="G108" s="57">
        <v>318</v>
      </c>
      <c r="H108" s="57">
        <v>840</v>
      </c>
      <c r="I108" s="57">
        <v>1023</v>
      </c>
      <c r="J108" s="57">
        <v>888</v>
      </c>
      <c r="K108" s="57">
        <v>3571</v>
      </c>
      <c r="L108" s="13">
        <f t="shared" si="50"/>
        <v>83.49514563106796</v>
      </c>
      <c r="M108" s="3">
        <f t="shared" si="50"/>
        <v>84.14634146341463</v>
      </c>
      <c r="N108" s="3">
        <f t="shared" si="50"/>
        <v>86.09865470852019</v>
      </c>
      <c r="O108" s="3">
        <f t="shared" si="50"/>
        <v>92.98245614035088</v>
      </c>
      <c r="P108" s="3">
        <f t="shared" si="50"/>
        <v>94.3820224719101</v>
      </c>
      <c r="Q108" s="3">
        <f t="shared" si="50"/>
        <v>95.87628865979381</v>
      </c>
      <c r="R108" s="3">
        <f t="shared" si="51"/>
        <v>97.58241758241758</v>
      </c>
      <c r="S108" s="3">
        <f t="shared" si="51"/>
        <v>93.9242503945292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7">
        <v>206</v>
      </c>
      <c r="E110" s="57">
        <v>164</v>
      </c>
      <c r="F110" s="57">
        <v>223</v>
      </c>
      <c r="G110" s="57">
        <v>342</v>
      </c>
      <c r="H110" s="57">
        <v>890</v>
      </c>
      <c r="I110" s="57">
        <v>1067</v>
      </c>
      <c r="J110" s="57">
        <v>910</v>
      </c>
      <c r="K110" s="57">
        <v>3802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43</v>
      </c>
      <c r="E111" s="55">
        <v>28</v>
      </c>
      <c r="F111" s="55">
        <v>31</v>
      </c>
      <c r="G111" s="55">
        <v>24</v>
      </c>
      <c r="H111" s="55">
        <v>44</v>
      </c>
      <c r="I111" s="55">
        <v>62</v>
      </c>
      <c r="J111" s="55">
        <v>34</v>
      </c>
      <c r="K111" s="55">
        <v>266</v>
      </c>
      <c r="L111" s="12">
        <f aca="true" t="shared" si="52" ref="L111:Q114">+D111/D$114*100</f>
        <v>18.695652173913043</v>
      </c>
      <c r="M111" s="10">
        <f t="shared" si="52"/>
        <v>15.909090909090908</v>
      </c>
      <c r="N111" s="10">
        <f t="shared" si="52"/>
        <v>15.577889447236181</v>
      </c>
      <c r="O111" s="10">
        <f t="shared" si="52"/>
        <v>6.106870229007633</v>
      </c>
      <c r="P111" s="10">
        <f t="shared" si="52"/>
        <v>3.340926347760061</v>
      </c>
      <c r="Q111" s="10">
        <f t="shared" si="52"/>
        <v>3.1568228105906315</v>
      </c>
      <c r="R111" s="10">
        <f aca="true" t="shared" si="53" ref="R111:S114">+J111/J$114*100</f>
        <v>1.8240343347639485</v>
      </c>
      <c r="S111" s="10">
        <f t="shared" si="53"/>
        <v>4.330131857398665</v>
      </c>
    </row>
    <row r="112" spans="1:19" ht="12.75">
      <c r="A112" s="92"/>
      <c r="B112" s="81"/>
      <c r="C112" s="16" t="s">
        <v>13</v>
      </c>
      <c r="D112" s="57">
        <v>187</v>
      </c>
      <c r="E112" s="57">
        <v>148</v>
      </c>
      <c r="F112" s="57">
        <v>167</v>
      </c>
      <c r="G112" s="57">
        <v>368</v>
      </c>
      <c r="H112" s="57">
        <v>1272</v>
      </c>
      <c r="I112" s="57">
        <v>1902</v>
      </c>
      <c r="J112" s="57">
        <v>1829</v>
      </c>
      <c r="K112" s="57">
        <v>5873</v>
      </c>
      <c r="L112" s="13">
        <f t="shared" si="52"/>
        <v>81.30434782608695</v>
      </c>
      <c r="M112" s="3">
        <f t="shared" si="52"/>
        <v>84.0909090909091</v>
      </c>
      <c r="N112" s="3">
        <f t="shared" si="52"/>
        <v>83.91959798994975</v>
      </c>
      <c r="O112" s="3">
        <f t="shared" si="52"/>
        <v>93.63867684478372</v>
      </c>
      <c r="P112" s="3">
        <f t="shared" si="52"/>
        <v>96.58314350797266</v>
      </c>
      <c r="Q112" s="3">
        <f t="shared" si="52"/>
        <v>96.84317718940937</v>
      </c>
      <c r="R112" s="3">
        <f t="shared" si="53"/>
        <v>98.12231759656652</v>
      </c>
      <c r="S112" s="3">
        <f t="shared" si="53"/>
        <v>95.60475337782842</v>
      </c>
    </row>
    <row r="113" spans="1:19" ht="12.75">
      <c r="A113" s="92"/>
      <c r="B113" s="81"/>
      <c r="C113" s="16" t="s">
        <v>14</v>
      </c>
      <c r="D113" s="57">
        <v>0</v>
      </c>
      <c r="E113" s="57">
        <v>0</v>
      </c>
      <c r="F113" s="57">
        <v>1</v>
      </c>
      <c r="G113" s="57">
        <v>1</v>
      </c>
      <c r="H113" s="57">
        <v>1</v>
      </c>
      <c r="I113" s="57">
        <v>0</v>
      </c>
      <c r="J113" s="57">
        <v>1</v>
      </c>
      <c r="K113" s="57">
        <v>4</v>
      </c>
      <c r="L113" s="13">
        <f t="shared" si="52"/>
        <v>0</v>
      </c>
      <c r="M113" s="3">
        <f t="shared" si="52"/>
        <v>0</v>
      </c>
      <c r="N113" s="3">
        <f t="shared" si="52"/>
        <v>0.5025125628140703</v>
      </c>
      <c r="O113" s="3">
        <f t="shared" si="52"/>
        <v>0.2544529262086514</v>
      </c>
      <c r="P113" s="3">
        <f t="shared" si="52"/>
        <v>0.07593014426727411</v>
      </c>
      <c r="Q113" s="3">
        <f t="shared" si="52"/>
        <v>0</v>
      </c>
      <c r="R113" s="3">
        <f t="shared" si="53"/>
        <v>0.0536480686695279</v>
      </c>
      <c r="S113" s="3">
        <f t="shared" si="53"/>
        <v>0.06511476477291225</v>
      </c>
    </row>
    <row r="114" spans="1:19" ht="12.75">
      <c r="A114" s="92"/>
      <c r="B114" s="81"/>
      <c r="C114" s="17" t="s">
        <v>1</v>
      </c>
      <c r="D114" s="59">
        <v>230</v>
      </c>
      <c r="E114" s="59">
        <v>176</v>
      </c>
      <c r="F114" s="59">
        <v>199</v>
      </c>
      <c r="G114" s="59">
        <v>393</v>
      </c>
      <c r="H114" s="59">
        <v>1317</v>
      </c>
      <c r="I114" s="59">
        <v>1964</v>
      </c>
      <c r="J114" s="59">
        <v>1864</v>
      </c>
      <c r="K114" s="59">
        <v>6143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24</v>
      </c>
      <c r="E115" s="57">
        <v>18</v>
      </c>
      <c r="F115" s="57">
        <v>8</v>
      </c>
      <c r="G115" s="57">
        <v>18</v>
      </c>
      <c r="H115" s="57">
        <v>24</v>
      </c>
      <c r="I115" s="57">
        <v>43</v>
      </c>
      <c r="J115" s="57">
        <v>22</v>
      </c>
      <c r="K115" s="57">
        <v>157</v>
      </c>
      <c r="L115" s="13">
        <f aca="true" t="shared" si="54" ref="L115:Q118">+D115/D$118*100</f>
        <v>17.02127659574468</v>
      </c>
      <c r="M115" s="3">
        <f t="shared" si="54"/>
        <v>20.454545454545457</v>
      </c>
      <c r="N115" s="3">
        <f t="shared" si="54"/>
        <v>8.695652173913043</v>
      </c>
      <c r="O115" s="3">
        <f t="shared" si="54"/>
        <v>9.045226130653267</v>
      </c>
      <c r="P115" s="3">
        <f t="shared" si="54"/>
        <v>3.116883116883117</v>
      </c>
      <c r="Q115" s="3">
        <f t="shared" si="54"/>
        <v>3.1341107871720117</v>
      </c>
      <c r="R115" s="3">
        <f aca="true" t="shared" si="55" ref="R115:S118">+J115/J$118*100</f>
        <v>1.8471872376154492</v>
      </c>
      <c r="S115" s="3">
        <f t="shared" si="55"/>
        <v>4.074746950428238</v>
      </c>
    </row>
    <row r="116" spans="1:19" ht="12.75">
      <c r="A116" s="92"/>
      <c r="B116" s="81"/>
      <c r="C116" s="8" t="s">
        <v>13</v>
      </c>
      <c r="D116" s="57">
        <v>117</v>
      </c>
      <c r="E116" s="57">
        <v>70</v>
      </c>
      <c r="F116" s="57">
        <v>84</v>
      </c>
      <c r="G116" s="57">
        <v>181</v>
      </c>
      <c r="H116" s="57">
        <v>746</v>
      </c>
      <c r="I116" s="57">
        <v>1329</v>
      </c>
      <c r="J116" s="57">
        <v>1169</v>
      </c>
      <c r="K116" s="57">
        <v>3696</v>
      </c>
      <c r="L116" s="13">
        <f t="shared" si="54"/>
        <v>82.97872340425532</v>
      </c>
      <c r="M116" s="3">
        <f t="shared" si="54"/>
        <v>79.54545454545455</v>
      </c>
      <c r="N116" s="3">
        <f t="shared" si="54"/>
        <v>91.30434782608695</v>
      </c>
      <c r="O116" s="3">
        <f t="shared" si="54"/>
        <v>90.95477386934674</v>
      </c>
      <c r="P116" s="3">
        <f t="shared" si="54"/>
        <v>96.88311688311688</v>
      </c>
      <c r="Q116" s="3">
        <f t="shared" si="54"/>
        <v>96.865889212828</v>
      </c>
      <c r="R116" s="3">
        <f t="shared" si="55"/>
        <v>98.15281276238456</v>
      </c>
      <c r="S116" s="3">
        <f t="shared" si="55"/>
        <v>95.92525304957175</v>
      </c>
    </row>
    <row r="117" spans="1:19" ht="12.75">
      <c r="A117" s="92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7">
        <v>141</v>
      </c>
      <c r="E118" s="57">
        <v>88</v>
      </c>
      <c r="F118" s="57">
        <v>92</v>
      </c>
      <c r="G118" s="57">
        <v>199</v>
      </c>
      <c r="H118" s="57">
        <v>770</v>
      </c>
      <c r="I118" s="57">
        <v>1372</v>
      </c>
      <c r="J118" s="57">
        <v>1191</v>
      </c>
      <c r="K118" s="57">
        <v>3853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24</v>
      </c>
      <c r="E119" s="55">
        <v>27</v>
      </c>
      <c r="F119" s="55">
        <v>23</v>
      </c>
      <c r="G119" s="55">
        <v>21</v>
      </c>
      <c r="H119" s="55">
        <v>41</v>
      </c>
      <c r="I119" s="55">
        <v>38</v>
      </c>
      <c r="J119" s="55">
        <v>15</v>
      </c>
      <c r="K119" s="55">
        <v>189</v>
      </c>
      <c r="L119" s="12">
        <f aca="true" t="shared" si="56" ref="L119:Q122">+D119/D$122*100</f>
        <v>22.429906542056074</v>
      </c>
      <c r="M119" s="10">
        <f t="shared" si="56"/>
        <v>20</v>
      </c>
      <c r="N119" s="10">
        <f t="shared" si="56"/>
        <v>16.19718309859155</v>
      </c>
      <c r="O119" s="10">
        <f t="shared" si="56"/>
        <v>8.677685950413224</v>
      </c>
      <c r="P119" s="10">
        <f t="shared" si="56"/>
        <v>7.6923076923076925</v>
      </c>
      <c r="Q119" s="10">
        <f t="shared" si="56"/>
        <v>6.312292358803987</v>
      </c>
      <c r="R119" s="10">
        <f aca="true" t="shared" si="57" ref="R119:S122">+J119/J$122*100</f>
        <v>3.1847133757961785</v>
      </c>
      <c r="S119" s="10">
        <f t="shared" si="57"/>
        <v>8.46774193548387</v>
      </c>
    </row>
    <row r="120" spans="1:19" ht="12.75">
      <c r="A120" s="92"/>
      <c r="B120" s="81"/>
      <c r="C120" s="16" t="s">
        <v>13</v>
      </c>
      <c r="D120" s="57">
        <v>83</v>
      </c>
      <c r="E120" s="57">
        <v>108</v>
      </c>
      <c r="F120" s="57">
        <v>119</v>
      </c>
      <c r="G120" s="57">
        <v>221</v>
      </c>
      <c r="H120" s="57">
        <v>492</v>
      </c>
      <c r="I120" s="57">
        <v>564</v>
      </c>
      <c r="J120" s="57">
        <v>456</v>
      </c>
      <c r="K120" s="57">
        <v>2043</v>
      </c>
      <c r="L120" s="13">
        <f t="shared" si="56"/>
        <v>77.57009345794393</v>
      </c>
      <c r="M120" s="3">
        <f t="shared" si="56"/>
        <v>80</v>
      </c>
      <c r="N120" s="3">
        <f t="shared" si="56"/>
        <v>83.80281690140845</v>
      </c>
      <c r="O120" s="3">
        <f t="shared" si="56"/>
        <v>91.32231404958677</v>
      </c>
      <c r="P120" s="3">
        <f t="shared" si="56"/>
        <v>92.3076923076923</v>
      </c>
      <c r="Q120" s="3">
        <f t="shared" si="56"/>
        <v>93.68770764119601</v>
      </c>
      <c r="R120" s="3">
        <f t="shared" si="57"/>
        <v>96.81528662420382</v>
      </c>
      <c r="S120" s="3">
        <f t="shared" si="57"/>
        <v>91.53225806451613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107</v>
      </c>
      <c r="E122" s="59">
        <v>135</v>
      </c>
      <c r="F122" s="59">
        <v>142</v>
      </c>
      <c r="G122" s="59">
        <v>242</v>
      </c>
      <c r="H122" s="59">
        <v>533</v>
      </c>
      <c r="I122" s="59">
        <v>602</v>
      </c>
      <c r="J122" s="59">
        <v>471</v>
      </c>
      <c r="K122" s="59">
        <v>2232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12</v>
      </c>
      <c r="E123" s="57">
        <v>9</v>
      </c>
      <c r="F123" s="57">
        <v>11</v>
      </c>
      <c r="G123" s="57">
        <v>16</v>
      </c>
      <c r="H123" s="57">
        <v>28</v>
      </c>
      <c r="I123" s="57">
        <v>20</v>
      </c>
      <c r="J123" s="57">
        <v>16</v>
      </c>
      <c r="K123" s="57">
        <v>112</v>
      </c>
      <c r="L123" s="13">
        <f aca="true" t="shared" si="58" ref="L123:Q126">+D123/D$126*100</f>
        <v>13.636363636363635</v>
      </c>
      <c r="M123" s="3">
        <f t="shared" si="58"/>
        <v>10.588235294117647</v>
      </c>
      <c r="N123" s="3">
        <f t="shared" si="58"/>
        <v>8.208955223880597</v>
      </c>
      <c r="O123" s="3">
        <f t="shared" si="58"/>
        <v>6.837606837606838</v>
      </c>
      <c r="P123" s="3">
        <f t="shared" si="58"/>
        <v>4.409448818897638</v>
      </c>
      <c r="Q123" s="3">
        <f t="shared" si="58"/>
        <v>2.67022696929239</v>
      </c>
      <c r="R123" s="3">
        <f aca="true" t="shared" si="59" ref="R123:S126">+J123/J$126*100</f>
        <v>2.666666666666667</v>
      </c>
      <c r="S123" s="3">
        <f t="shared" si="59"/>
        <v>4.435643564356435</v>
      </c>
    </row>
    <row r="124" spans="1:19" ht="12.75">
      <c r="A124" s="92"/>
      <c r="B124" s="81"/>
      <c r="C124" s="8" t="s">
        <v>13</v>
      </c>
      <c r="D124" s="57">
        <v>76</v>
      </c>
      <c r="E124" s="57">
        <v>76</v>
      </c>
      <c r="F124" s="57">
        <v>123</v>
      </c>
      <c r="G124" s="57">
        <v>218</v>
      </c>
      <c r="H124" s="57">
        <v>607</v>
      </c>
      <c r="I124" s="57">
        <v>728</v>
      </c>
      <c r="J124" s="57">
        <v>581</v>
      </c>
      <c r="K124" s="57">
        <v>2409</v>
      </c>
      <c r="L124" s="13">
        <f t="shared" si="58"/>
        <v>86.36363636363636</v>
      </c>
      <c r="M124" s="3">
        <f t="shared" si="58"/>
        <v>89.41176470588236</v>
      </c>
      <c r="N124" s="3">
        <f t="shared" si="58"/>
        <v>91.7910447761194</v>
      </c>
      <c r="O124" s="3">
        <f t="shared" si="58"/>
        <v>93.16239316239316</v>
      </c>
      <c r="P124" s="3">
        <f t="shared" si="58"/>
        <v>95.59055118110236</v>
      </c>
      <c r="Q124" s="3">
        <f t="shared" si="58"/>
        <v>97.19626168224299</v>
      </c>
      <c r="R124" s="3">
        <f t="shared" si="59"/>
        <v>96.83333333333334</v>
      </c>
      <c r="S124" s="3">
        <f t="shared" si="59"/>
        <v>95.4059405940594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3</v>
      </c>
      <c r="K125" s="57">
        <v>4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0.13351134846461948</v>
      </c>
      <c r="R125" s="3">
        <f t="shared" si="59"/>
        <v>0.5</v>
      </c>
      <c r="S125" s="3">
        <f t="shared" si="59"/>
        <v>0.15841584158415842</v>
      </c>
    </row>
    <row r="126" spans="1:19" ht="12.75">
      <c r="A126" s="92"/>
      <c r="B126" s="83"/>
      <c r="C126" s="8" t="s">
        <v>1</v>
      </c>
      <c r="D126" s="57">
        <v>88</v>
      </c>
      <c r="E126" s="57">
        <v>85</v>
      </c>
      <c r="F126" s="57">
        <v>134</v>
      </c>
      <c r="G126" s="57">
        <v>234</v>
      </c>
      <c r="H126" s="57">
        <v>635</v>
      </c>
      <c r="I126" s="57">
        <v>749</v>
      </c>
      <c r="J126" s="57">
        <v>600</v>
      </c>
      <c r="K126" s="57">
        <v>2525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25</v>
      </c>
      <c r="E127" s="55">
        <v>18</v>
      </c>
      <c r="F127" s="55">
        <v>10</v>
      </c>
      <c r="G127" s="55">
        <v>20</v>
      </c>
      <c r="H127" s="55">
        <v>30</v>
      </c>
      <c r="I127" s="55">
        <v>33</v>
      </c>
      <c r="J127" s="55">
        <v>22</v>
      </c>
      <c r="K127" s="55">
        <v>158</v>
      </c>
      <c r="L127" s="12">
        <f aca="true" t="shared" si="60" ref="L127:Q130">+D127/D$130*100</f>
        <v>24.271844660194176</v>
      </c>
      <c r="M127" s="10">
        <f t="shared" si="60"/>
        <v>16.363636363636363</v>
      </c>
      <c r="N127" s="10">
        <f t="shared" si="60"/>
        <v>11.627906976744185</v>
      </c>
      <c r="O127" s="10">
        <f t="shared" si="60"/>
        <v>10.526315789473683</v>
      </c>
      <c r="P127" s="10">
        <f t="shared" si="60"/>
        <v>5.524861878453039</v>
      </c>
      <c r="Q127" s="10">
        <f t="shared" si="60"/>
        <v>3.8551401869158877</v>
      </c>
      <c r="R127" s="10">
        <f aca="true" t="shared" si="61" ref="R127:S130">+J127/J$130*100</f>
        <v>3.0303030303030303</v>
      </c>
      <c r="S127" s="10">
        <f t="shared" si="61"/>
        <v>6.044376434583015</v>
      </c>
    </row>
    <row r="128" spans="1:19" ht="12.75">
      <c r="A128" s="92"/>
      <c r="B128" s="81"/>
      <c r="C128" s="16" t="s">
        <v>13</v>
      </c>
      <c r="D128" s="57">
        <v>78</v>
      </c>
      <c r="E128" s="57">
        <v>92</v>
      </c>
      <c r="F128" s="57">
        <v>76</v>
      </c>
      <c r="G128" s="57">
        <v>170</v>
      </c>
      <c r="H128" s="57">
        <v>513</v>
      </c>
      <c r="I128" s="57">
        <v>823</v>
      </c>
      <c r="J128" s="57">
        <v>704</v>
      </c>
      <c r="K128" s="57">
        <v>2456</v>
      </c>
      <c r="L128" s="13">
        <f t="shared" si="60"/>
        <v>75.72815533980582</v>
      </c>
      <c r="M128" s="3">
        <f t="shared" si="60"/>
        <v>83.63636363636363</v>
      </c>
      <c r="N128" s="3">
        <f t="shared" si="60"/>
        <v>88.37209302325581</v>
      </c>
      <c r="O128" s="3">
        <f t="shared" si="60"/>
        <v>89.47368421052632</v>
      </c>
      <c r="P128" s="3">
        <f t="shared" si="60"/>
        <v>94.47513812154696</v>
      </c>
      <c r="Q128" s="3">
        <f t="shared" si="60"/>
        <v>96.14485981308411</v>
      </c>
      <c r="R128" s="3">
        <f t="shared" si="61"/>
        <v>96.96969696969697</v>
      </c>
      <c r="S128" s="3">
        <f t="shared" si="61"/>
        <v>93.95562356541699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103</v>
      </c>
      <c r="E130" s="59">
        <v>110</v>
      </c>
      <c r="F130" s="59">
        <v>86</v>
      </c>
      <c r="G130" s="59">
        <v>190</v>
      </c>
      <c r="H130" s="59">
        <v>543</v>
      </c>
      <c r="I130" s="59">
        <v>856</v>
      </c>
      <c r="J130" s="59">
        <v>726</v>
      </c>
      <c r="K130" s="59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29</v>
      </c>
      <c r="E131" s="57">
        <v>22</v>
      </c>
      <c r="F131" s="57">
        <v>21</v>
      </c>
      <c r="G131" s="57">
        <v>28</v>
      </c>
      <c r="H131" s="57">
        <v>30</v>
      </c>
      <c r="I131" s="57">
        <v>43</v>
      </c>
      <c r="J131" s="57">
        <v>22</v>
      </c>
      <c r="K131" s="57">
        <v>195</v>
      </c>
      <c r="L131" s="13">
        <f aca="true" t="shared" si="62" ref="L131:Q134">+D131/D$134*100</f>
        <v>24.786324786324787</v>
      </c>
      <c r="M131" s="3">
        <f t="shared" si="62"/>
        <v>21.782178217821784</v>
      </c>
      <c r="N131" s="3">
        <f t="shared" si="62"/>
        <v>16.40625</v>
      </c>
      <c r="O131" s="3">
        <f t="shared" si="62"/>
        <v>11.29032258064516</v>
      </c>
      <c r="P131" s="3">
        <f t="shared" si="62"/>
        <v>5.870841487279844</v>
      </c>
      <c r="Q131" s="3">
        <f t="shared" si="62"/>
        <v>7.049180327868852</v>
      </c>
      <c r="R131" s="3">
        <f aca="true" t="shared" si="63" ref="R131:S134">+J131/J$134*100</f>
        <v>4.782608695652174</v>
      </c>
      <c r="S131" s="3">
        <f t="shared" si="63"/>
        <v>8.96551724137931</v>
      </c>
    </row>
    <row r="132" spans="1:19" ht="12.75">
      <c r="A132" s="92"/>
      <c r="B132" s="81"/>
      <c r="C132" s="8" t="s">
        <v>13</v>
      </c>
      <c r="D132" s="57">
        <v>88</v>
      </c>
      <c r="E132" s="57">
        <v>79</v>
      </c>
      <c r="F132" s="57">
        <v>107</v>
      </c>
      <c r="G132" s="57">
        <v>220</v>
      </c>
      <c r="H132" s="57">
        <v>481</v>
      </c>
      <c r="I132" s="57">
        <v>567</v>
      </c>
      <c r="J132" s="57">
        <v>438</v>
      </c>
      <c r="K132" s="57">
        <v>1980</v>
      </c>
      <c r="L132" s="13">
        <f t="shared" si="62"/>
        <v>75.21367521367522</v>
      </c>
      <c r="M132" s="3">
        <f t="shared" si="62"/>
        <v>78.21782178217822</v>
      </c>
      <c r="N132" s="3">
        <f t="shared" si="62"/>
        <v>83.59375</v>
      </c>
      <c r="O132" s="3">
        <f t="shared" si="62"/>
        <v>88.70967741935483</v>
      </c>
      <c r="P132" s="3">
        <f t="shared" si="62"/>
        <v>94.12915851272015</v>
      </c>
      <c r="Q132" s="3">
        <f t="shared" si="62"/>
        <v>92.95081967213115</v>
      </c>
      <c r="R132" s="3">
        <f t="shared" si="63"/>
        <v>95.21739130434783</v>
      </c>
      <c r="S132" s="3">
        <f t="shared" si="63"/>
        <v>91.0344827586207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7">
        <v>117</v>
      </c>
      <c r="E134" s="57">
        <v>101</v>
      </c>
      <c r="F134" s="57">
        <v>128</v>
      </c>
      <c r="G134" s="57">
        <v>248</v>
      </c>
      <c r="H134" s="57">
        <v>511</v>
      </c>
      <c r="I134" s="57">
        <v>610</v>
      </c>
      <c r="J134" s="57">
        <v>460</v>
      </c>
      <c r="K134" s="57">
        <v>2175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4</v>
      </c>
      <c r="E135" s="55">
        <v>4</v>
      </c>
      <c r="F135" s="55">
        <v>3</v>
      </c>
      <c r="G135" s="55">
        <v>1</v>
      </c>
      <c r="H135" s="55">
        <v>13</v>
      </c>
      <c r="I135" s="55">
        <v>6</v>
      </c>
      <c r="J135" s="55">
        <v>7</v>
      </c>
      <c r="K135" s="55">
        <v>38</v>
      </c>
      <c r="L135" s="12">
        <f aca="true" t="shared" si="64" ref="L135:Q138">+D135/D$138*100</f>
        <v>18.181818181818183</v>
      </c>
      <c r="M135" s="10">
        <f t="shared" si="64"/>
        <v>19.047619047619047</v>
      </c>
      <c r="N135" s="10">
        <f t="shared" si="64"/>
        <v>11.11111111111111</v>
      </c>
      <c r="O135" s="10">
        <f t="shared" si="64"/>
        <v>1.6666666666666667</v>
      </c>
      <c r="P135" s="10">
        <f t="shared" si="64"/>
        <v>7.027027027027027</v>
      </c>
      <c r="Q135" s="10">
        <f t="shared" si="64"/>
        <v>2.097902097902098</v>
      </c>
      <c r="R135" s="10">
        <f aca="true" t="shared" si="65" ref="R135:S138">+J135/J$138*100</f>
        <v>3.3653846153846154</v>
      </c>
      <c r="S135" s="10">
        <f t="shared" si="65"/>
        <v>4.697156983930779</v>
      </c>
    </row>
    <row r="136" spans="1:19" ht="12.75">
      <c r="A136" s="92"/>
      <c r="B136" s="81"/>
      <c r="C136" s="16" t="s">
        <v>13</v>
      </c>
      <c r="D136" s="57">
        <v>18</v>
      </c>
      <c r="E136" s="57">
        <v>17</v>
      </c>
      <c r="F136" s="57">
        <v>24</v>
      </c>
      <c r="G136" s="57">
        <v>59</v>
      </c>
      <c r="H136" s="57">
        <v>172</v>
      </c>
      <c r="I136" s="57">
        <v>280</v>
      </c>
      <c r="J136" s="57">
        <v>201</v>
      </c>
      <c r="K136" s="57">
        <v>771</v>
      </c>
      <c r="L136" s="13">
        <f t="shared" si="64"/>
        <v>81.81818181818183</v>
      </c>
      <c r="M136" s="3">
        <f t="shared" si="64"/>
        <v>80.95238095238095</v>
      </c>
      <c r="N136" s="3">
        <f t="shared" si="64"/>
        <v>88.88888888888889</v>
      </c>
      <c r="O136" s="3">
        <f t="shared" si="64"/>
        <v>98.33333333333333</v>
      </c>
      <c r="P136" s="3">
        <f t="shared" si="64"/>
        <v>92.97297297297298</v>
      </c>
      <c r="Q136" s="3">
        <f t="shared" si="64"/>
        <v>97.9020979020979</v>
      </c>
      <c r="R136" s="3">
        <f t="shared" si="65"/>
        <v>96.63461538461539</v>
      </c>
      <c r="S136" s="3">
        <f t="shared" si="65"/>
        <v>95.30284301606922</v>
      </c>
    </row>
    <row r="137" spans="1:19" ht="12.75">
      <c r="A137" s="92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59">
        <v>22</v>
      </c>
      <c r="E138" s="59">
        <v>21</v>
      </c>
      <c r="F138" s="59">
        <v>27</v>
      </c>
      <c r="G138" s="59">
        <v>60</v>
      </c>
      <c r="H138" s="59">
        <v>185</v>
      </c>
      <c r="I138" s="59">
        <v>286</v>
      </c>
      <c r="J138" s="59">
        <v>208</v>
      </c>
      <c r="K138" s="59">
        <v>809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4</v>
      </c>
      <c r="E139" s="57">
        <v>6</v>
      </c>
      <c r="F139" s="57">
        <v>4</v>
      </c>
      <c r="G139" s="57">
        <v>4</v>
      </c>
      <c r="H139" s="57">
        <v>6</v>
      </c>
      <c r="I139" s="57">
        <v>4</v>
      </c>
      <c r="J139" s="57">
        <v>4</v>
      </c>
      <c r="K139" s="57">
        <v>32</v>
      </c>
      <c r="L139" s="13">
        <f aca="true" t="shared" si="66" ref="L139:Q142">+D139/D$142*100</f>
        <v>13.333333333333334</v>
      </c>
      <c r="M139" s="3">
        <f t="shared" si="66"/>
        <v>24</v>
      </c>
      <c r="N139" s="3">
        <f t="shared" si="66"/>
        <v>10</v>
      </c>
      <c r="O139" s="3">
        <f t="shared" si="66"/>
        <v>4.705882352941177</v>
      </c>
      <c r="P139" s="3">
        <f t="shared" si="66"/>
        <v>2.586206896551724</v>
      </c>
      <c r="Q139" s="3">
        <f t="shared" si="66"/>
        <v>1.7167381974248928</v>
      </c>
      <c r="R139" s="3">
        <f aca="true" t="shared" si="67" ref="R139:S142">+J139/J$142*100</f>
        <v>2.4390243902439024</v>
      </c>
      <c r="S139" s="3">
        <f t="shared" si="67"/>
        <v>3.955500618046971</v>
      </c>
    </row>
    <row r="140" spans="1:19" ht="12.75">
      <c r="A140" s="92"/>
      <c r="B140" s="81"/>
      <c r="C140" s="8" t="s">
        <v>13</v>
      </c>
      <c r="D140" s="57">
        <v>26</v>
      </c>
      <c r="E140" s="57">
        <v>19</v>
      </c>
      <c r="F140" s="57">
        <v>36</v>
      </c>
      <c r="G140" s="57">
        <v>81</v>
      </c>
      <c r="H140" s="57">
        <v>226</v>
      </c>
      <c r="I140" s="57">
        <v>229</v>
      </c>
      <c r="J140" s="57">
        <v>160</v>
      </c>
      <c r="K140" s="57">
        <v>777</v>
      </c>
      <c r="L140" s="13">
        <f t="shared" si="66"/>
        <v>86.66666666666667</v>
      </c>
      <c r="M140" s="3">
        <f t="shared" si="66"/>
        <v>76</v>
      </c>
      <c r="N140" s="3">
        <f t="shared" si="66"/>
        <v>90</v>
      </c>
      <c r="O140" s="3">
        <f t="shared" si="66"/>
        <v>95.29411764705881</v>
      </c>
      <c r="P140" s="3">
        <f t="shared" si="66"/>
        <v>97.41379310344827</v>
      </c>
      <c r="Q140" s="3">
        <f t="shared" si="66"/>
        <v>98.28326180257511</v>
      </c>
      <c r="R140" s="3">
        <f t="shared" si="67"/>
        <v>97.5609756097561</v>
      </c>
      <c r="S140" s="3">
        <f t="shared" si="67"/>
        <v>96.04449938195303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69">
        <v>30</v>
      </c>
      <c r="E142" s="69">
        <v>25</v>
      </c>
      <c r="F142" s="69">
        <v>40</v>
      </c>
      <c r="G142" s="69">
        <v>85</v>
      </c>
      <c r="H142" s="69">
        <v>232</v>
      </c>
      <c r="I142" s="69">
        <v>233</v>
      </c>
      <c r="J142" s="69">
        <v>164</v>
      </c>
      <c r="K142" s="69">
        <v>809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39</v>
      </c>
      <c r="E143" s="57">
        <v>18</v>
      </c>
      <c r="F143" s="57">
        <v>28</v>
      </c>
      <c r="G143" s="57">
        <v>28</v>
      </c>
      <c r="H143" s="57">
        <v>44</v>
      </c>
      <c r="I143" s="57">
        <v>33</v>
      </c>
      <c r="J143" s="57">
        <v>23</v>
      </c>
      <c r="K143" s="57">
        <v>213</v>
      </c>
      <c r="L143" s="13">
        <f aca="true" t="shared" si="68" ref="L143:Q146">+D143/D$146*100</f>
        <v>23.076923076923077</v>
      </c>
      <c r="M143" s="3">
        <f t="shared" si="68"/>
        <v>15.789473684210526</v>
      </c>
      <c r="N143" s="3">
        <f t="shared" si="68"/>
        <v>13.658536585365855</v>
      </c>
      <c r="O143" s="3">
        <f t="shared" si="68"/>
        <v>9.58904109589041</v>
      </c>
      <c r="P143" s="3">
        <f t="shared" si="68"/>
        <v>5.432098765432099</v>
      </c>
      <c r="Q143" s="3">
        <f t="shared" si="68"/>
        <v>3.2835820895522385</v>
      </c>
      <c r="R143" s="3">
        <f aca="true" t="shared" si="69" ref="R143:S146">+J143/J$146*100</f>
        <v>2.5246981339187706</v>
      </c>
      <c r="S143" s="3">
        <f t="shared" si="69"/>
        <v>6.07529948659441</v>
      </c>
    </row>
    <row r="144" spans="1:19" ht="12.75">
      <c r="A144" s="92"/>
      <c r="B144" s="81"/>
      <c r="C144" s="16" t="s">
        <v>13</v>
      </c>
      <c r="D144" s="57">
        <v>130</v>
      </c>
      <c r="E144" s="57">
        <v>96</v>
      </c>
      <c r="F144" s="57">
        <v>177</v>
      </c>
      <c r="G144" s="57">
        <v>264</v>
      </c>
      <c r="H144" s="57">
        <v>766</v>
      </c>
      <c r="I144" s="57">
        <v>971</v>
      </c>
      <c r="J144" s="57">
        <v>888</v>
      </c>
      <c r="K144" s="57">
        <v>3292</v>
      </c>
      <c r="L144" s="13">
        <f t="shared" si="68"/>
        <v>76.92307692307693</v>
      </c>
      <c r="M144" s="3">
        <f t="shared" si="68"/>
        <v>84.21052631578947</v>
      </c>
      <c r="N144" s="3">
        <f t="shared" si="68"/>
        <v>86.34146341463415</v>
      </c>
      <c r="O144" s="3">
        <f t="shared" si="68"/>
        <v>90.41095890410958</v>
      </c>
      <c r="P144" s="3">
        <f t="shared" si="68"/>
        <v>94.5679012345679</v>
      </c>
      <c r="Q144" s="3">
        <f t="shared" si="68"/>
        <v>96.61691542288557</v>
      </c>
      <c r="R144" s="3">
        <f t="shared" si="69"/>
        <v>97.47530186608124</v>
      </c>
      <c r="S144" s="3">
        <f t="shared" si="69"/>
        <v>93.89617798060468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7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0.09950248756218905</v>
      </c>
      <c r="R145" s="3">
        <f t="shared" si="69"/>
        <v>0</v>
      </c>
      <c r="S145" s="3">
        <f t="shared" si="69"/>
        <v>0.028522532800912718</v>
      </c>
    </row>
    <row r="146" spans="1:19" ht="12.75">
      <c r="A146" s="92"/>
      <c r="B146" s="81"/>
      <c r="C146" s="17" t="s">
        <v>1</v>
      </c>
      <c r="D146" s="59">
        <v>169</v>
      </c>
      <c r="E146" s="59">
        <v>114</v>
      </c>
      <c r="F146" s="59">
        <v>205</v>
      </c>
      <c r="G146" s="59">
        <v>292</v>
      </c>
      <c r="H146" s="59">
        <v>810</v>
      </c>
      <c r="I146" s="59">
        <v>1005</v>
      </c>
      <c r="J146" s="59">
        <v>911</v>
      </c>
      <c r="K146" s="59">
        <v>3506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6</v>
      </c>
      <c r="E147" s="57">
        <v>5</v>
      </c>
      <c r="F147" s="57">
        <v>1</v>
      </c>
      <c r="G147" s="57">
        <v>4</v>
      </c>
      <c r="H147" s="57">
        <v>3</v>
      </c>
      <c r="I147" s="57">
        <v>6</v>
      </c>
      <c r="J147" s="57">
        <v>5</v>
      </c>
      <c r="K147" s="57">
        <v>30</v>
      </c>
      <c r="L147" s="13">
        <f aca="true" t="shared" si="70" ref="L147:Q150">+D147/D$150*100</f>
        <v>22.22222222222222</v>
      </c>
      <c r="M147" s="3">
        <f t="shared" si="70"/>
        <v>20</v>
      </c>
      <c r="N147" s="3">
        <f t="shared" si="70"/>
        <v>2.2222222222222223</v>
      </c>
      <c r="O147" s="3">
        <f t="shared" si="70"/>
        <v>6.349206349206349</v>
      </c>
      <c r="P147" s="3">
        <f t="shared" si="70"/>
        <v>2.479338842975207</v>
      </c>
      <c r="Q147" s="3">
        <f t="shared" si="70"/>
        <v>3.592814371257485</v>
      </c>
      <c r="R147" s="3">
        <f aca="true" t="shared" si="71" ref="R147:S150">+J147/J$150*100</f>
        <v>2.976190476190476</v>
      </c>
      <c r="S147" s="3">
        <f t="shared" si="71"/>
        <v>4.870129870129871</v>
      </c>
    </row>
    <row r="148" spans="1:19" ht="12.75">
      <c r="A148" s="81"/>
      <c r="B148" s="81"/>
      <c r="C148" s="8" t="s">
        <v>13</v>
      </c>
      <c r="D148" s="57">
        <v>21</v>
      </c>
      <c r="E148" s="57">
        <v>20</v>
      </c>
      <c r="F148" s="57">
        <v>44</v>
      </c>
      <c r="G148" s="57">
        <v>59</v>
      </c>
      <c r="H148" s="57">
        <v>118</v>
      </c>
      <c r="I148" s="57">
        <v>161</v>
      </c>
      <c r="J148" s="57">
        <v>163</v>
      </c>
      <c r="K148" s="57">
        <v>586</v>
      </c>
      <c r="L148" s="13">
        <f t="shared" si="70"/>
        <v>77.77777777777779</v>
      </c>
      <c r="M148" s="3">
        <f t="shared" si="70"/>
        <v>80</v>
      </c>
      <c r="N148" s="3">
        <f t="shared" si="70"/>
        <v>97.77777777777777</v>
      </c>
      <c r="O148" s="3">
        <f t="shared" si="70"/>
        <v>93.65079365079364</v>
      </c>
      <c r="P148" s="3">
        <f t="shared" si="70"/>
        <v>97.52066115702479</v>
      </c>
      <c r="Q148" s="3">
        <f t="shared" si="70"/>
        <v>96.40718562874252</v>
      </c>
      <c r="R148" s="3">
        <f t="shared" si="71"/>
        <v>97.02380952380952</v>
      </c>
      <c r="S148" s="3">
        <f t="shared" si="71"/>
        <v>95.12987012987013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27</v>
      </c>
      <c r="E150" s="57">
        <v>25</v>
      </c>
      <c r="F150" s="57">
        <v>45</v>
      </c>
      <c r="G150" s="57">
        <v>63</v>
      </c>
      <c r="H150" s="57">
        <v>121</v>
      </c>
      <c r="I150" s="57">
        <v>167</v>
      </c>
      <c r="J150" s="57">
        <v>168</v>
      </c>
      <c r="K150" s="57">
        <v>616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3</v>
      </c>
      <c r="E151" s="55">
        <v>1</v>
      </c>
      <c r="F151" s="55">
        <v>0</v>
      </c>
      <c r="G151" s="55">
        <v>1</v>
      </c>
      <c r="H151" s="55">
        <v>5</v>
      </c>
      <c r="I151" s="55">
        <v>6</v>
      </c>
      <c r="J151" s="55">
        <v>1</v>
      </c>
      <c r="K151" s="55">
        <v>17</v>
      </c>
      <c r="L151" s="12">
        <f aca="true" t="shared" si="72" ref="L151:Q154">+D151/D$154*100</f>
        <v>16.666666666666664</v>
      </c>
      <c r="M151" s="10">
        <f t="shared" si="72"/>
        <v>5.263157894736842</v>
      </c>
      <c r="N151" s="10">
        <f t="shared" si="72"/>
        <v>0</v>
      </c>
      <c r="O151" s="10">
        <f t="shared" si="72"/>
        <v>3.571428571428571</v>
      </c>
      <c r="P151" s="10">
        <f t="shared" si="72"/>
        <v>4.504504504504505</v>
      </c>
      <c r="Q151" s="10">
        <f t="shared" si="72"/>
        <v>4.724409448818897</v>
      </c>
      <c r="R151" s="10">
        <f aca="true" t="shared" si="73" ref="R151:S154">+J151/J$154*100</f>
        <v>0.9345794392523363</v>
      </c>
      <c r="S151" s="10">
        <f t="shared" si="73"/>
        <v>4.028436018957346</v>
      </c>
    </row>
    <row r="152" spans="1:19" ht="12.75">
      <c r="A152" s="92"/>
      <c r="B152" s="81"/>
      <c r="C152" s="16" t="s">
        <v>13</v>
      </c>
      <c r="D152" s="57">
        <v>15</v>
      </c>
      <c r="E152" s="57">
        <v>18</v>
      </c>
      <c r="F152" s="57">
        <v>12</v>
      </c>
      <c r="G152" s="57">
        <v>27</v>
      </c>
      <c r="H152" s="57">
        <v>106</v>
      </c>
      <c r="I152" s="57">
        <v>121</v>
      </c>
      <c r="J152" s="57">
        <v>106</v>
      </c>
      <c r="K152" s="57">
        <v>405</v>
      </c>
      <c r="L152" s="13">
        <f t="shared" si="72"/>
        <v>83.33333333333334</v>
      </c>
      <c r="M152" s="3">
        <f t="shared" si="72"/>
        <v>94.73684210526315</v>
      </c>
      <c r="N152" s="3">
        <f t="shared" si="72"/>
        <v>100</v>
      </c>
      <c r="O152" s="3">
        <f t="shared" si="72"/>
        <v>96.42857142857143</v>
      </c>
      <c r="P152" s="3">
        <f t="shared" si="72"/>
        <v>95.4954954954955</v>
      </c>
      <c r="Q152" s="3">
        <f t="shared" si="72"/>
        <v>95.2755905511811</v>
      </c>
      <c r="R152" s="3">
        <f t="shared" si="73"/>
        <v>99.06542056074767</v>
      </c>
      <c r="S152" s="3">
        <f t="shared" si="73"/>
        <v>95.97156398104265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59">
        <v>18</v>
      </c>
      <c r="E154" s="59">
        <v>19</v>
      </c>
      <c r="F154" s="59">
        <v>12</v>
      </c>
      <c r="G154" s="59">
        <v>28</v>
      </c>
      <c r="H154" s="59">
        <v>111</v>
      </c>
      <c r="I154" s="59">
        <v>127</v>
      </c>
      <c r="J154" s="59">
        <v>107</v>
      </c>
      <c r="K154" s="59">
        <v>422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8</v>
      </c>
      <c r="E155" s="57">
        <v>6</v>
      </c>
      <c r="F155" s="57">
        <v>6</v>
      </c>
      <c r="G155" s="57">
        <v>5</v>
      </c>
      <c r="H155" s="57">
        <v>8</v>
      </c>
      <c r="I155" s="57">
        <v>8</v>
      </c>
      <c r="J155" s="57">
        <v>7</v>
      </c>
      <c r="K155" s="57">
        <v>48</v>
      </c>
      <c r="L155" s="13">
        <f aca="true" t="shared" si="74" ref="L155:Q158">+D155/D$158*100</f>
        <v>21.052631578947366</v>
      </c>
      <c r="M155" s="3">
        <f t="shared" si="74"/>
        <v>19.35483870967742</v>
      </c>
      <c r="N155" s="3">
        <f t="shared" si="74"/>
        <v>18.181818181818183</v>
      </c>
      <c r="O155" s="3">
        <f t="shared" si="74"/>
        <v>7.246376811594203</v>
      </c>
      <c r="P155" s="3">
        <f t="shared" si="74"/>
        <v>4.624277456647398</v>
      </c>
      <c r="Q155" s="3">
        <f t="shared" si="74"/>
        <v>3.8095238095238098</v>
      </c>
      <c r="R155" s="3">
        <f aca="true" t="shared" si="75" ref="R155:S158">+J155/J$158*100</f>
        <v>3.431372549019608</v>
      </c>
      <c r="S155" s="3">
        <f t="shared" si="75"/>
        <v>6.33245382585752</v>
      </c>
    </row>
    <row r="156" spans="1:19" ht="12.75">
      <c r="A156" s="81"/>
      <c r="B156" s="81"/>
      <c r="C156" s="8" t="s">
        <v>13</v>
      </c>
      <c r="D156" s="57">
        <v>30</v>
      </c>
      <c r="E156" s="57">
        <v>25</v>
      </c>
      <c r="F156" s="57">
        <v>27</v>
      </c>
      <c r="G156" s="57">
        <v>64</v>
      </c>
      <c r="H156" s="57">
        <v>165</v>
      </c>
      <c r="I156" s="57">
        <v>202</v>
      </c>
      <c r="J156" s="57">
        <v>197</v>
      </c>
      <c r="K156" s="57">
        <v>710</v>
      </c>
      <c r="L156" s="13">
        <f t="shared" si="74"/>
        <v>78.94736842105263</v>
      </c>
      <c r="M156" s="3">
        <f t="shared" si="74"/>
        <v>80.64516129032258</v>
      </c>
      <c r="N156" s="3">
        <f t="shared" si="74"/>
        <v>81.81818181818183</v>
      </c>
      <c r="O156" s="3">
        <f t="shared" si="74"/>
        <v>92.7536231884058</v>
      </c>
      <c r="P156" s="3">
        <f t="shared" si="74"/>
        <v>95.37572254335261</v>
      </c>
      <c r="Q156" s="3">
        <f t="shared" si="74"/>
        <v>96.19047619047619</v>
      </c>
      <c r="R156" s="3">
        <f t="shared" si="75"/>
        <v>96.56862745098039</v>
      </c>
      <c r="S156" s="3">
        <f t="shared" si="75"/>
        <v>93.66754617414247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38</v>
      </c>
      <c r="E158" s="57">
        <v>31</v>
      </c>
      <c r="F158" s="57">
        <v>33</v>
      </c>
      <c r="G158" s="57">
        <v>69</v>
      </c>
      <c r="H158" s="57">
        <v>173</v>
      </c>
      <c r="I158" s="57">
        <v>210</v>
      </c>
      <c r="J158" s="57">
        <v>204</v>
      </c>
      <c r="K158" s="57">
        <v>758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2</v>
      </c>
      <c r="E159" s="55">
        <v>2</v>
      </c>
      <c r="F159" s="55">
        <v>5</v>
      </c>
      <c r="G159" s="55">
        <v>7</v>
      </c>
      <c r="H159" s="55">
        <v>8</v>
      </c>
      <c r="I159" s="55">
        <v>10</v>
      </c>
      <c r="J159" s="55">
        <v>3</v>
      </c>
      <c r="K159" s="55">
        <v>37</v>
      </c>
      <c r="L159" s="12">
        <f aca="true" t="shared" si="76" ref="L159:Q162">+D159/D$162*100</f>
        <v>14.285714285714285</v>
      </c>
      <c r="M159" s="10">
        <f t="shared" si="76"/>
        <v>20</v>
      </c>
      <c r="N159" s="10">
        <f t="shared" si="76"/>
        <v>16.666666666666664</v>
      </c>
      <c r="O159" s="10">
        <f t="shared" si="76"/>
        <v>13.461538461538462</v>
      </c>
      <c r="P159" s="10">
        <f t="shared" si="76"/>
        <v>5.970149253731343</v>
      </c>
      <c r="Q159" s="10">
        <f t="shared" si="76"/>
        <v>5.88235294117647</v>
      </c>
      <c r="R159" s="10">
        <f aca="true" t="shared" si="77" ref="R159:S162">+J159/J$162*100</f>
        <v>2.459016393442623</v>
      </c>
      <c r="S159" s="10">
        <f t="shared" si="77"/>
        <v>6.954887218045112</v>
      </c>
    </row>
    <row r="160" spans="1:19" ht="12.75">
      <c r="A160" s="92"/>
      <c r="B160" s="81"/>
      <c r="C160" s="16" t="s">
        <v>13</v>
      </c>
      <c r="D160" s="57">
        <v>12</v>
      </c>
      <c r="E160" s="57">
        <v>8</v>
      </c>
      <c r="F160" s="57">
        <v>25</v>
      </c>
      <c r="G160" s="57">
        <v>45</v>
      </c>
      <c r="H160" s="57">
        <v>126</v>
      </c>
      <c r="I160" s="57">
        <v>160</v>
      </c>
      <c r="J160" s="57">
        <v>119</v>
      </c>
      <c r="K160" s="57">
        <v>495</v>
      </c>
      <c r="L160" s="13">
        <f t="shared" si="76"/>
        <v>85.71428571428571</v>
      </c>
      <c r="M160" s="3">
        <f t="shared" si="76"/>
        <v>80</v>
      </c>
      <c r="N160" s="3">
        <f t="shared" si="76"/>
        <v>83.33333333333334</v>
      </c>
      <c r="O160" s="3">
        <f t="shared" si="76"/>
        <v>86.53846153846155</v>
      </c>
      <c r="P160" s="3">
        <f t="shared" si="76"/>
        <v>94.02985074626866</v>
      </c>
      <c r="Q160" s="3">
        <f t="shared" si="76"/>
        <v>94.11764705882352</v>
      </c>
      <c r="R160" s="3">
        <f t="shared" si="77"/>
        <v>97.54098360655738</v>
      </c>
      <c r="S160" s="3">
        <f t="shared" si="77"/>
        <v>93.04511278195488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14</v>
      </c>
      <c r="E162" s="59">
        <v>10</v>
      </c>
      <c r="F162" s="59">
        <v>30</v>
      </c>
      <c r="G162" s="59">
        <v>52</v>
      </c>
      <c r="H162" s="59">
        <v>134</v>
      </c>
      <c r="I162" s="59">
        <v>170</v>
      </c>
      <c r="J162" s="59">
        <v>122</v>
      </c>
      <c r="K162" s="59">
        <v>532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1</v>
      </c>
      <c r="E163" s="57">
        <v>2</v>
      </c>
      <c r="F163" s="57">
        <v>0</v>
      </c>
      <c r="G163" s="57">
        <v>1</v>
      </c>
      <c r="H163" s="57">
        <v>3</v>
      </c>
      <c r="I163" s="57">
        <v>5</v>
      </c>
      <c r="J163" s="57">
        <v>3</v>
      </c>
      <c r="K163" s="57">
        <v>15</v>
      </c>
      <c r="L163" s="13">
        <f aca="true" t="shared" si="78" ref="L163:Q166">+D163/D$166*100</f>
        <v>9.090909090909092</v>
      </c>
      <c r="M163" s="3">
        <f t="shared" si="78"/>
        <v>16.666666666666664</v>
      </c>
      <c r="N163" s="3">
        <f t="shared" si="78"/>
        <v>0</v>
      </c>
      <c r="O163" s="3">
        <f t="shared" si="78"/>
        <v>2.5</v>
      </c>
      <c r="P163" s="3">
        <f t="shared" si="78"/>
        <v>2.7522935779816518</v>
      </c>
      <c r="Q163" s="3">
        <f t="shared" si="78"/>
        <v>4.504504504504505</v>
      </c>
      <c r="R163" s="3">
        <f aca="true" t="shared" si="79" ref="R163:S166">+J163/J$166*100</f>
        <v>3.4482758620689653</v>
      </c>
      <c r="S163" s="3">
        <f t="shared" si="79"/>
        <v>3.8860103626943006</v>
      </c>
    </row>
    <row r="164" spans="1:19" ht="12.75">
      <c r="A164" s="81"/>
      <c r="B164" s="81"/>
      <c r="C164" s="8" t="s">
        <v>13</v>
      </c>
      <c r="D164" s="57">
        <v>10</v>
      </c>
      <c r="E164" s="57">
        <v>10</v>
      </c>
      <c r="F164" s="57">
        <v>16</v>
      </c>
      <c r="G164" s="57">
        <v>39</v>
      </c>
      <c r="H164" s="57">
        <v>105</v>
      </c>
      <c r="I164" s="57">
        <v>106</v>
      </c>
      <c r="J164" s="57">
        <v>84</v>
      </c>
      <c r="K164" s="57">
        <v>370</v>
      </c>
      <c r="L164" s="13">
        <f t="shared" si="78"/>
        <v>90.9090909090909</v>
      </c>
      <c r="M164" s="3">
        <f t="shared" si="78"/>
        <v>83.33333333333334</v>
      </c>
      <c r="N164" s="3">
        <f t="shared" si="78"/>
        <v>100</v>
      </c>
      <c r="O164" s="3">
        <f t="shared" si="78"/>
        <v>97.5</v>
      </c>
      <c r="P164" s="3">
        <f t="shared" si="78"/>
        <v>96.3302752293578</v>
      </c>
      <c r="Q164" s="3">
        <f t="shared" si="78"/>
        <v>95.4954954954955</v>
      </c>
      <c r="R164" s="3">
        <f t="shared" si="79"/>
        <v>96.55172413793103</v>
      </c>
      <c r="S164" s="3">
        <f t="shared" si="79"/>
        <v>95.85492227979275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1</v>
      </c>
      <c r="I165" s="57">
        <v>0</v>
      </c>
      <c r="J165" s="57">
        <v>0</v>
      </c>
      <c r="K165" s="57">
        <v>1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0.9174311926605505</v>
      </c>
      <c r="Q165" s="3">
        <f t="shared" si="78"/>
        <v>0</v>
      </c>
      <c r="R165" s="3">
        <f t="shared" si="79"/>
        <v>0</v>
      </c>
      <c r="S165" s="3">
        <f t="shared" si="79"/>
        <v>0.2590673575129534</v>
      </c>
    </row>
    <row r="166" spans="1:19" ht="12.75">
      <c r="A166" s="81"/>
      <c r="B166" s="83"/>
      <c r="C166" s="8" t="s">
        <v>1</v>
      </c>
      <c r="D166" s="57">
        <v>11</v>
      </c>
      <c r="E166" s="57">
        <v>12</v>
      </c>
      <c r="F166" s="57">
        <v>16</v>
      </c>
      <c r="G166" s="57">
        <v>40</v>
      </c>
      <c r="H166" s="57">
        <v>109</v>
      </c>
      <c r="I166" s="57">
        <v>111</v>
      </c>
      <c r="J166" s="57">
        <v>87</v>
      </c>
      <c r="K166" s="57">
        <v>386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1</v>
      </c>
      <c r="E167" s="55">
        <v>1</v>
      </c>
      <c r="F167" s="55">
        <v>4</v>
      </c>
      <c r="G167" s="55">
        <v>1</v>
      </c>
      <c r="H167" s="55">
        <v>1</v>
      </c>
      <c r="I167" s="55">
        <v>1</v>
      </c>
      <c r="J167" s="55">
        <v>1</v>
      </c>
      <c r="K167" s="55">
        <v>10</v>
      </c>
      <c r="L167" s="12">
        <f aca="true" t="shared" si="80" ref="L167:Q170">+D167/D$170*100</f>
        <v>7.142857142857142</v>
      </c>
      <c r="M167" s="10">
        <f t="shared" si="80"/>
        <v>16.666666666666664</v>
      </c>
      <c r="N167" s="10">
        <f t="shared" si="80"/>
        <v>25</v>
      </c>
      <c r="O167" s="10">
        <f t="shared" si="80"/>
        <v>3.4482758620689653</v>
      </c>
      <c r="P167" s="10">
        <f t="shared" si="80"/>
        <v>1.0416666666666665</v>
      </c>
      <c r="Q167" s="10">
        <f t="shared" si="80"/>
        <v>0.9345794392523363</v>
      </c>
      <c r="R167" s="10">
        <f aca="true" t="shared" si="81" ref="R167:S170">+J167/J$170*100</f>
        <v>1.2195121951219512</v>
      </c>
      <c r="S167" s="10">
        <f t="shared" si="81"/>
        <v>2.857142857142857</v>
      </c>
    </row>
    <row r="168" spans="1:19" ht="12.75">
      <c r="A168" s="92"/>
      <c r="B168" s="81"/>
      <c r="C168" s="16" t="s">
        <v>13</v>
      </c>
      <c r="D168" s="57">
        <v>13</v>
      </c>
      <c r="E168" s="57">
        <v>5</v>
      </c>
      <c r="F168" s="57">
        <v>12</v>
      </c>
      <c r="G168" s="57">
        <v>28</v>
      </c>
      <c r="H168" s="57">
        <v>95</v>
      </c>
      <c r="I168" s="57">
        <v>106</v>
      </c>
      <c r="J168" s="57">
        <v>81</v>
      </c>
      <c r="K168" s="57">
        <v>340</v>
      </c>
      <c r="L168" s="13">
        <f t="shared" si="80"/>
        <v>92.85714285714286</v>
      </c>
      <c r="M168" s="3">
        <f t="shared" si="80"/>
        <v>83.33333333333334</v>
      </c>
      <c r="N168" s="3">
        <f t="shared" si="80"/>
        <v>75</v>
      </c>
      <c r="O168" s="3">
        <f t="shared" si="80"/>
        <v>96.55172413793103</v>
      </c>
      <c r="P168" s="3">
        <f t="shared" si="80"/>
        <v>98.95833333333334</v>
      </c>
      <c r="Q168" s="3">
        <f t="shared" si="80"/>
        <v>99.06542056074767</v>
      </c>
      <c r="R168" s="3">
        <f t="shared" si="81"/>
        <v>98.78048780487805</v>
      </c>
      <c r="S168" s="3">
        <f t="shared" si="81"/>
        <v>97.14285714285714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14</v>
      </c>
      <c r="E170" s="57">
        <v>6</v>
      </c>
      <c r="F170" s="57">
        <v>16</v>
      </c>
      <c r="G170" s="57">
        <v>29</v>
      </c>
      <c r="H170" s="57">
        <v>96</v>
      </c>
      <c r="I170" s="57">
        <v>107</v>
      </c>
      <c r="J170" s="57">
        <v>82</v>
      </c>
      <c r="K170" s="57">
        <v>350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3</v>
      </c>
      <c r="E171" s="62">
        <v>5</v>
      </c>
      <c r="F171" s="62">
        <v>4</v>
      </c>
      <c r="G171" s="62">
        <v>5</v>
      </c>
      <c r="H171" s="62">
        <v>5</v>
      </c>
      <c r="I171" s="62">
        <v>7</v>
      </c>
      <c r="J171" s="62">
        <v>9</v>
      </c>
      <c r="K171" s="62">
        <v>38</v>
      </c>
      <c r="L171" s="64">
        <f aca="true" t="shared" si="82" ref="L171:Q174">+D171/D$174*100</f>
        <v>15.789473684210526</v>
      </c>
      <c r="M171" s="65">
        <f t="shared" si="82"/>
        <v>18.51851851851852</v>
      </c>
      <c r="N171" s="65">
        <f t="shared" si="82"/>
        <v>15.384615384615385</v>
      </c>
      <c r="O171" s="65">
        <f t="shared" si="82"/>
        <v>9.090909090909092</v>
      </c>
      <c r="P171" s="65">
        <f t="shared" si="82"/>
        <v>3.4965034965034967</v>
      </c>
      <c r="Q171" s="65">
        <f t="shared" si="82"/>
        <v>3.977272727272727</v>
      </c>
      <c r="R171" s="65">
        <f aca="true" t="shared" si="83" ref="R171:S174">+J171/J$174*100</f>
        <v>5.142857142857142</v>
      </c>
      <c r="S171" s="65">
        <f t="shared" si="83"/>
        <v>6.119162640901772</v>
      </c>
    </row>
    <row r="172" spans="1:19" ht="12.75">
      <c r="A172" s="92"/>
      <c r="B172" s="81"/>
      <c r="C172" s="8" t="s">
        <v>13</v>
      </c>
      <c r="D172" s="57">
        <v>16</v>
      </c>
      <c r="E172" s="57">
        <v>22</v>
      </c>
      <c r="F172" s="57">
        <v>22</v>
      </c>
      <c r="G172" s="57">
        <v>50</v>
      </c>
      <c r="H172" s="57">
        <v>138</v>
      </c>
      <c r="I172" s="57">
        <v>169</v>
      </c>
      <c r="J172" s="57">
        <v>166</v>
      </c>
      <c r="K172" s="57">
        <v>583</v>
      </c>
      <c r="L172" s="13">
        <f t="shared" si="82"/>
        <v>84.21052631578947</v>
      </c>
      <c r="M172" s="3">
        <f t="shared" si="82"/>
        <v>81.48148148148148</v>
      </c>
      <c r="N172" s="3">
        <f t="shared" si="82"/>
        <v>84.61538461538461</v>
      </c>
      <c r="O172" s="3">
        <f t="shared" si="82"/>
        <v>90.9090909090909</v>
      </c>
      <c r="P172" s="3">
        <f t="shared" si="82"/>
        <v>96.5034965034965</v>
      </c>
      <c r="Q172" s="3">
        <f t="shared" si="82"/>
        <v>96.02272727272727</v>
      </c>
      <c r="R172" s="3">
        <f t="shared" si="83"/>
        <v>94.85714285714286</v>
      </c>
      <c r="S172" s="3">
        <f t="shared" si="83"/>
        <v>93.88083735909822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19</v>
      </c>
      <c r="E174" s="57">
        <v>27</v>
      </c>
      <c r="F174" s="57">
        <v>26</v>
      </c>
      <c r="G174" s="57">
        <v>55</v>
      </c>
      <c r="H174" s="57">
        <v>143</v>
      </c>
      <c r="I174" s="57">
        <v>176</v>
      </c>
      <c r="J174" s="57">
        <v>175</v>
      </c>
      <c r="K174" s="57">
        <v>621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19</v>
      </c>
      <c r="E175" s="55">
        <v>16</v>
      </c>
      <c r="F175" s="55">
        <v>12</v>
      </c>
      <c r="G175" s="55">
        <v>13</v>
      </c>
      <c r="H175" s="55">
        <v>22</v>
      </c>
      <c r="I175" s="55">
        <v>8</v>
      </c>
      <c r="J175" s="55">
        <v>10</v>
      </c>
      <c r="K175" s="55">
        <v>100</v>
      </c>
      <c r="L175" s="12">
        <f aca="true" t="shared" si="84" ref="L175:Q178">+D175/D$178*100</f>
        <v>18.81188118811881</v>
      </c>
      <c r="M175" s="10">
        <f t="shared" si="84"/>
        <v>21.91780821917808</v>
      </c>
      <c r="N175" s="10">
        <f t="shared" si="84"/>
        <v>13.186813186813188</v>
      </c>
      <c r="O175" s="10">
        <f t="shared" si="84"/>
        <v>8.843537414965986</v>
      </c>
      <c r="P175" s="10">
        <f t="shared" si="84"/>
        <v>5.263157894736842</v>
      </c>
      <c r="Q175" s="10">
        <f t="shared" si="84"/>
        <v>1.7857142857142856</v>
      </c>
      <c r="R175" s="10">
        <f aca="true" t="shared" si="85" ref="R175:S178">+J175/J$178*100</f>
        <v>2.375296912114014</v>
      </c>
      <c r="S175" s="10">
        <f t="shared" si="85"/>
        <v>5.885815185403178</v>
      </c>
    </row>
    <row r="176" spans="1:19" ht="12.75">
      <c r="A176" s="92"/>
      <c r="B176" s="81"/>
      <c r="C176" s="16" t="s">
        <v>13</v>
      </c>
      <c r="D176" s="57">
        <v>82</v>
      </c>
      <c r="E176" s="57">
        <v>57</v>
      </c>
      <c r="F176" s="57">
        <v>79</v>
      </c>
      <c r="G176" s="57">
        <v>134</v>
      </c>
      <c r="H176" s="57">
        <v>396</v>
      </c>
      <c r="I176" s="57">
        <v>440</v>
      </c>
      <c r="J176" s="57">
        <v>411</v>
      </c>
      <c r="K176" s="57">
        <v>1599</v>
      </c>
      <c r="L176" s="13">
        <f t="shared" si="84"/>
        <v>81.1881188118812</v>
      </c>
      <c r="M176" s="3">
        <f t="shared" si="84"/>
        <v>78.08219178082192</v>
      </c>
      <c r="N176" s="3">
        <f t="shared" si="84"/>
        <v>86.81318681318682</v>
      </c>
      <c r="O176" s="3">
        <f t="shared" si="84"/>
        <v>91.15646258503402</v>
      </c>
      <c r="P176" s="3">
        <f t="shared" si="84"/>
        <v>94.73684210526315</v>
      </c>
      <c r="Q176" s="3">
        <f t="shared" si="84"/>
        <v>98.21428571428571</v>
      </c>
      <c r="R176" s="3">
        <f t="shared" si="85"/>
        <v>97.62470308788599</v>
      </c>
      <c r="S176" s="3">
        <f t="shared" si="85"/>
        <v>94.11418481459683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101</v>
      </c>
      <c r="E178" s="59">
        <v>73</v>
      </c>
      <c r="F178" s="59">
        <v>91</v>
      </c>
      <c r="G178" s="59">
        <v>147</v>
      </c>
      <c r="H178" s="59">
        <v>418</v>
      </c>
      <c r="I178" s="59">
        <v>448</v>
      </c>
      <c r="J178" s="59">
        <v>421</v>
      </c>
      <c r="K178" s="59">
        <v>1699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4</v>
      </c>
      <c r="E179" s="57">
        <v>0</v>
      </c>
      <c r="F179" s="57">
        <v>3</v>
      </c>
      <c r="G179" s="57">
        <v>2</v>
      </c>
      <c r="H179" s="57">
        <v>2</v>
      </c>
      <c r="I179" s="57">
        <v>3</v>
      </c>
      <c r="J179" s="57">
        <v>2</v>
      </c>
      <c r="K179" s="57">
        <v>16</v>
      </c>
      <c r="L179" s="13">
        <f aca="true" t="shared" si="86" ref="L179:Q182">+D179/D$182*100</f>
        <v>17.391304347826086</v>
      </c>
      <c r="M179" s="3">
        <f t="shared" si="86"/>
        <v>0</v>
      </c>
      <c r="N179" s="3">
        <f t="shared" si="86"/>
        <v>16.666666666666664</v>
      </c>
      <c r="O179" s="3">
        <f t="shared" si="86"/>
        <v>6.451612903225806</v>
      </c>
      <c r="P179" s="3">
        <f t="shared" si="86"/>
        <v>2.4691358024691357</v>
      </c>
      <c r="Q179" s="3">
        <f t="shared" si="86"/>
        <v>2.857142857142857</v>
      </c>
      <c r="R179" s="3">
        <f aca="true" t="shared" si="87" ref="R179:S182">+J179/J$182*100</f>
        <v>1.9417475728155338</v>
      </c>
      <c r="S179" s="3">
        <f t="shared" si="87"/>
        <v>4.177545691906006</v>
      </c>
    </row>
    <row r="180" spans="1:19" ht="12.75">
      <c r="A180" s="92"/>
      <c r="B180" s="81"/>
      <c r="C180" s="8" t="s">
        <v>13</v>
      </c>
      <c r="D180" s="57">
        <v>19</v>
      </c>
      <c r="E180" s="57">
        <v>22</v>
      </c>
      <c r="F180" s="57">
        <v>15</v>
      </c>
      <c r="G180" s="57">
        <v>29</v>
      </c>
      <c r="H180" s="57">
        <v>79</v>
      </c>
      <c r="I180" s="57">
        <v>102</v>
      </c>
      <c r="J180" s="57">
        <v>101</v>
      </c>
      <c r="K180" s="57">
        <v>367</v>
      </c>
      <c r="L180" s="13">
        <f t="shared" si="86"/>
        <v>82.6086956521739</v>
      </c>
      <c r="M180" s="3">
        <f t="shared" si="86"/>
        <v>100</v>
      </c>
      <c r="N180" s="3">
        <f t="shared" si="86"/>
        <v>83.33333333333334</v>
      </c>
      <c r="O180" s="3">
        <f t="shared" si="86"/>
        <v>93.54838709677419</v>
      </c>
      <c r="P180" s="3">
        <f t="shared" si="86"/>
        <v>97.53086419753086</v>
      </c>
      <c r="Q180" s="3">
        <f t="shared" si="86"/>
        <v>97.14285714285714</v>
      </c>
      <c r="R180" s="3">
        <f t="shared" si="87"/>
        <v>98.05825242718447</v>
      </c>
      <c r="S180" s="3">
        <f t="shared" si="87"/>
        <v>95.822454308094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23</v>
      </c>
      <c r="E182" s="57">
        <v>22</v>
      </c>
      <c r="F182" s="57">
        <v>18</v>
      </c>
      <c r="G182" s="57">
        <v>31</v>
      </c>
      <c r="H182" s="57">
        <v>81</v>
      </c>
      <c r="I182" s="57">
        <v>105</v>
      </c>
      <c r="J182" s="57">
        <v>103</v>
      </c>
      <c r="K182" s="57">
        <v>383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2</v>
      </c>
      <c r="E183" s="55">
        <v>2</v>
      </c>
      <c r="F183" s="55">
        <v>0</v>
      </c>
      <c r="G183" s="55">
        <v>3</v>
      </c>
      <c r="H183" s="55">
        <v>5</v>
      </c>
      <c r="I183" s="55">
        <v>5</v>
      </c>
      <c r="J183" s="55">
        <v>5</v>
      </c>
      <c r="K183" s="55">
        <v>22</v>
      </c>
      <c r="L183" s="12">
        <f aca="true" t="shared" si="88" ref="L183:Q186">+D183/D$186*100</f>
        <v>12.5</v>
      </c>
      <c r="M183" s="10">
        <f t="shared" si="88"/>
        <v>11.76470588235294</v>
      </c>
      <c r="N183" s="10">
        <f t="shared" si="88"/>
        <v>0</v>
      </c>
      <c r="O183" s="10">
        <f t="shared" si="88"/>
        <v>10.344827586206897</v>
      </c>
      <c r="P183" s="10">
        <f t="shared" si="88"/>
        <v>4.504504504504505</v>
      </c>
      <c r="Q183" s="10">
        <f t="shared" si="88"/>
        <v>3.8461538461538463</v>
      </c>
      <c r="R183" s="10">
        <f aca="true" t="shared" si="89" ref="R183:S186">+J183/J$186*100</f>
        <v>4.098360655737705</v>
      </c>
      <c r="S183" s="10">
        <f t="shared" si="89"/>
        <v>5.045871559633028</v>
      </c>
    </row>
    <row r="184" spans="1:19" ht="12.75">
      <c r="A184" s="92"/>
      <c r="B184" s="81"/>
      <c r="C184" s="16" t="s">
        <v>13</v>
      </c>
      <c r="D184" s="57">
        <v>14</v>
      </c>
      <c r="E184" s="57">
        <v>15</v>
      </c>
      <c r="F184" s="57">
        <v>11</v>
      </c>
      <c r="G184" s="57">
        <v>26</v>
      </c>
      <c r="H184" s="57">
        <v>106</v>
      </c>
      <c r="I184" s="57">
        <v>125</v>
      </c>
      <c r="J184" s="57">
        <v>117</v>
      </c>
      <c r="K184" s="57">
        <v>414</v>
      </c>
      <c r="L184" s="13">
        <f t="shared" si="88"/>
        <v>87.5</v>
      </c>
      <c r="M184" s="3">
        <f t="shared" si="88"/>
        <v>88.23529411764706</v>
      </c>
      <c r="N184" s="3">
        <f t="shared" si="88"/>
        <v>100</v>
      </c>
      <c r="O184" s="3">
        <f t="shared" si="88"/>
        <v>89.65517241379311</v>
      </c>
      <c r="P184" s="3">
        <f t="shared" si="88"/>
        <v>95.4954954954955</v>
      </c>
      <c r="Q184" s="3">
        <f t="shared" si="88"/>
        <v>96.15384615384616</v>
      </c>
      <c r="R184" s="3">
        <f t="shared" si="89"/>
        <v>95.90163934426229</v>
      </c>
      <c r="S184" s="3">
        <f t="shared" si="89"/>
        <v>94.95412844036697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69">
        <v>16</v>
      </c>
      <c r="E186" s="69">
        <v>17</v>
      </c>
      <c r="F186" s="69">
        <v>11</v>
      </c>
      <c r="G186" s="69">
        <v>29</v>
      </c>
      <c r="H186" s="69">
        <v>111</v>
      </c>
      <c r="I186" s="69">
        <v>130</v>
      </c>
      <c r="J186" s="69">
        <v>122</v>
      </c>
      <c r="K186" s="69">
        <v>436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109</v>
      </c>
      <c r="E187" s="57">
        <v>74</v>
      </c>
      <c r="F187" s="57">
        <v>89</v>
      </c>
      <c r="G187" s="57">
        <v>79</v>
      </c>
      <c r="H187" s="57">
        <v>133</v>
      </c>
      <c r="I187" s="57">
        <v>147</v>
      </c>
      <c r="J187" s="57">
        <v>72</v>
      </c>
      <c r="K187" s="57">
        <v>703</v>
      </c>
      <c r="L187" s="13">
        <f aca="true" t="shared" si="90" ref="L187:Q190">+D187/D$190*100</f>
        <v>27.877237851662407</v>
      </c>
      <c r="M187" s="3">
        <f t="shared" si="90"/>
        <v>22.424242424242426</v>
      </c>
      <c r="N187" s="3">
        <f t="shared" si="90"/>
        <v>21.76039119804401</v>
      </c>
      <c r="O187" s="3">
        <f t="shared" si="90"/>
        <v>10.477453580901857</v>
      </c>
      <c r="P187" s="3">
        <f t="shared" si="90"/>
        <v>5.574182732606873</v>
      </c>
      <c r="Q187" s="3">
        <f t="shared" si="90"/>
        <v>4.203603088361453</v>
      </c>
      <c r="R187" s="3">
        <f aca="true" t="shared" si="91" ref="R187:S190">+J187/J$190*100</f>
        <v>2.5595449697831496</v>
      </c>
      <c r="S187" s="3">
        <f t="shared" si="91"/>
        <v>6.644612476370511</v>
      </c>
    </row>
    <row r="188" spans="1:19" ht="12.75">
      <c r="A188" s="81"/>
      <c r="B188" s="81"/>
      <c r="C188" s="8" t="s">
        <v>13</v>
      </c>
      <c r="D188" s="57">
        <v>282</v>
      </c>
      <c r="E188" s="57">
        <v>256</v>
      </c>
      <c r="F188" s="57">
        <v>320</v>
      </c>
      <c r="G188" s="57">
        <v>675</v>
      </c>
      <c r="H188" s="57">
        <v>2253</v>
      </c>
      <c r="I188" s="57">
        <v>3349</v>
      </c>
      <c r="J188" s="57">
        <v>2741</v>
      </c>
      <c r="K188" s="57">
        <v>9876</v>
      </c>
      <c r="L188" s="13">
        <f t="shared" si="90"/>
        <v>72.1227621483376</v>
      </c>
      <c r="M188" s="3">
        <f t="shared" si="90"/>
        <v>77.57575757575758</v>
      </c>
      <c r="N188" s="3">
        <f t="shared" si="90"/>
        <v>78.239608801956</v>
      </c>
      <c r="O188" s="3">
        <f t="shared" si="90"/>
        <v>89.52254641909815</v>
      </c>
      <c r="P188" s="3">
        <f t="shared" si="90"/>
        <v>94.42581726739313</v>
      </c>
      <c r="Q188" s="3">
        <f t="shared" si="90"/>
        <v>95.76780097226194</v>
      </c>
      <c r="R188" s="3">
        <f t="shared" si="91"/>
        <v>97.44045503021685</v>
      </c>
      <c r="S188" s="3">
        <f t="shared" si="91"/>
        <v>93.34593572778827</v>
      </c>
    </row>
    <row r="189" spans="1:19" ht="12.75">
      <c r="A189" s="81"/>
      <c r="B189" s="81"/>
      <c r="C189" s="8" t="s">
        <v>14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1</v>
      </c>
      <c r="J189" s="57">
        <v>0</v>
      </c>
      <c r="K189" s="57">
        <v>1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0.028595939376608523</v>
      </c>
      <c r="R189" s="3">
        <f t="shared" si="91"/>
        <v>0</v>
      </c>
      <c r="S189" s="3">
        <f t="shared" si="91"/>
        <v>0.00945179584120983</v>
      </c>
    </row>
    <row r="190" spans="1:19" ht="13.5" thickBot="1">
      <c r="A190" s="81"/>
      <c r="B190" s="83"/>
      <c r="C190" s="8" t="s">
        <v>1</v>
      </c>
      <c r="D190" s="57">
        <v>391</v>
      </c>
      <c r="E190" s="57">
        <v>330</v>
      </c>
      <c r="F190" s="57">
        <v>409</v>
      </c>
      <c r="G190" s="57">
        <v>754</v>
      </c>
      <c r="H190" s="57">
        <v>2386</v>
      </c>
      <c r="I190" s="57">
        <v>3497</v>
      </c>
      <c r="J190" s="57">
        <v>2813</v>
      </c>
      <c r="K190" s="57">
        <v>10580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63</v>
      </c>
      <c r="E191" s="62">
        <v>35</v>
      </c>
      <c r="F191" s="62">
        <v>47</v>
      </c>
      <c r="G191" s="62">
        <v>42</v>
      </c>
      <c r="H191" s="62">
        <v>74</v>
      </c>
      <c r="I191" s="62">
        <v>85</v>
      </c>
      <c r="J191" s="62">
        <v>47</v>
      </c>
      <c r="K191" s="62">
        <v>393</v>
      </c>
      <c r="L191" s="64">
        <f aca="true" t="shared" si="92" ref="L191:Q194">+D191/D$194*100</f>
        <v>30.288461538461537</v>
      </c>
      <c r="M191" s="65">
        <f t="shared" si="92"/>
        <v>18.617021276595743</v>
      </c>
      <c r="N191" s="65">
        <f t="shared" si="92"/>
        <v>22.065727699530516</v>
      </c>
      <c r="O191" s="65">
        <f t="shared" si="92"/>
        <v>9.88235294117647</v>
      </c>
      <c r="P191" s="65">
        <f t="shared" si="92"/>
        <v>5.934242181234964</v>
      </c>
      <c r="Q191" s="65">
        <f t="shared" si="92"/>
        <v>4.716981132075472</v>
      </c>
      <c r="R191" s="65">
        <f aca="true" t="shared" si="93" ref="R191:S194">+J191/J$194*100</f>
        <v>2.9247044181705038</v>
      </c>
      <c r="S191" s="65">
        <f t="shared" si="93"/>
        <v>6.906854130052724</v>
      </c>
    </row>
    <row r="192" spans="1:19" ht="12.75">
      <c r="A192" s="92"/>
      <c r="B192" s="81"/>
      <c r="C192" s="16" t="s">
        <v>13</v>
      </c>
      <c r="D192" s="57">
        <v>145</v>
      </c>
      <c r="E192" s="57">
        <v>153</v>
      </c>
      <c r="F192" s="57">
        <v>166</v>
      </c>
      <c r="G192" s="57">
        <v>383</v>
      </c>
      <c r="H192" s="57">
        <v>1173</v>
      </c>
      <c r="I192" s="57">
        <v>1717</v>
      </c>
      <c r="J192" s="57">
        <v>1560</v>
      </c>
      <c r="K192" s="57">
        <v>5297</v>
      </c>
      <c r="L192" s="13">
        <f t="shared" si="92"/>
        <v>69.71153846153845</v>
      </c>
      <c r="M192" s="3">
        <f t="shared" si="92"/>
        <v>81.38297872340425</v>
      </c>
      <c r="N192" s="3">
        <f t="shared" si="92"/>
        <v>77.93427230046949</v>
      </c>
      <c r="O192" s="3">
        <f t="shared" si="92"/>
        <v>90.11764705882352</v>
      </c>
      <c r="P192" s="3">
        <f t="shared" si="92"/>
        <v>94.06575781876504</v>
      </c>
      <c r="Q192" s="3">
        <f t="shared" si="92"/>
        <v>95.28301886792453</v>
      </c>
      <c r="R192" s="3">
        <f t="shared" si="93"/>
        <v>97.0752955818295</v>
      </c>
      <c r="S192" s="3">
        <f t="shared" si="93"/>
        <v>93.09314586994728</v>
      </c>
    </row>
    <row r="193" spans="1:19" ht="12.75">
      <c r="A193" s="92"/>
      <c r="B193" s="81"/>
      <c r="C193" s="16" t="s">
        <v>14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59">
        <v>208</v>
      </c>
      <c r="E194" s="59">
        <v>188</v>
      </c>
      <c r="F194" s="59">
        <v>213</v>
      </c>
      <c r="G194" s="59">
        <v>425</v>
      </c>
      <c r="H194" s="59">
        <v>1247</v>
      </c>
      <c r="I194" s="59">
        <v>1802</v>
      </c>
      <c r="J194" s="59">
        <v>1607</v>
      </c>
      <c r="K194" s="59">
        <v>5690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44</v>
      </c>
      <c r="E195" s="57">
        <v>28</v>
      </c>
      <c r="F195" s="57">
        <v>28</v>
      </c>
      <c r="G195" s="57">
        <v>31</v>
      </c>
      <c r="H195" s="57">
        <v>48</v>
      </c>
      <c r="I195" s="57">
        <v>50</v>
      </c>
      <c r="J195" s="57">
        <v>40</v>
      </c>
      <c r="K195" s="57">
        <v>269</v>
      </c>
      <c r="L195" s="13">
        <f aca="true" t="shared" si="94" ref="L195:Q198">+D195/D$198*100</f>
        <v>26.82926829268293</v>
      </c>
      <c r="M195" s="3">
        <f t="shared" si="94"/>
        <v>23.333333333333332</v>
      </c>
      <c r="N195" s="3">
        <f t="shared" si="94"/>
        <v>18.064516129032256</v>
      </c>
      <c r="O195" s="3">
        <f t="shared" si="94"/>
        <v>10.689655172413794</v>
      </c>
      <c r="P195" s="3">
        <f t="shared" si="94"/>
        <v>6.045340050377834</v>
      </c>
      <c r="Q195" s="3">
        <f t="shared" si="94"/>
        <v>3.8314176245210727</v>
      </c>
      <c r="R195" s="3">
        <f aca="true" t="shared" si="95" ref="R195:S198">+J195/J$198*100</f>
        <v>2.973977695167286</v>
      </c>
      <c r="S195" s="3">
        <f t="shared" si="95"/>
        <v>6.446201773304577</v>
      </c>
    </row>
    <row r="196" spans="1:19" ht="12.75">
      <c r="A196" s="92"/>
      <c r="B196" s="81"/>
      <c r="C196" s="8" t="s">
        <v>13</v>
      </c>
      <c r="D196" s="57">
        <v>120</v>
      </c>
      <c r="E196" s="57">
        <v>92</v>
      </c>
      <c r="F196" s="57">
        <v>127</v>
      </c>
      <c r="G196" s="57">
        <v>259</v>
      </c>
      <c r="H196" s="57">
        <v>746</v>
      </c>
      <c r="I196" s="57">
        <v>1255</v>
      </c>
      <c r="J196" s="57">
        <v>1305</v>
      </c>
      <c r="K196" s="57">
        <v>3904</v>
      </c>
      <c r="L196" s="13">
        <f t="shared" si="94"/>
        <v>73.17073170731707</v>
      </c>
      <c r="M196" s="3">
        <f t="shared" si="94"/>
        <v>76.66666666666667</v>
      </c>
      <c r="N196" s="3">
        <f t="shared" si="94"/>
        <v>81.93548387096774</v>
      </c>
      <c r="O196" s="3">
        <f t="shared" si="94"/>
        <v>89.3103448275862</v>
      </c>
      <c r="P196" s="3">
        <f t="shared" si="94"/>
        <v>93.95465994962217</v>
      </c>
      <c r="Q196" s="3">
        <f t="shared" si="94"/>
        <v>96.16858237547893</v>
      </c>
      <c r="R196" s="3">
        <f t="shared" si="95"/>
        <v>97.02602230483272</v>
      </c>
      <c r="S196" s="3">
        <f t="shared" si="95"/>
        <v>93.55379822669543</v>
      </c>
    </row>
    <row r="197" spans="1:19" ht="12.75">
      <c r="A197" s="92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7">
        <v>164</v>
      </c>
      <c r="E198" s="57">
        <v>120</v>
      </c>
      <c r="F198" s="57">
        <v>155</v>
      </c>
      <c r="G198" s="57">
        <v>290</v>
      </c>
      <c r="H198" s="57">
        <v>794</v>
      </c>
      <c r="I198" s="57">
        <v>1305</v>
      </c>
      <c r="J198" s="57">
        <v>1345</v>
      </c>
      <c r="K198" s="57">
        <v>4173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31</v>
      </c>
      <c r="E199" s="55">
        <v>19</v>
      </c>
      <c r="F199" s="55">
        <v>24</v>
      </c>
      <c r="G199" s="55">
        <v>19</v>
      </c>
      <c r="H199" s="55">
        <v>27</v>
      </c>
      <c r="I199" s="55">
        <v>28</v>
      </c>
      <c r="J199" s="55">
        <v>19</v>
      </c>
      <c r="K199" s="55">
        <v>167</v>
      </c>
      <c r="L199" s="12">
        <f aca="true" t="shared" si="96" ref="L199:Q202">+D199/D$202*100</f>
        <v>30.693069306930692</v>
      </c>
      <c r="M199" s="10">
        <f t="shared" si="96"/>
        <v>22.093023255813954</v>
      </c>
      <c r="N199" s="10">
        <f t="shared" si="96"/>
        <v>18.461538461538463</v>
      </c>
      <c r="O199" s="10">
        <f t="shared" si="96"/>
        <v>8.837209302325581</v>
      </c>
      <c r="P199" s="10">
        <f t="shared" si="96"/>
        <v>5.084745762711865</v>
      </c>
      <c r="Q199" s="10">
        <f t="shared" si="96"/>
        <v>3.3057851239669422</v>
      </c>
      <c r="R199" s="10">
        <f aca="true" t="shared" si="97" ref="R199:S202">+J199/J$202*100</f>
        <v>2.2170361726954493</v>
      </c>
      <c r="S199" s="10">
        <f t="shared" si="97"/>
        <v>6.0354174195880015</v>
      </c>
    </row>
    <row r="200" spans="1:19" ht="12.75">
      <c r="A200" s="92"/>
      <c r="B200" s="81"/>
      <c r="C200" s="16" t="s">
        <v>13</v>
      </c>
      <c r="D200" s="57">
        <v>70</v>
      </c>
      <c r="E200" s="57">
        <v>67</v>
      </c>
      <c r="F200" s="57">
        <v>106</v>
      </c>
      <c r="G200" s="57">
        <v>196</v>
      </c>
      <c r="H200" s="57">
        <v>504</v>
      </c>
      <c r="I200" s="57">
        <v>819</v>
      </c>
      <c r="J200" s="57">
        <v>838</v>
      </c>
      <c r="K200" s="57">
        <v>2600</v>
      </c>
      <c r="L200" s="13">
        <f t="shared" si="96"/>
        <v>69.3069306930693</v>
      </c>
      <c r="M200" s="3">
        <f t="shared" si="96"/>
        <v>77.90697674418605</v>
      </c>
      <c r="N200" s="3">
        <f t="shared" si="96"/>
        <v>81.53846153846153</v>
      </c>
      <c r="O200" s="3">
        <f t="shared" si="96"/>
        <v>91.16279069767442</v>
      </c>
      <c r="P200" s="3">
        <f t="shared" si="96"/>
        <v>94.91525423728814</v>
      </c>
      <c r="Q200" s="3">
        <f t="shared" si="96"/>
        <v>96.69421487603306</v>
      </c>
      <c r="R200" s="3">
        <f t="shared" si="97"/>
        <v>97.78296382730454</v>
      </c>
      <c r="S200" s="3">
        <f t="shared" si="97"/>
        <v>93.964582580412</v>
      </c>
    </row>
    <row r="201" spans="1:19" ht="12.75">
      <c r="A201" s="92"/>
      <c r="B201" s="81"/>
      <c r="C201" s="16" t="s">
        <v>14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59">
        <v>101</v>
      </c>
      <c r="E202" s="59">
        <v>86</v>
      </c>
      <c r="F202" s="59">
        <v>130</v>
      </c>
      <c r="G202" s="59">
        <v>215</v>
      </c>
      <c r="H202" s="59">
        <v>531</v>
      </c>
      <c r="I202" s="59">
        <v>847</v>
      </c>
      <c r="J202" s="59">
        <v>857</v>
      </c>
      <c r="K202" s="59">
        <v>2767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35</v>
      </c>
      <c r="E203" s="57">
        <v>21</v>
      </c>
      <c r="F203" s="57">
        <v>16</v>
      </c>
      <c r="G203" s="57">
        <v>24</v>
      </c>
      <c r="H203" s="57">
        <v>29</v>
      </c>
      <c r="I203" s="57">
        <v>48</v>
      </c>
      <c r="J203" s="57">
        <v>19</v>
      </c>
      <c r="K203" s="57">
        <v>192</v>
      </c>
      <c r="L203" s="13">
        <f aca="true" t="shared" si="98" ref="L203:Q206">+D203/D$206*100</f>
        <v>25.547445255474454</v>
      </c>
      <c r="M203" s="3">
        <f t="shared" si="98"/>
        <v>20</v>
      </c>
      <c r="N203" s="3">
        <f t="shared" si="98"/>
        <v>13.223140495867769</v>
      </c>
      <c r="O203" s="3">
        <f t="shared" si="98"/>
        <v>9.7165991902834</v>
      </c>
      <c r="P203" s="3">
        <f t="shared" si="98"/>
        <v>3.8821954484605086</v>
      </c>
      <c r="Q203" s="3">
        <f t="shared" si="98"/>
        <v>4.660194174757281</v>
      </c>
      <c r="R203" s="3">
        <f aca="true" t="shared" si="99" ref="R203:S206">+J203/J$206*100</f>
        <v>2.104097452934662</v>
      </c>
      <c r="S203" s="3">
        <f t="shared" si="99"/>
        <v>5.835866261398176</v>
      </c>
    </row>
    <row r="204" spans="1:19" ht="12.75">
      <c r="A204" s="92"/>
      <c r="B204" s="81"/>
      <c r="C204" s="8" t="s">
        <v>13</v>
      </c>
      <c r="D204" s="57">
        <v>102</v>
      </c>
      <c r="E204" s="57">
        <v>84</v>
      </c>
      <c r="F204" s="57">
        <v>105</v>
      </c>
      <c r="G204" s="57">
        <v>223</v>
      </c>
      <c r="H204" s="57">
        <v>718</v>
      </c>
      <c r="I204" s="57">
        <v>982</v>
      </c>
      <c r="J204" s="57">
        <v>884</v>
      </c>
      <c r="K204" s="57">
        <v>3098</v>
      </c>
      <c r="L204" s="13">
        <f t="shared" si="98"/>
        <v>74.45255474452554</v>
      </c>
      <c r="M204" s="3">
        <f t="shared" si="98"/>
        <v>80</v>
      </c>
      <c r="N204" s="3">
        <f t="shared" si="98"/>
        <v>86.77685950413223</v>
      </c>
      <c r="O204" s="3">
        <f t="shared" si="98"/>
        <v>90.2834008097166</v>
      </c>
      <c r="P204" s="3">
        <f t="shared" si="98"/>
        <v>96.11780455153949</v>
      </c>
      <c r="Q204" s="3">
        <f t="shared" si="98"/>
        <v>95.33980582524272</v>
      </c>
      <c r="R204" s="3">
        <f t="shared" si="99"/>
        <v>97.89590254706533</v>
      </c>
      <c r="S204" s="3">
        <f t="shared" si="99"/>
        <v>94.16413373860182</v>
      </c>
    </row>
    <row r="205" spans="1:19" ht="12.75">
      <c r="A205" s="92"/>
      <c r="B205" s="81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69">
        <v>137</v>
      </c>
      <c r="E206" s="69">
        <v>105</v>
      </c>
      <c r="F206" s="69">
        <v>121</v>
      </c>
      <c r="G206" s="69">
        <v>247</v>
      </c>
      <c r="H206" s="69">
        <v>747</v>
      </c>
      <c r="I206" s="69">
        <v>1030</v>
      </c>
      <c r="J206" s="69">
        <v>903</v>
      </c>
      <c r="K206" s="69">
        <v>3290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89</v>
      </c>
      <c r="E207" s="57">
        <v>97</v>
      </c>
      <c r="F207" s="57">
        <v>82</v>
      </c>
      <c r="G207" s="57">
        <v>109</v>
      </c>
      <c r="H207" s="57">
        <v>190</v>
      </c>
      <c r="I207" s="57">
        <v>220</v>
      </c>
      <c r="J207" s="57">
        <v>171</v>
      </c>
      <c r="K207" s="57">
        <v>958</v>
      </c>
      <c r="L207" s="13">
        <f aca="true" t="shared" si="100" ref="L207:Q210">+D207/D$210*100</f>
        <v>17.248062015503876</v>
      </c>
      <c r="M207" s="3">
        <f t="shared" si="100"/>
        <v>20.292887029288703</v>
      </c>
      <c r="N207" s="3">
        <f t="shared" si="100"/>
        <v>14.801444043321299</v>
      </c>
      <c r="O207" s="3">
        <f t="shared" si="100"/>
        <v>10.562015503875969</v>
      </c>
      <c r="P207" s="3">
        <f t="shared" si="100"/>
        <v>5.761067313523347</v>
      </c>
      <c r="Q207" s="3">
        <f t="shared" si="100"/>
        <v>4.2710153368278005</v>
      </c>
      <c r="R207" s="3">
        <f aca="true" t="shared" si="101" ref="R207:S210">+J207/J$210*100</f>
        <v>3.4063745019920324</v>
      </c>
      <c r="S207" s="3">
        <f t="shared" si="101"/>
        <v>5.969219265997881</v>
      </c>
    </row>
    <row r="208" spans="1:19" ht="12.75">
      <c r="A208" s="92"/>
      <c r="B208" s="81"/>
      <c r="C208" s="16" t="s">
        <v>13</v>
      </c>
      <c r="D208" s="57">
        <v>427</v>
      </c>
      <c r="E208" s="57">
        <v>381</v>
      </c>
      <c r="F208" s="57">
        <v>472</v>
      </c>
      <c r="G208" s="57">
        <v>923</v>
      </c>
      <c r="H208" s="57">
        <v>3108</v>
      </c>
      <c r="I208" s="57">
        <v>4931</v>
      </c>
      <c r="J208" s="57">
        <v>4849</v>
      </c>
      <c r="K208" s="57">
        <v>15091</v>
      </c>
      <c r="L208" s="13">
        <f t="shared" si="100"/>
        <v>82.75193798449612</v>
      </c>
      <c r="M208" s="3">
        <f t="shared" si="100"/>
        <v>79.70711297071131</v>
      </c>
      <c r="N208" s="3">
        <f t="shared" si="100"/>
        <v>85.1985559566787</v>
      </c>
      <c r="O208" s="3">
        <f t="shared" si="100"/>
        <v>89.43798449612403</v>
      </c>
      <c r="P208" s="3">
        <f t="shared" si="100"/>
        <v>94.23893268647664</v>
      </c>
      <c r="Q208" s="3">
        <f t="shared" si="100"/>
        <v>95.7289846631722</v>
      </c>
      <c r="R208" s="3">
        <f t="shared" si="101"/>
        <v>96.59362549800797</v>
      </c>
      <c r="S208" s="3">
        <f t="shared" si="101"/>
        <v>94.03078073400212</v>
      </c>
    </row>
    <row r="209" spans="1:19" ht="12.75">
      <c r="A209" s="92"/>
      <c r="B209" s="81"/>
      <c r="C209" s="16" t="s">
        <v>14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7">
        <v>516</v>
      </c>
      <c r="E210" s="57">
        <v>478</v>
      </c>
      <c r="F210" s="57">
        <v>554</v>
      </c>
      <c r="G210" s="57">
        <v>1032</v>
      </c>
      <c r="H210" s="57">
        <v>3298</v>
      </c>
      <c r="I210" s="57">
        <v>5151</v>
      </c>
      <c r="J210" s="57">
        <v>5020</v>
      </c>
      <c r="K210" s="57">
        <v>16049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22</v>
      </c>
      <c r="E211" s="62">
        <v>16</v>
      </c>
      <c r="F211" s="62">
        <v>17</v>
      </c>
      <c r="G211" s="62">
        <v>21</v>
      </c>
      <c r="H211" s="62">
        <v>59</v>
      </c>
      <c r="I211" s="62">
        <v>66</v>
      </c>
      <c r="J211" s="62">
        <v>59</v>
      </c>
      <c r="K211" s="62">
        <v>260</v>
      </c>
      <c r="L211" s="64">
        <f aca="true" t="shared" si="102" ref="L211:Q214">+D211/D$214*100</f>
        <v>12.716763005780345</v>
      </c>
      <c r="M211" s="65">
        <f t="shared" si="102"/>
        <v>11.347517730496454</v>
      </c>
      <c r="N211" s="65">
        <f t="shared" si="102"/>
        <v>9.444444444444445</v>
      </c>
      <c r="O211" s="65">
        <f t="shared" si="102"/>
        <v>7.473309608540925</v>
      </c>
      <c r="P211" s="65">
        <f t="shared" si="102"/>
        <v>5.977710233029382</v>
      </c>
      <c r="Q211" s="65">
        <f t="shared" si="102"/>
        <v>3.8892162639952854</v>
      </c>
      <c r="R211" s="65">
        <f aca="true" t="shared" si="103" ref="R211:S214">+J211/J$214*100</f>
        <v>3.2905744562186277</v>
      </c>
      <c r="S211" s="65">
        <f t="shared" si="103"/>
        <v>4.9504950495049505</v>
      </c>
    </row>
    <row r="212" spans="1:19" ht="12.75">
      <c r="A212" s="92"/>
      <c r="B212" s="81"/>
      <c r="C212" s="8" t="s">
        <v>13</v>
      </c>
      <c r="D212" s="57">
        <v>151</v>
      </c>
      <c r="E212" s="57">
        <v>125</v>
      </c>
      <c r="F212" s="57">
        <v>163</v>
      </c>
      <c r="G212" s="57">
        <v>260</v>
      </c>
      <c r="H212" s="57">
        <v>928</v>
      </c>
      <c r="I212" s="57">
        <v>1631</v>
      </c>
      <c r="J212" s="57">
        <v>1734</v>
      </c>
      <c r="K212" s="57">
        <v>4992</v>
      </c>
      <c r="L212" s="13">
        <f t="shared" si="102"/>
        <v>87.28323699421965</v>
      </c>
      <c r="M212" s="3">
        <f t="shared" si="102"/>
        <v>88.65248226950354</v>
      </c>
      <c r="N212" s="3">
        <f t="shared" si="102"/>
        <v>90.55555555555556</v>
      </c>
      <c r="O212" s="3">
        <f t="shared" si="102"/>
        <v>92.52669039145907</v>
      </c>
      <c r="P212" s="3">
        <f t="shared" si="102"/>
        <v>94.02228976697062</v>
      </c>
      <c r="Q212" s="3">
        <f t="shared" si="102"/>
        <v>96.1107837360047</v>
      </c>
      <c r="R212" s="3">
        <f t="shared" si="103"/>
        <v>96.70942554378136</v>
      </c>
      <c r="S212" s="3">
        <f t="shared" si="103"/>
        <v>95.04950495049505</v>
      </c>
    </row>
    <row r="213" spans="1:19" ht="12.75">
      <c r="A213" s="92"/>
      <c r="B213" s="81"/>
      <c r="C213" s="8" t="s">
        <v>14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7">
        <v>173</v>
      </c>
      <c r="E214" s="57">
        <v>141</v>
      </c>
      <c r="F214" s="57">
        <v>180</v>
      </c>
      <c r="G214" s="57">
        <v>281</v>
      </c>
      <c r="H214" s="57">
        <v>987</v>
      </c>
      <c r="I214" s="57">
        <v>1697</v>
      </c>
      <c r="J214" s="57">
        <v>1793</v>
      </c>
      <c r="K214" s="57">
        <v>5252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23</v>
      </c>
      <c r="E215" s="55">
        <v>20</v>
      </c>
      <c r="F215" s="55">
        <v>26</v>
      </c>
      <c r="G215" s="55">
        <v>22</v>
      </c>
      <c r="H215" s="55">
        <v>54</v>
      </c>
      <c r="I215" s="55">
        <v>59</v>
      </c>
      <c r="J215" s="55">
        <v>45</v>
      </c>
      <c r="K215" s="55">
        <v>249</v>
      </c>
      <c r="L215" s="12">
        <f aca="true" t="shared" si="104" ref="L215:Q218">+D215/D$218*100</f>
        <v>17.96875</v>
      </c>
      <c r="M215" s="10">
        <f t="shared" si="104"/>
        <v>18.69158878504673</v>
      </c>
      <c r="N215" s="10">
        <f t="shared" si="104"/>
        <v>18.571428571428573</v>
      </c>
      <c r="O215" s="10">
        <f t="shared" si="104"/>
        <v>9.482758620689655</v>
      </c>
      <c r="P215" s="10">
        <f t="shared" si="104"/>
        <v>6</v>
      </c>
      <c r="Q215" s="10">
        <f t="shared" si="104"/>
        <v>3.569267997580157</v>
      </c>
      <c r="R215" s="10">
        <f aca="true" t="shared" si="105" ref="R215:S218">+J215/J$218*100</f>
        <v>2.3634453781512605</v>
      </c>
      <c r="S215" s="10">
        <f t="shared" si="105"/>
        <v>4.9170616113744074</v>
      </c>
    </row>
    <row r="216" spans="1:19" ht="12.75">
      <c r="A216" s="92"/>
      <c r="B216" s="81"/>
      <c r="C216" s="16" t="s">
        <v>13</v>
      </c>
      <c r="D216" s="57">
        <v>105</v>
      </c>
      <c r="E216" s="57">
        <v>87</v>
      </c>
      <c r="F216" s="57">
        <v>114</v>
      </c>
      <c r="G216" s="57">
        <v>210</v>
      </c>
      <c r="H216" s="57">
        <v>846</v>
      </c>
      <c r="I216" s="57">
        <v>1594</v>
      </c>
      <c r="J216" s="57">
        <v>1859</v>
      </c>
      <c r="K216" s="57">
        <v>4815</v>
      </c>
      <c r="L216" s="13">
        <f t="shared" si="104"/>
        <v>82.03125</v>
      </c>
      <c r="M216" s="3">
        <f t="shared" si="104"/>
        <v>81.30841121495327</v>
      </c>
      <c r="N216" s="3">
        <f t="shared" si="104"/>
        <v>81.42857142857143</v>
      </c>
      <c r="O216" s="3">
        <f t="shared" si="104"/>
        <v>90.51724137931035</v>
      </c>
      <c r="P216" s="3">
        <f t="shared" si="104"/>
        <v>94</v>
      </c>
      <c r="Q216" s="3">
        <f t="shared" si="104"/>
        <v>96.43073200241984</v>
      </c>
      <c r="R216" s="3">
        <f t="shared" si="105"/>
        <v>97.63655462184873</v>
      </c>
      <c r="S216" s="3">
        <f t="shared" si="105"/>
        <v>95.08293838862559</v>
      </c>
    </row>
    <row r="217" spans="1:19" ht="12.75">
      <c r="A217" s="92"/>
      <c r="B217" s="81"/>
      <c r="C217" s="16" t="s">
        <v>14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59">
        <v>128</v>
      </c>
      <c r="E218" s="59">
        <v>107</v>
      </c>
      <c r="F218" s="59">
        <v>140</v>
      </c>
      <c r="G218" s="59">
        <v>232</v>
      </c>
      <c r="H218" s="59">
        <v>900</v>
      </c>
      <c r="I218" s="59">
        <v>1653</v>
      </c>
      <c r="J218" s="59">
        <v>1904</v>
      </c>
      <c r="K218" s="59">
        <v>5064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26</v>
      </c>
      <c r="E219" s="57">
        <v>23</v>
      </c>
      <c r="F219" s="57">
        <v>24</v>
      </c>
      <c r="G219" s="57">
        <v>29</v>
      </c>
      <c r="H219" s="57">
        <v>40</v>
      </c>
      <c r="I219" s="57">
        <v>53</v>
      </c>
      <c r="J219" s="57">
        <v>42</v>
      </c>
      <c r="K219" s="57">
        <v>237</v>
      </c>
      <c r="L219" s="13">
        <f aca="true" t="shared" si="106" ref="L219:Q222">+D219/D$222*100</f>
        <v>15.11627906976744</v>
      </c>
      <c r="M219" s="3">
        <f t="shared" si="106"/>
        <v>19.82758620689655</v>
      </c>
      <c r="N219" s="3">
        <f t="shared" si="106"/>
        <v>15.686274509803921</v>
      </c>
      <c r="O219" s="3">
        <f t="shared" si="106"/>
        <v>12.88888888888889</v>
      </c>
      <c r="P219" s="3">
        <f t="shared" si="106"/>
        <v>5.6417489421720735</v>
      </c>
      <c r="Q219" s="3">
        <f t="shared" si="106"/>
        <v>4.219745222929936</v>
      </c>
      <c r="R219" s="3">
        <f aca="true" t="shared" si="107" ref="R219:S222">+J219/J$222*100</f>
        <v>3.193916349809886</v>
      </c>
      <c r="S219" s="3">
        <f t="shared" si="107"/>
        <v>6.006082108464268</v>
      </c>
    </row>
    <row r="220" spans="1:19" ht="12.75">
      <c r="A220" s="92"/>
      <c r="B220" s="81"/>
      <c r="C220" s="8" t="s">
        <v>13</v>
      </c>
      <c r="D220" s="57">
        <v>146</v>
      </c>
      <c r="E220" s="57">
        <v>93</v>
      </c>
      <c r="F220" s="57">
        <v>129</v>
      </c>
      <c r="G220" s="57">
        <v>196</v>
      </c>
      <c r="H220" s="57">
        <v>669</v>
      </c>
      <c r="I220" s="57">
        <v>1203</v>
      </c>
      <c r="J220" s="57">
        <v>1273</v>
      </c>
      <c r="K220" s="57">
        <v>3709</v>
      </c>
      <c r="L220" s="13">
        <f t="shared" si="106"/>
        <v>84.88372093023256</v>
      </c>
      <c r="M220" s="3">
        <f t="shared" si="106"/>
        <v>80.17241379310344</v>
      </c>
      <c r="N220" s="3">
        <f t="shared" si="106"/>
        <v>84.31372549019608</v>
      </c>
      <c r="O220" s="3">
        <f t="shared" si="106"/>
        <v>87.1111111111111</v>
      </c>
      <c r="P220" s="3">
        <f t="shared" si="106"/>
        <v>94.35825105782793</v>
      </c>
      <c r="Q220" s="3">
        <f t="shared" si="106"/>
        <v>95.78025477707006</v>
      </c>
      <c r="R220" s="3">
        <f t="shared" si="107"/>
        <v>96.80608365019012</v>
      </c>
      <c r="S220" s="3">
        <f t="shared" si="107"/>
        <v>93.99391789153573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69">
        <v>172</v>
      </c>
      <c r="E222" s="69">
        <v>116</v>
      </c>
      <c r="F222" s="69">
        <v>153</v>
      </c>
      <c r="G222" s="69">
        <v>225</v>
      </c>
      <c r="H222" s="69">
        <v>709</v>
      </c>
      <c r="I222" s="69">
        <v>1256</v>
      </c>
      <c r="J222" s="69">
        <v>1315</v>
      </c>
      <c r="K222" s="69">
        <v>3946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45</v>
      </c>
      <c r="E223" s="57">
        <v>19</v>
      </c>
      <c r="F223" s="57">
        <v>29</v>
      </c>
      <c r="G223" s="57">
        <v>16</v>
      </c>
      <c r="H223" s="57">
        <v>38</v>
      </c>
      <c r="I223" s="57">
        <v>32</v>
      </c>
      <c r="J223" s="57">
        <v>22</v>
      </c>
      <c r="K223" s="57">
        <v>201</v>
      </c>
      <c r="L223" s="13">
        <f aca="true" t="shared" si="108" ref="L223:Q226">+D223/D$226*100</f>
        <v>24.456521739130434</v>
      </c>
      <c r="M223" s="3">
        <f t="shared" si="108"/>
        <v>10.857142857142858</v>
      </c>
      <c r="N223" s="3">
        <f t="shared" si="108"/>
        <v>11.885245901639344</v>
      </c>
      <c r="O223" s="3">
        <f t="shared" si="108"/>
        <v>3.9215686274509802</v>
      </c>
      <c r="P223" s="3">
        <f t="shared" si="108"/>
        <v>3.4545454545454546</v>
      </c>
      <c r="Q223" s="3">
        <f t="shared" si="108"/>
        <v>2.622950819672131</v>
      </c>
      <c r="R223" s="3">
        <f aca="true" t="shared" si="109" ref="R223:S226">+J223/J$226*100</f>
        <v>2.0618556701030926</v>
      </c>
      <c r="S223" s="3">
        <f t="shared" si="109"/>
        <v>4.570259208731241</v>
      </c>
    </row>
    <row r="224" spans="1:19" ht="12.75">
      <c r="A224" s="92"/>
      <c r="B224" s="81"/>
      <c r="C224" s="16" t="s">
        <v>13</v>
      </c>
      <c r="D224" s="57">
        <v>139</v>
      </c>
      <c r="E224" s="57">
        <v>156</v>
      </c>
      <c r="F224" s="57">
        <v>215</v>
      </c>
      <c r="G224" s="57">
        <v>392</v>
      </c>
      <c r="H224" s="57">
        <v>1062</v>
      </c>
      <c r="I224" s="57">
        <v>1188</v>
      </c>
      <c r="J224" s="57">
        <v>1045</v>
      </c>
      <c r="K224" s="57">
        <v>4197</v>
      </c>
      <c r="L224" s="13">
        <f t="shared" si="108"/>
        <v>75.54347826086956</v>
      </c>
      <c r="M224" s="3">
        <f t="shared" si="108"/>
        <v>89.14285714285714</v>
      </c>
      <c r="N224" s="3">
        <f t="shared" si="108"/>
        <v>88.11475409836066</v>
      </c>
      <c r="O224" s="3">
        <f t="shared" si="108"/>
        <v>96.07843137254902</v>
      </c>
      <c r="P224" s="3">
        <f t="shared" si="108"/>
        <v>96.54545454545455</v>
      </c>
      <c r="Q224" s="3">
        <f t="shared" si="108"/>
        <v>97.37704918032787</v>
      </c>
      <c r="R224" s="3">
        <f t="shared" si="109"/>
        <v>97.9381443298969</v>
      </c>
      <c r="S224" s="3">
        <f t="shared" si="109"/>
        <v>95.42974079126876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59">
        <v>184</v>
      </c>
      <c r="E226" s="59">
        <v>175</v>
      </c>
      <c r="F226" s="59">
        <v>244</v>
      </c>
      <c r="G226" s="59">
        <v>408</v>
      </c>
      <c r="H226" s="59">
        <v>1100</v>
      </c>
      <c r="I226" s="59">
        <v>1220</v>
      </c>
      <c r="J226" s="59">
        <v>1067</v>
      </c>
      <c r="K226" s="59">
        <v>4398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1</v>
      </c>
      <c r="E227" s="57">
        <v>2</v>
      </c>
      <c r="F227" s="57">
        <v>1</v>
      </c>
      <c r="G227" s="57">
        <v>3</v>
      </c>
      <c r="H227" s="57">
        <v>1</v>
      </c>
      <c r="I227" s="57">
        <v>6</v>
      </c>
      <c r="J227" s="57">
        <v>3</v>
      </c>
      <c r="K227" s="57">
        <v>17</v>
      </c>
      <c r="L227" s="13">
        <f aca="true" t="shared" si="110" ref="L227:Q230">+D227/D$230*100</f>
        <v>9.090909090909092</v>
      </c>
      <c r="M227" s="3">
        <f t="shared" si="110"/>
        <v>14.285714285714285</v>
      </c>
      <c r="N227" s="3">
        <f t="shared" si="110"/>
        <v>10</v>
      </c>
      <c r="O227" s="3">
        <f t="shared" si="110"/>
        <v>14.285714285714285</v>
      </c>
      <c r="P227" s="3">
        <f t="shared" si="110"/>
        <v>2.1739130434782608</v>
      </c>
      <c r="Q227" s="3">
        <f t="shared" si="110"/>
        <v>8.450704225352112</v>
      </c>
      <c r="R227" s="3">
        <f aca="true" t="shared" si="111" ref="R227:S230">+J227/J$230*100</f>
        <v>4.054054054054054</v>
      </c>
      <c r="S227" s="3">
        <f t="shared" si="111"/>
        <v>6.882591093117409</v>
      </c>
    </row>
    <row r="228" spans="1:19" ht="12.75">
      <c r="A228" s="81"/>
      <c r="B228" s="81"/>
      <c r="C228" s="8" t="s">
        <v>13</v>
      </c>
      <c r="D228" s="57">
        <v>10</v>
      </c>
      <c r="E228" s="57">
        <v>12</v>
      </c>
      <c r="F228" s="57">
        <v>9</v>
      </c>
      <c r="G228" s="57">
        <v>18</v>
      </c>
      <c r="H228" s="57">
        <v>45</v>
      </c>
      <c r="I228" s="57">
        <v>65</v>
      </c>
      <c r="J228" s="57">
        <v>71</v>
      </c>
      <c r="K228" s="57">
        <v>230</v>
      </c>
      <c r="L228" s="13">
        <f t="shared" si="110"/>
        <v>90.9090909090909</v>
      </c>
      <c r="M228" s="3">
        <f t="shared" si="110"/>
        <v>85.71428571428571</v>
      </c>
      <c r="N228" s="3">
        <f t="shared" si="110"/>
        <v>90</v>
      </c>
      <c r="O228" s="3">
        <f t="shared" si="110"/>
        <v>85.71428571428571</v>
      </c>
      <c r="P228" s="3">
        <f t="shared" si="110"/>
        <v>97.82608695652173</v>
      </c>
      <c r="Q228" s="3">
        <f t="shared" si="110"/>
        <v>91.54929577464789</v>
      </c>
      <c r="R228" s="3">
        <f t="shared" si="111"/>
        <v>95.94594594594594</v>
      </c>
      <c r="S228" s="3">
        <f t="shared" si="111"/>
        <v>93.11740890688259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11</v>
      </c>
      <c r="E230" s="57">
        <v>14</v>
      </c>
      <c r="F230" s="57">
        <v>10</v>
      </c>
      <c r="G230" s="57">
        <v>21</v>
      </c>
      <c r="H230" s="57">
        <v>46</v>
      </c>
      <c r="I230" s="57">
        <v>71</v>
      </c>
      <c r="J230" s="57">
        <v>74</v>
      </c>
      <c r="K230" s="57">
        <v>247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7</v>
      </c>
      <c r="E231" s="55">
        <v>12</v>
      </c>
      <c r="F231" s="55">
        <v>9</v>
      </c>
      <c r="G231" s="55">
        <v>7</v>
      </c>
      <c r="H231" s="55">
        <v>8</v>
      </c>
      <c r="I231" s="55">
        <v>9</v>
      </c>
      <c r="J231" s="55">
        <v>5</v>
      </c>
      <c r="K231" s="55">
        <v>57</v>
      </c>
      <c r="L231" s="12">
        <f aca="true" t="shared" si="112" ref="L231:Q234">+D231/D$234*100</f>
        <v>21.21212121212121</v>
      </c>
      <c r="M231" s="10">
        <f t="shared" si="112"/>
        <v>25.53191489361702</v>
      </c>
      <c r="N231" s="10">
        <f t="shared" si="112"/>
        <v>12.857142857142856</v>
      </c>
      <c r="O231" s="10">
        <f t="shared" si="112"/>
        <v>6.086956521739131</v>
      </c>
      <c r="P231" s="10">
        <f t="shared" si="112"/>
        <v>3.4934497816593884</v>
      </c>
      <c r="Q231" s="10">
        <f t="shared" si="112"/>
        <v>3.260869565217391</v>
      </c>
      <c r="R231" s="10">
        <f aca="true" t="shared" si="113" ref="R231:S234">+J231/J$234*100</f>
        <v>1.7421602787456445</v>
      </c>
      <c r="S231" s="10">
        <f t="shared" si="113"/>
        <v>5.392620624408704</v>
      </c>
    </row>
    <row r="232" spans="1:19" ht="12.75">
      <c r="A232" s="92"/>
      <c r="B232" s="81"/>
      <c r="C232" s="16" t="s">
        <v>13</v>
      </c>
      <c r="D232" s="57">
        <v>26</v>
      </c>
      <c r="E232" s="57">
        <v>35</v>
      </c>
      <c r="F232" s="57">
        <v>61</v>
      </c>
      <c r="G232" s="57">
        <v>108</v>
      </c>
      <c r="H232" s="57">
        <v>221</v>
      </c>
      <c r="I232" s="57">
        <v>267</v>
      </c>
      <c r="J232" s="57">
        <v>282</v>
      </c>
      <c r="K232" s="57">
        <v>1000</v>
      </c>
      <c r="L232" s="13">
        <f t="shared" si="112"/>
        <v>78.78787878787878</v>
      </c>
      <c r="M232" s="3">
        <f t="shared" si="112"/>
        <v>74.46808510638297</v>
      </c>
      <c r="N232" s="3">
        <f t="shared" si="112"/>
        <v>87.14285714285714</v>
      </c>
      <c r="O232" s="3">
        <f t="shared" si="112"/>
        <v>93.91304347826087</v>
      </c>
      <c r="P232" s="3">
        <f t="shared" si="112"/>
        <v>96.50655021834062</v>
      </c>
      <c r="Q232" s="3">
        <f t="shared" si="112"/>
        <v>96.73913043478261</v>
      </c>
      <c r="R232" s="3">
        <f t="shared" si="113"/>
        <v>98.25783972125436</v>
      </c>
      <c r="S232" s="3">
        <f t="shared" si="113"/>
        <v>94.6073793755913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33</v>
      </c>
      <c r="E234" s="59">
        <v>47</v>
      </c>
      <c r="F234" s="59">
        <v>70</v>
      </c>
      <c r="G234" s="59">
        <v>115</v>
      </c>
      <c r="H234" s="59">
        <v>229</v>
      </c>
      <c r="I234" s="59">
        <v>276</v>
      </c>
      <c r="J234" s="59">
        <v>287</v>
      </c>
      <c r="K234" s="59">
        <v>1057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14</v>
      </c>
      <c r="E235" s="57">
        <v>8</v>
      </c>
      <c r="F235" s="57">
        <v>6</v>
      </c>
      <c r="G235" s="57">
        <v>2</v>
      </c>
      <c r="H235" s="57">
        <v>8</v>
      </c>
      <c r="I235" s="57">
        <v>15</v>
      </c>
      <c r="J235" s="57">
        <v>5</v>
      </c>
      <c r="K235" s="57">
        <v>58</v>
      </c>
      <c r="L235" s="13">
        <f aca="true" t="shared" si="114" ref="L235:Q238">+D235/D$238*100</f>
        <v>24.137931034482758</v>
      </c>
      <c r="M235" s="3">
        <f t="shared" si="114"/>
        <v>17.77777777777778</v>
      </c>
      <c r="N235" s="3">
        <f t="shared" si="114"/>
        <v>9.230769230769232</v>
      </c>
      <c r="O235" s="3">
        <f t="shared" si="114"/>
        <v>1.7391304347826086</v>
      </c>
      <c r="P235" s="3">
        <f t="shared" si="114"/>
        <v>2.7586206896551726</v>
      </c>
      <c r="Q235" s="3">
        <f t="shared" si="114"/>
        <v>5.555555555555555</v>
      </c>
      <c r="R235" s="3">
        <f aca="true" t="shared" si="115" ref="R235:S238">+J235/J$238*100</f>
        <v>2.11864406779661</v>
      </c>
      <c r="S235" s="3">
        <f t="shared" si="115"/>
        <v>5.375347544022243</v>
      </c>
    </row>
    <row r="236" spans="1:19" ht="12.75">
      <c r="A236" s="81"/>
      <c r="B236" s="81"/>
      <c r="C236" s="8" t="s">
        <v>13</v>
      </c>
      <c r="D236" s="57">
        <v>44</v>
      </c>
      <c r="E236" s="57">
        <v>37</v>
      </c>
      <c r="F236" s="57">
        <v>59</v>
      </c>
      <c r="G236" s="57">
        <v>113</v>
      </c>
      <c r="H236" s="57">
        <v>282</v>
      </c>
      <c r="I236" s="57">
        <v>255</v>
      </c>
      <c r="J236" s="57">
        <v>231</v>
      </c>
      <c r="K236" s="57">
        <v>1021</v>
      </c>
      <c r="L236" s="13">
        <f t="shared" si="114"/>
        <v>75.86206896551724</v>
      </c>
      <c r="M236" s="3">
        <f t="shared" si="114"/>
        <v>82.22222222222221</v>
      </c>
      <c r="N236" s="3">
        <f t="shared" si="114"/>
        <v>90.76923076923077</v>
      </c>
      <c r="O236" s="3">
        <f t="shared" si="114"/>
        <v>98.26086956521739</v>
      </c>
      <c r="P236" s="3">
        <f t="shared" si="114"/>
        <v>97.24137931034483</v>
      </c>
      <c r="Q236" s="3">
        <f t="shared" si="114"/>
        <v>94.44444444444444</v>
      </c>
      <c r="R236" s="3">
        <f t="shared" si="115"/>
        <v>97.88135593220339</v>
      </c>
      <c r="S236" s="3">
        <f t="shared" si="115"/>
        <v>94.62465245597775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58</v>
      </c>
      <c r="E238" s="57">
        <v>45</v>
      </c>
      <c r="F238" s="57">
        <v>65</v>
      </c>
      <c r="G238" s="57">
        <v>115</v>
      </c>
      <c r="H238" s="57">
        <v>290</v>
      </c>
      <c r="I238" s="57">
        <v>270</v>
      </c>
      <c r="J238" s="57">
        <v>236</v>
      </c>
      <c r="K238" s="57">
        <v>1079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26</v>
      </c>
      <c r="E239" s="62">
        <v>32</v>
      </c>
      <c r="F239" s="62">
        <v>20</v>
      </c>
      <c r="G239" s="62">
        <v>23</v>
      </c>
      <c r="H239" s="62">
        <v>37</v>
      </c>
      <c r="I239" s="62">
        <v>32</v>
      </c>
      <c r="J239" s="62">
        <v>22</v>
      </c>
      <c r="K239" s="62">
        <v>192</v>
      </c>
      <c r="L239" s="64">
        <f aca="true" t="shared" si="116" ref="L239:Q242">+D239/D$242*100</f>
        <v>23.008849557522122</v>
      </c>
      <c r="M239" s="65">
        <f t="shared" si="116"/>
        <v>22.22222222222222</v>
      </c>
      <c r="N239" s="65">
        <f t="shared" si="116"/>
        <v>9.389671361502346</v>
      </c>
      <c r="O239" s="65">
        <f t="shared" si="116"/>
        <v>6.824925816023739</v>
      </c>
      <c r="P239" s="65">
        <f t="shared" si="116"/>
        <v>5.78125</v>
      </c>
      <c r="Q239" s="65">
        <f t="shared" si="116"/>
        <v>4.295302013422819</v>
      </c>
      <c r="R239" s="65">
        <f aca="true" t="shared" si="117" ref="R239:S242">+J239/J$242*100</f>
        <v>3.0344827586206895</v>
      </c>
      <c r="S239" s="65">
        <f t="shared" si="117"/>
        <v>6.58210490229688</v>
      </c>
    </row>
    <row r="240" spans="1:19" ht="12.75">
      <c r="A240" s="92"/>
      <c r="B240" s="81"/>
      <c r="C240" s="16" t="s">
        <v>13</v>
      </c>
      <c r="D240" s="57">
        <v>87</v>
      </c>
      <c r="E240" s="57">
        <v>112</v>
      </c>
      <c r="F240" s="57">
        <v>193</v>
      </c>
      <c r="G240" s="57">
        <v>314</v>
      </c>
      <c r="H240" s="57">
        <v>603</v>
      </c>
      <c r="I240" s="57">
        <v>713</v>
      </c>
      <c r="J240" s="57">
        <v>703</v>
      </c>
      <c r="K240" s="57">
        <v>2725</v>
      </c>
      <c r="L240" s="13">
        <f t="shared" si="116"/>
        <v>76.99115044247787</v>
      </c>
      <c r="M240" s="3">
        <f t="shared" si="116"/>
        <v>77.77777777777779</v>
      </c>
      <c r="N240" s="3">
        <f t="shared" si="116"/>
        <v>90.61032863849765</v>
      </c>
      <c r="O240" s="3">
        <f t="shared" si="116"/>
        <v>93.17507418397626</v>
      </c>
      <c r="P240" s="3">
        <f t="shared" si="116"/>
        <v>94.21875</v>
      </c>
      <c r="Q240" s="3">
        <f t="shared" si="116"/>
        <v>95.70469798657719</v>
      </c>
      <c r="R240" s="3">
        <f t="shared" si="117"/>
        <v>96.9655172413793</v>
      </c>
      <c r="S240" s="3">
        <f t="shared" si="117"/>
        <v>93.41789509770312</v>
      </c>
    </row>
    <row r="241" spans="1:19" ht="12.75">
      <c r="A241" s="92"/>
      <c r="B241" s="81"/>
      <c r="C241" s="16" t="s">
        <v>14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59">
        <v>113</v>
      </c>
      <c r="E242" s="59">
        <v>144</v>
      </c>
      <c r="F242" s="59">
        <v>213</v>
      </c>
      <c r="G242" s="59">
        <v>337</v>
      </c>
      <c r="H242" s="59">
        <v>640</v>
      </c>
      <c r="I242" s="59">
        <v>745</v>
      </c>
      <c r="J242" s="59">
        <v>725</v>
      </c>
      <c r="K242" s="59">
        <v>2917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40</v>
      </c>
      <c r="E243" s="57">
        <v>31</v>
      </c>
      <c r="F243" s="57">
        <v>41</v>
      </c>
      <c r="G243" s="57">
        <v>35</v>
      </c>
      <c r="H243" s="57">
        <v>51</v>
      </c>
      <c r="I243" s="57">
        <v>33</v>
      </c>
      <c r="J243" s="57">
        <v>13</v>
      </c>
      <c r="K243" s="57">
        <v>244</v>
      </c>
      <c r="L243" s="13">
        <f aca="true" t="shared" si="118" ref="L243:Q246">+D243/D$246*100</f>
        <v>18.181818181818183</v>
      </c>
      <c r="M243" s="3">
        <f t="shared" si="118"/>
        <v>14.285714285714285</v>
      </c>
      <c r="N243" s="3">
        <f t="shared" si="118"/>
        <v>12.386706948640484</v>
      </c>
      <c r="O243" s="3">
        <f t="shared" si="118"/>
        <v>6.97211155378486</v>
      </c>
      <c r="P243" s="3">
        <f t="shared" si="118"/>
        <v>5</v>
      </c>
      <c r="Q243" s="3">
        <f t="shared" si="118"/>
        <v>3.1761308950914344</v>
      </c>
      <c r="R243" s="3">
        <f aca="true" t="shared" si="119" ref="R243:S246">+J243/J$246*100</f>
        <v>1.5240328253223916</v>
      </c>
      <c r="S243" s="3">
        <f t="shared" si="119"/>
        <v>5.834528933524629</v>
      </c>
    </row>
    <row r="244" spans="1:19" ht="12.75">
      <c r="A244" s="92"/>
      <c r="B244" s="81"/>
      <c r="C244" s="8" t="s">
        <v>13</v>
      </c>
      <c r="D244" s="57">
        <v>180</v>
      </c>
      <c r="E244" s="57">
        <v>186</v>
      </c>
      <c r="F244" s="57">
        <v>290</v>
      </c>
      <c r="G244" s="57">
        <v>467</v>
      </c>
      <c r="H244" s="57">
        <v>969</v>
      </c>
      <c r="I244" s="57">
        <v>1006</v>
      </c>
      <c r="J244" s="57">
        <v>840</v>
      </c>
      <c r="K244" s="57">
        <v>3938</v>
      </c>
      <c r="L244" s="13">
        <f t="shared" si="118"/>
        <v>81.81818181818183</v>
      </c>
      <c r="M244" s="3">
        <f t="shared" si="118"/>
        <v>85.71428571428571</v>
      </c>
      <c r="N244" s="3">
        <f t="shared" si="118"/>
        <v>87.61329305135952</v>
      </c>
      <c r="O244" s="3">
        <f t="shared" si="118"/>
        <v>93.02788844621513</v>
      </c>
      <c r="P244" s="3">
        <f t="shared" si="118"/>
        <v>95</v>
      </c>
      <c r="Q244" s="3">
        <f t="shared" si="118"/>
        <v>96.82386910490857</v>
      </c>
      <c r="R244" s="3">
        <f t="shared" si="119"/>
        <v>98.4759671746776</v>
      </c>
      <c r="S244" s="3">
        <f t="shared" si="119"/>
        <v>94.16547106647538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7">
        <v>220</v>
      </c>
      <c r="E246" s="57">
        <v>217</v>
      </c>
      <c r="F246" s="57">
        <v>331</v>
      </c>
      <c r="G246" s="57">
        <v>502</v>
      </c>
      <c r="H246" s="57">
        <v>1020</v>
      </c>
      <c r="I246" s="57">
        <v>1039</v>
      </c>
      <c r="J246" s="57">
        <v>853</v>
      </c>
      <c r="K246" s="57">
        <v>4182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20</v>
      </c>
      <c r="E247" s="55">
        <v>22</v>
      </c>
      <c r="F247" s="55">
        <v>20</v>
      </c>
      <c r="G247" s="55">
        <v>11</v>
      </c>
      <c r="H247" s="55">
        <v>25</v>
      </c>
      <c r="I247" s="55">
        <v>16</v>
      </c>
      <c r="J247" s="55">
        <v>4</v>
      </c>
      <c r="K247" s="55">
        <v>118</v>
      </c>
      <c r="L247" s="12">
        <f aca="true" t="shared" si="120" ref="L247:Q250">+D247/D$250*100</f>
        <v>19.607843137254903</v>
      </c>
      <c r="M247" s="10">
        <f t="shared" si="120"/>
        <v>21.35922330097087</v>
      </c>
      <c r="N247" s="10">
        <f t="shared" si="120"/>
        <v>15.037593984962406</v>
      </c>
      <c r="O247" s="10">
        <f t="shared" si="120"/>
        <v>5.14018691588785</v>
      </c>
      <c r="P247" s="10">
        <f t="shared" si="120"/>
        <v>4.780114722753346</v>
      </c>
      <c r="Q247" s="10">
        <f t="shared" si="120"/>
        <v>3.1683168316831685</v>
      </c>
      <c r="R247" s="10">
        <f aca="true" t="shared" si="121" ref="R247:S250">+J247/J$250*100</f>
        <v>0.9456264775413712</v>
      </c>
      <c r="S247" s="10">
        <f t="shared" si="121"/>
        <v>5.891163255117323</v>
      </c>
    </row>
    <row r="248" spans="1:19" ht="12.75">
      <c r="A248" s="92"/>
      <c r="B248" s="81"/>
      <c r="C248" s="16" t="s">
        <v>13</v>
      </c>
      <c r="D248" s="57">
        <v>82</v>
      </c>
      <c r="E248" s="57">
        <v>81</v>
      </c>
      <c r="F248" s="57">
        <v>113</v>
      </c>
      <c r="G248" s="57">
        <v>203</v>
      </c>
      <c r="H248" s="57">
        <v>498</v>
      </c>
      <c r="I248" s="57">
        <v>489</v>
      </c>
      <c r="J248" s="57">
        <v>419</v>
      </c>
      <c r="K248" s="57">
        <v>1885</v>
      </c>
      <c r="L248" s="13">
        <f t="shared" si="120"/>
        <v>80.3921568627451</v>
      </c>
      <c r="M248" s="3">
        <f t="shared" si="120"/>
        <v>78.64077669902912</v>
      </c>
      <c r="N248" s="3">
        <f t="shared" si="120"/>
        <v>84.9624060150376</v>
      </c>
      <c r="O248" s="3">
        <f t="shared" si="120"/>
        <v>94.85981308411215</v>
      </c>
      <c r="P248" s="3">
        <f t="shared" si="120"/>
        <v>95.21988527724665</v>
      </c>
      <c r="Q248" s="3">
        <f t="shared" si="120"/>
        <v>96.83168316831683</v>
      </c>
      <c r="R248" s="3">
        <f t="shared" si="121"/>
        <v>99.05437352245863</v>
      </c>
      <c r="S248" s="3">
        <f t="shared" si="121"/>
        <v>94.10883674488268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69">
        <v>102</v>
      </c>
      <c r="E250" s="69">
        <v>103</v>
      </c>
      <c r="F250" s="69">
        <v>133</v>
      </c>
      <c r="G250" s="69">
        <v>214</v>
      </c>
      <c r="H250" s="69">
        <v>523</v>
      </c>
      <c r="I250" s="69">
        <v>505</v>
      </c>
      <c r="J250" s="69">
        <v>423</v>
      </c>
      <c r="K250" s="69">
        <v>2003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28</v>
      </c>
      <c r="E251" s="57">
        <v>27</v>
      </c>
      <c r="F251" s="57">
        <v>25</v>
      </c>
      <c r="G251" s="57">
        <v>14</v>
      </c>
      <c r="H251" s="57">
        <v>37</v>
      </c>
      <c r="I251" s="57">
        <v>36</v>
      </c>
      <c r="J251" s="57">
        <v>16</v>
      </c>
      <c r="K251" s="57">
        <v>183</v>
      </c>
      <c r="L251" s="13">
        <f aca="true" t="shared" si="122" ref="L251:Q254">+D251/D$254*100</f>
        <v>23.333333333333332</v>
      </c>
      <c r="M251" s="3">
        <f t="shared" si="122"/>
        <v>23.893805309734514</v>
      </c>
      <c r="N251" s="3">
        <f t="shared" si="122"/>
        <v>14.705882352941178</v>
      </c>
      <c r="O251" s="3">
        <f t="shared" si="122"/>
        <v>5.405405405405405</v>
      </c>
      <c r="P251" s="3">
        <f t="shared" si="122"/>
        <v>5.89171974522293</v>
      </c>
      <c r="Q251" s="3">
        <f t="shared" si="122"/>
        <v>4.884667571234735</v>
      </c>
      <c r="R251" s="3">
        <f aca="true" t="shared" si="123" ref="R251:S254">+J251/J$254*100</f>
        <v>2.43531202435312</v>
      </c>
      <c r="S251" s="3">
        <f t="shared" si="123"/>
        <v>6.8181818181818175</v>
      </c>
    </row>
    <row r="252" spans="1:19" ht="12.75">
      <c r="A252" s="81"/>
      <c r="B252" s="81"/>
      <c r="C252" s="8" t="s">
        <v>13</v>
      </c>
      <c r="D252" s="57">
        <v>92</v>
      </c>
      <c r="E252" s="57">
        <v>86</v>
      </c>
      <c r="F252" s="57">
        <v>145</v>
      </c>
      <c r="G252" s="57">
        <v>245</v>
      </c>
      <c r="H252" s="57">
        <v>591</v>
      </c>
      <c r="I252" s="57">
        <v>701</v>
      </c>
      <c r="J252" s="57">
        <v>641</v>
      </c>
      <c r="K252" s="57">
        <v>2501</v>
      </c>
      <c r="L252" s="13">
        <f t="shared" si="122"/>
        <v>76.66666666666667</v>
      </c>
      <c r="M252" s="3">
        <f t="shared" si="122"/>
        <v>76.10619469026548</v>
      </c>
      <c r="N252" s="3">
        <f t="shared" si="122"/>
        <v>85.29411764705883</v>
      </c>
      <c r="O252" s="3">
        <f t="shared" si="122"/>
        <v>94.5945945945946</v>
      </c>
      <c r="P252" s="3">
        <f t="shared" si="122"/>
        <v>94.10828025477707</v>
      </c>
      <c r="Q252" s="3">
        <f t="shared" si="122"/>
        <v>95.11533242876527</v>
      </c>
      <c r="R252" s="3">
        <f t="shared" si="123"/>
        <v>97.56468797564688</v>
      </c>
      <c r="S252" s="3">
        <f t="shared" si="123"/>
        <v>93.18181818181817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7">
        <v>120</v>
      </c>
      <c r="E254" s="57">
        <v>113</v>
      </c>
      <c r="F254" s="57">
        <v>170</v>
      </c>
      <c r="G254" s="57">
        <v>259</v>
      </c>
      <c r="H254" s="57">
        <v>628</v>
      </c>
      <c r="I254" s="57">
        <v>737</v>
      </c>
      <c r="J254" s="57">
        <v>657</v>
      </c>
      <c r="K254" s="57">
        <v>2684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29</v>
      </c>
      <c r="E255" s="55">
        <v>25</v>
      </c>
      <c r="F255" s="55">
        <v>27</v>
      </c>
      <c r="G255" s="55">
        <v>18</v>
      </c>
      <c r="H255" s="55">
        <v>36</v>
      </c>
      <c r="I255" s="55">
        <v>42</v>
      </c>
      <c r="J255" s="55">
        <v>22</v>
      </c>
      <c r="K255" s="55">
        <v>199</v>
      </c>
      <c r="L255" s="12">
        <f aca="true" t="shared" si="124" ref="L255:Q258">+D255/D$258*100</f>
        <v>19.727891156462583</v>
      </c>
      <c r="M255" s="10">
        <f t="shared" si="124"/>
        <v>18.65671641791045</v>
      </c>
      <c r="N255" s="10">
        <f t="shared" si="124"/>
        <v>14.0625</v>
      </c>
      <c r="O255" s="10">
        <f t="shared" si="124"/>
        <v>6.122448979591836</v>
      </c>
      <c r="P255" s="10">
        <f t="shared" si="124"/>
        <v>5.555555555555555</v>
      </c>
      <c r="Q255" s="10">
        <f t="shared" si="124"/>
        <v>5.94900849858357</v>
      </c>
      <c r="R255" s="10">
        <f aca="true" t="shared" si="125" ref="R255:S258">+J255/J$258*100</f>
        <v>3.5830618892508146</v>
      </c>
      <c r="S255" s="10">
        <f t="shared" si="125"/>
        <v>7.276051188299817</v>
      </c>
    </row>
    <row r="256" spans="1:19" ht="12.75">
      <c r="A256" s="92"/>
      <c r="B256" s="81"/>
      <c r="C256" s="16" t="s">
        <v>13</v>
      </c>
      <c r="D256" s="57">
        <v>118</v>
      </c>
      <c r="E256" s="57">
        <v>109</v>
      </c>
      <c r="F256" s="57">
        <v>165</v>
      </c>
      <c r="G256" s="57">
        <v>276</v>
      </c>
      <c r="H256" s="57">
        <v>612</v>
      </c>
      <c r="I256" s="57">
        <v>664</v>
      </c>
      <c r="J256" s="57">
        <v>592</v>
      </c>
      <c r="K256" s="57">
        <v>2536</v>
      </c>
      <c r="L256" s="13">
        <f t="shared" si="124"/>
        <v>80.27210884353741</v>
      </c>
      <c r="M256" s="3">
        <f t="shared" si="124"/>
        <v>81.34328358208955</v>
      </c>
      <c r="N256" s="3">
        <f t="shared" si="124"/>
        <v>85.9375</v>
      </c>
      <c r="O256" s="3">
        <f t="shared" si="124"/>
        <v>93.87755102040816</v>
      </c>
      <c r="P256" s="3">
        <f t="shared" si="124"/>
        <v>94.44444444444444</v>
      </c>
      <c r="Q256" s="3">
        <f t="shared" si="124"/>
        <v>94.05099150141642</v>
      </c>
      <c r="R256" s="3">
        <f t="shared" si="125"/>
        <v>96.41693811074919</v>
      </c>
      <c r="S256" s="3">
        <f t="shared" si="125"/>
        <v>92.72394881170018</v>
      </c>
    </row>
    <row r="257" spans="1:19" ht="12.75">
      <c r="A257" s="92"/>
      <c r="B257" s="81"/>
      <c r="C257" s="16" t="s">
        <v>14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59">
        <v>147</v>
      </c>
      <c r="E258" s="59">
        <v>134</v>
      </c>
      <c r="F258" s="59">
        <v>192</v>
      </c>
      <c r="G258" s="59">
        <v>294</v>
      </c>
      <c r="H258" s="59">
        <v>648</v>
      </c>
      <c r="I258" s="59">
        <v>706</v>
      </c>
      <c r="J258" s="59">
        <v>614</v>
      </c>
      <c r="K258" s="59">
        <v>2735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21</v>
      </c>
      <c r="E259" s="57">
        <v>17</v>
      </c>
      <c r="F259" s="57">
        <v>20</v>
      </c>
      <c r="G259" s="57">
        <v>26</v>
      </c>
      <c r="H259" s="57">
        <v>29</v>
      </c>
      <c r="I259" s="57">
        <v>27</v>
      </c>
      <c r="J259" s="57">
        <v>18</v>
      </c>
      <c r="K259" s="57">
        <v>158</v>
      </c>
      <c r="L259" s="13">
        <f aca="true" t="shared" si="126" ref="L259:Q262">+D259/D$262*100</f>
        <v>29.577464788732392</v>
      </c>
      <c r="M259" s="3">
        <f t="shared" si="126"/>
        <v>16.666666666666664</v>
      </c>
      <c r="N259" s="3">
        <f t="shared" si="126"/>
        <v>14.925373134328357</v>
      </c>
      <c r="O259" s="3">
        <f t="shared" si="126"/>
        <v>12.745098039215685</v>
      </c>
      <c r="P259" s="3">
        <f t="shared" si="126"/>
        <v>5.719921104536489</v>
      </c>
      <c r="Q259" s="3">
        <f t="shared" si="126"/>
        <v>4.199066874027993</v>
      </c>
      <c r="R259" s="3">
        <f aca="true" t="shared" si="127" ref="R259:S262">+J259/J$262*100</f>
        <v>3.71900826446281</v>
      </c>
      <c r="S259" s="3">
        <f t="shared" si="127"/>
        <v>7.365967365967366</v>
      </c>
    </row>
    <row r="260" spans="1:19" ht="12.75">
      <c r="A260" s="81"/>
      <c r="B260" s="81"/>
      <c r="C260" s="8" t="s">
        <v>13</v>
      </c>
      <c r="D260" s="57">
        <v>50</v>
      </c>
      <c r="E260" s="57">
        <v>85</v>
      </c>
      <c r="F260" s="57">
        <v>114</v>
      </c>
      <c r="G260" s="57">
        <v>178</v>
      </c>
      <c r="H260" s="57">
        <v>478</v>
      </c>
      <c r="I260" s="57">
        <v>616</v>
      </c>
      <c r="J260" s="57">
        <v>466</v>
      </c>
      <c r="K260" s="57">
        <v>1987</v>
      </c>
      <c r="L260" s="13">
        <f t="shared" si="126"/>
        <v>70.4225352112676</v>
      </c>
      <c r="M260" s="3">
        <f t="shared" si="126"/>
        <v>83.33333333333334</v>
      </c>
      <c r="N260" s="3">
        <f t="shared" si="126"/>
        <v>85.07462686567165</v>
      </c>
      <c r="O260" s="3">
        <f t="shared" si="126"/>
        <v>87.25490196078431</v>
      </c>
      <c r="P260" s="3">
        <f t="shared" si="126"/>
        <v>94.28007889546352</v>
      </c>
      <c r="Q260" s="3">
        <f t="shared" si="126"/>
        <v>95.80093312597201</v>
      </c>
      <c r="R260" s="3">
        <f t="shared" si="127"/>
        <v>96.28099173553719</v>
      </c>
      <c r="S260" s="3">
        <f t="shared" si="127"/>
        <v>92.63403263403264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71</v>
      </c>
      <c r="E262" s="57">
        <v>102</v>
      </c>
      <c r="F262" s="57">
        <v>134</v>
      </c>
      <c r="G262" s="57">
        <v>204</v>
      </c>
      <c r="H262" s="57">
        <v>507</v>
      </c>
      <c r="I262" s="57">
        <v>643</v>
      </c>
      <c r="J262" s="57">
        <v>484</v>
      </c>
      <c r="K262" s="57">
        <v>2145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18</v>
      </c>
      <c r="E263" s="55">
        <v>11</v>
      </c>
      <c r="F263" s="55">
        <v>12</v>
      </c>
      <c r="G263" s="55">
        <v>19</v>
      </c>
      <c r="H263" s="55">
        <v>25</v>
      </c>
      <c r="I263" s="55">
        <v>27</v>
      </c>
      <c r="J263" s="55">
        <v>18</v>
      </c>
      <c r="K263" s="55">
        <v>130</v>
      </c>
      <c r="L263" s="12">
        <f aca="true" t="shared" si="128" ref="L263:Q266">+D263/D$266*100</f>
        <v>51.42857142857142</v>
      </c>
      <c r="M263" s="10">
        <f t="shared" si="128"/>
        <v>32.35294117647059</v>
      </c>
      <c r="N263" s="10">
        <f t="shared" si="128"/>
        <v>24.489795918367346</v>
      </c>
      <c r="O263" s="10">
        <f t="shared" si="128"/>
        <v>22.89156626506024</v>
      </c>
      <c r="P263" s="10">
        <f t="shared" si="128"/>
        <v>14.880952380952381</v>
      </c>
      <c r="Q263" s="10">
        <f t="shared" si="128"/>
        <v>11.637931034482758</v>
      </c>
      <c r="R263" s="10">
        <f aca="true" t="shared" si="129" ref="R263:S266">+J263/J$266*100</f>
        <v>8.450704225352112</v>
      </c>
      <c r="S263" s="10">
        <f t="shared" si="129"/>
        <v>15.970515970515969</v>
      </c>
    </row>
    <row r="264" spans="1:19" ht="12.75">
      <c r="A264" s="92"/>
      <c r="B264" s="81"/>
      <c r="C264" s="16" t="s">
        <v>13</v>
      </c>
      <c r="D264" s="57">
        <v>17</v>
      </c>
      <c r="E264" s="57">
        <v>23</v>
      </c>
      <c r="F264" s="57">
        <v>37</v>
      </c>
      <c r="G264" s="57">
        <v>64</v>
      </c>
      <c r="H264" s="57">
        <v>143</v>
      </c>
      <c r="I264" s="57">
        <v>205</v>
      </c>
      <c r="J264" s="57">
        <v>195</v>
      </c>
      <c r="K264" s="57">
        <v>684</v>
      </c>
      <c r="L264" s="13">
        <f t="shared" si="128"/>
        <v>48.57142857142857</v>
      </c>
      <c r="M264" s="3">
        <f t="shared" si="128"/>
        <v>67.64705882352942</v>
      </c>
      <c r="N264" s="3">
        <f t="shared" si="128"/>
        <v>75.51020408163265</v>
      </c>
      <c r="O264" s="3">
        <f t="shared" si="128"/>
        <v>77.10843373493977</v>
      </c>
      <c r="P264" s="3">
        <f t="shared" si="128"/>
        <v>85.11904761904762</v>
      </c>
      <c r="Q264" s="3">
        <f t="shared" si="128"/>
        <v>88.36206896551724</v>
      </c>
      <c r="R264" s="3">
        <f t="shared" si="129"/>
        <v>91.54929577464789</v>
      </c>
      <c r="S264" s="3">
        <f t="shared" si="129"/>
        <v>84.02948402948402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35</v>
      </c>
      <c r="E266" s="59">
        <v>34</v>
      </c>
      <c r="F266" s="59">
        <v>49</v>
      </c>
      <c r="G266" s="59">
        <v>83</v>
      </c>
      <c r="H266" s="59">
        <v>168</v>
      </c>
      <c r="I266" s="59">
        <v>232</v>
      </c>
      <c r="J266" s="59">
        <v>213</v>
      </c>
      <c r="K266" s="59">
        <v>814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6</v>
      </c>
      <c r="E267" s="57">
        <v>2</v>
      </c>
      <c r="F267" s="57">
        <v>1</v>
      </c>
      <c r="G267" s="57">
        <v>3</v>
      </c>
      <c r="H267" s="57">
        <v>1</v>
      </c>
      <c r="I267" s="57">
        <v>1</v>
      </c>
      <c r="J267" s="57">
        <v>1</v>
      </c>
      <c r="K267" s="57">
        <v>15</v>
      </c>
      <c r="L267" s="13">
        <f aca="true" t="shared" si="130" ref="L267:Q270">+D267/D$270*100</f>
        <v>42.857142857142854</v>
      </c>
      <c r="M267" s="3">
        <f t="shared" si="130"/>
        <v>10.526315789473683</v>
      </c>
      <c r="N267" s="3">
        <f t="shared" si="130"/>
        <v>3.7037037037037033</v>
      </c>
      <c r="O267" s="3">
        <f t="shared" si="130"/>
        <v>6.8181818181818175</v>
      </c>
      <c r="P267" s="3">
        <f t="shared" si="130"/>
        <v>1.282051282051282</v>
      </c>
      <c r="Q267" s="3">
        <f t="shared" si="130"/>
        <v>1.36986301369863</v>
      </c>
      <c r="R267" s="3">
        <f aca="true" t="shared" si="131" ref="R267:S270">+J267/J$270*100</f>
        <v>1.25</v>
      </c>
      <c r="S267" s="3">
        <f t="shared" si="131"/>
        <v>4.477611940298507</v>
      </c>
    </row>
    <row r="268" spans="1:19" ht="12.75">
      <c r="A268" s="81"/>
      <c r="B268" s="81"/>
      <c r="C268" s="8" t="s">
        <v>13</v>
      </c>
      <c r="D268" s="57">
        <v>8</v>
      </c>
      <c r="E268" s="57">
        <v>17</v>
      </c>
      <c r="F268" s="57">
        <v>26</v>
      </c>
      <c r="G268" s="57">
        <v>41</v>
      </c>
      <c r="H268" s="57">
        <v>77</v>
      </c>
      <c r="I268" s="57">
        <v>72</v>
      </c>
      <c r="J268" s="57">
        <v>79</v>
      </c>
      <c r="K268" s="57">
        <v>320</v>
      </c>
      <c r="L268" s="13">
        <f t="shared" si="130"/>
        <v>57.14285714285714</v>
      </c>
      <c r="M268" s="3">
        <f t="shared" si="130"/>
        <v>89.47368421052632</v>
      </c>
      <c r="N268" s="3">
        <f t="shared" si="130"/>
        <v>96.29629629629629</v>
      </c>
      <c r="O268" s="3">
        <f t="shared" si="130"/>
        <v>93.18181818181817</v>
      </c>
      <c r="P268" s="3">
        <f t="shared" si="130"/>
        <v>98.71794871794873</v>
      </c>
      <c r="Q268" s="3">
        <f t="shared" si="130"/>
        <v>98.63013698630137</v>
      </c>
      <c r="R268" s="3">
        <f t="shared" si="131"/>
        <v>98.75</v>
      </c>
      <c r="S268" s="3">
        <f t="shared" si="131"/>
        <v>95.52238805970148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14</v>
      </c>
      <c r="E270" s="57">
        <v>19</v>
      </c>
      <c r="F270" s="57">
        <v>27</v>
      </c>
      <c r="G270" s="57">
        <v>44</v>
      </c>
      <c r="H270" s="57">
        <v>78</v>
      </c>
      <c r="I270" s="57">
        <v>73</v>
      </c>
      <c r="J270" s="57">
        <v>80</v>
      </c>
      <c r="K270" s="57">
        <v>335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15</v>
      </c>
      <c r="E271" s="55">
        <v>15</v>
      </c>
      <c r="F271" s="55">
        <v>13</v>
      </c>
      <c r="G271" s="55">
        <v>15</v>
      </c>
      <c r="H271" s="55">
        <v>17</v>
      </c>
      <c r="I271" s="55">
        <v>13</v>
      </c>
      <c r="J271" s="55">
        <v>4</v>
      </c>
      <c r="K271" s="55">
        <v>92</v>
      </c>
      <c r="L271" s="12">
        <f aca="true" t="shared" si="132" ref="L271:Q274">+D271/D$274*100</f>
        <v>21.12676056338028</v>
      </c>
      <c r="M271" s="10">
        <f t="shared" si="132"/>
        <v>26.31578947368421</v>
      </c>
      <c r="N271" s="10">
        <f t="shared" si="132"/>
        <v>14.772727272727273</v>
      </c>
      <c r="O271" s="10">
        <f t="shared" si="132"/>
        <v>9.615384615384617</v>
      </c>
      <c r="P271" s="10">
        <f t="shared" si="132"/>
        <v>5.466237942122187</v>
      </c>
      <c r="Q271" s="10">
        <f t="shared" si="132"/>
        <v>3.523035230352303</v>
      </c>
      <c r="R271" s="10">
        <f aca="true" t="shared" si="133" ref="R271:S274">+J271/J$274*100</f>
        <v>1.3605442176870748</v>
      </c>
      <c r="S271" s="10">
        <f t="shared" si="133"/>
        <v>6.8350668647845465</v>
      </c>
    </row>
    <row r="272" spans="1:19" ht="12.75">
      <c r="A272" s="92"/>
      <c r="B272" s="81"/>
      <c r="C272" s="16" t="s">
        <v>13</v>
      </c>
      <c r="D272" s="57">
        <v>53</v>
      </c>
      <c r="E272" s="57">
        <v>42</v>
      </c>
      <c r="F272" s="57">
        <v>71</v>
      </c>
      <c r="G272" s="57">
        <v>137</v>
      </c>
      <c r="H272" s="57">
        <v>279</v>
      </c>
      <c r="I272" s="57">
        <v>347</v>
      </c>
      <c r="J272" s="57">
        <v>278</v>
      </c>
      <c r="K272" s="57">
        <v>1207</v>
      </c>
      <c r="L272" s="13">
        <f t="shared" si="132"/>
        <v>74.64788732394366</v>
      </c>
      <c r="M272" s="3">
        <f t="shared" si="132"/>
        <v>73.68421052631578</v>
      </c>
      <c r="N272" s="3">
        <f t="shared" si="132"/>
        <v>80.68181818181817</v>
      </c>
      <c r="O272" s="3">
        <f t="shared" si="132"/>
        <v>87.82051282051282</v>
      </c>
      <c r="P272" s="3">
        <f t="shared" si="132"/>
        <v>89.71061093247589</v>
      </c>
      <c r="Q272" s="3">
        <f t="shared" si="132"/>
        <v>94.03794037940379</v>
      </c>
      <c r="R272" s="3">
        <f t="shared" si="133"/>
        <v>94.5578231292517</v>
      </c>
      <c r="S272" s="3">
        <f t="shared" si="133"/>
        <v>89.67310549777118</v>
      </c>
    </row>
    <row r="273" spans="1:19" ht="12.75">
      <c r="A273" s="92"/>
      <c r="B273" s="81"/>
      <c r="C273" s="16" t="s">
        <v>14</v>
      </c>
      <c r="D273" s="57">
        <v>3</v>
      </c>
      <c r="E273" s="57">
        <v>0</v>
      </c>
      <c r="F273" s="57">
        <v>4</v>
      </c>
      <c r="G273" s="57">
        <v>4</v>
      </c>
      <c r="H273" s="57">
        <v>15</v>
      </c>
      <c r="I273" s="57">
        <v>9</v>
      </c>
      <c r="J273" s="57">
        <v>12</v>
      </c>
      <c r="K273" s="57">
        <v>47</v>
      </c>
      <c r="L273" s="13">
        <f t="shared" si="132"/>
        <v>4.225352112676056</v>
      </c>
      <c r="M273" s="3">
        <f t="shared" si="132"/>
        <v>0</v>
      </c>
      <c r="N273" s="3">
        <f t="shared" si="132"/>
        <v>4.545454545454546</v>
      </c>
      <c r="O273" s="3">
        <f t="shared" si="132"/>
        <v>2.564102564102564</v>
      </c>
      <c r="P273" s="3">
        <f t="shared" si="132"/>
        <v>4.823151125401929</v>
      </c>
      <c r="Q273" s="3">
        <f t="shared" si="132"/>
        <v>2.4390243902439024</v>
      </c>
      <c r="R273" s="3">
        <f t="shared" si="133"/>
        <v>4.081632653061225</v>
      </c>
      <c r="S273" s="3">
        <f t="shared" si="133"/>
        <v>3.4918276374442794</v>
      </c>
    </row>
    <row r="274" spans="1:19" ht="13.5" thickBot="1">
      <c r="A274" s="92"/>
      <c r="B274" s="83"/>
      <c r="C274" s="16" t="s">
        <v>1</v>
      </c>
      <c r="D274" s="57">
        <v>71</v>
      </c>
      <c r="E274" s="57">
        <v>57</v>
      </c>
      <c r="F274" s="57">
        <v>88</v>
      </c>
      <c r="G274" s="57">
        <v>156</v>
      </c>
      <c r="H274" s="57">
        <v>311</v>
      </c>
      <c r="I274" s="57">
        <v>369</v>
      </c>
      <c r="J274" s="57">
        <v>294</v>
      </c>
      <c r="K274" s="57">
        <v>1346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13</v>
      </c>
      <c r="E275" s="62">
        <v>8</v>
      </c>
      <c r="F275" s="62">
        <v>11</v>
      </c>
      <c r="G275" s="62">
        <v>20</v>
      </c>
      <c r="H275" s="62">
        <v>18</v>
      </c>
      <c r="I275" s="62">
        <v>25</v>
      </c>
      <c r="J275" s="62">
        <v>16</v>
      </c>
      <c r="K275" s="62">
        <v>111</v>
      </c>
      <c r="L275" s="64">
        <f aca="true" t="shared" si="134" ref="L275:Q278">+D275/D$278*100</f>
        <v>18.055555555555554</v>
      </c>
      <c r="M275" s="65">
        <f t="shared" si="134"/>
        <v>10.81081081081081</v>
      </c>
      <c r="N275" s="65">
        <f t="shared" si="134"/>
        <v>13.580246913580247</v>
      </c>
      <c r="O275" s="65">
        <f t="shared" si="134"/>
        <v>10.526315789473683</v>
      </c>
      <c r="P275" s="65">
        <f t="shared" si="134"/>
        <v>3.643724696356275</v>
      </c>
      <c r="Q275" s="65">
        <f t="shared" si="134"/>
        <v>3.74251497005988</v>
      </c>
      <c r="R275" s="65">
        <f aca="true" t="shared" si="135" ref="R275:S278">+J275/J$278*100</f>
        <v>3.155818540433925</v>
      </c>
      <c r="S275" s="65">
        <f t="shared" si="135"/>
        <v>5.321188878235858</v>
      </c>
    </row>
    <row r="276" spans="1:19" ht="12.75">
      <c r="A276" s="92"/>
      <c r="B276" s="81"/>
      <c r="C276" s="8" t="s">
        <v>13</v>
      </c>
      <c r="D276" s="57">
        <v>59</v>
      </c>
      <c r="E276" s="57">
        <v>66</v>
      </c>
      <c r="F276" s="57">
        <v>70</v>
      </c>
      <c r="G276" s="57">
        <v>170</v>
      </c>
      <c r="H276" s="57">
        <v>476</v>
      </c>
      <c r="I276" s="57">
        <v>643</v>
      </c>
      <c r="J276" s="57">
        <v>491</v>
      </c>
      <c r="K276" s="57">
        <v>1975</v>
      </c>
      <c r="L276" s="13">
        <f t="shared" si="134"/>
        <v>81.94444444444444</v>
      </c>
      <c r="M276" s="3">
        <f t="shared" si="134"/>
        <v>89.1891891891892</v>
      </c>
      <c r="N276" s="3">
        <f t="shared" si="134"/>
        <v>86.41975308641975</v>
      </c>
      <c r="O276" s="3">
        <f t="shared" si="134"/>
        <v>89.47368421052632</v>
      </c>
      <c r="P276" s="3">
        <f t="shared" si="134"/>
        <v>96.35627530364373</v>
      </c>
      <c r="Q276" s="3">
        <f t="shared" si="134"/>
        <v>96.25748502994011</v>
      </c>
      <c r="R276" s="3">
        <f t="shared" si="135"/>
        <v>96.84418145956607</v>
      </c>
      <c r="S276" s="3">
        <f t="shared" si="135"/>
        <v>94.67881112176414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7">
        <v>72</v>
      </c>
      <c r="E278" s="57">
        <v>74</v>
      </c>
      <c r="F278" s="57">
        <v>81</v>
      </c>
      <c r="G278" s="57">
        <v>190</v>
      </c>
      <c r="H278" s="57">
        <v>494</v>
      </c>
      <c r="I278" s="57">
        <v>668</v>
      </c>
      <c r="J278" s="57">
        <v>507</v>
      </c>
      <c r="K278" s="57">
        <v>2086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11</v>
      </c>
      <c r="E279" s="55">
        <v>9</v>
      </c>
      <c r="F279" s="55">
        <v>9</v>
      </c>
      <c r="G279" s="55">
        <v>5</v>
      </c>
      <c r="H279" s="55">
        <v>17</v>
      </c>
      <c r="I279" s="55">
        <v>8</v>
      </c>
      <c r="J279" s="55">
        <v>5</v>
      </c>
      <c r="K279" s="55">
        <v>64</v>
      </c>
      <c r="L279" s="12">
        <f aca="true" t="shared" si="136" ref="L279:Q282">+D279/D$282*100</f>
        <v>22.448979591836736</v>
      </c>
      <c r="M279" s="10">
        <f t="shared" si="136"/>
        <v>21.951219512195124</v>
      </c>
      <c r="N279" s="10">
        <f t="shared" si="136"/>
        <v>18.367346938775512</v>
      </c>
      <c r="O279" s="10">
        <f t="shared" si="136"/>
        <v>4.761904761904762</v>
      </c>
      <c r="P279" s="10">
        <f t="shared" si="136"/>
        <v>5.431309904153355</v>
      </c>
      <c r="Q279" s="10">
        <f t="shared" si="136"/>
        <v>2.2598870056497176</v>
      </c>
      <c r="R279" s="10">
        <f aca="true" t="shared" si="137" ref="R279:S282">+J279/J$282*100</f>
        <v>1.7543859649122806</v>
      </c>
      <c r="S279" s="10">
        <f t="shared" si="137"/>
        <v>5.351170568561873</v>
      </c>
    </row>
    <row r="280" spans="1:19" ht="12.75">
      <c r="A280" s="92"/>
      <c r="B280" s="81"/>
      <c r="C280" s="16" t="s">
        <v>13</v>
      </c>
      <c r="D280" s="57">
        <v>38</v>
      </c>
      <c r="E280" s="57">
        <v>32</v>
      </c>
      <c r="F280" s="57">
        <v>40</v>
      </c>
      <c r="G280" s="57">
        <v>100</v>
      </c>
      <c r="H280" s="57">
        <v>296</v>
      </c>
      <c r="I280" s="57">
        <v>346</v>
      </c>
      <c r="J280" s="57">
        <v>280</v>
      </c>
      <c r="K280" s="57">
        <v>1132</v>
      </c>
      <c r="L280" s="13">
        <f t="shared" si="136"/>
        <v>77.55102040816327</v>
      </c>
      <c r="M280" s="3">
        <f t="shared" si="136"/>
        <v>78.04878048780488</v>
      </c>
      <c r="N280" s="3">
        <f t="shared" si="136"/>
        <v>81.63265306122449</v>
      </c>
      <c r="O280" s="3">
        <f t="shared" si="136"/>
        <v>95.23809523809523</v>
      </c>
      <c r="P280" s="3">
        <f t="shared" si="136"/>
        <v>94.56869009584665</v>
      </c>
      <c r="Q280" s="3">
        <f t="shared" si="136"/>
        <v>97.74011299435028</v>
      </c>
      <c r="R280" s="3">
        <f t="shared" si="137"/>
        <v>98.24561403508771</v>
      </c>
      <c r="S280" s="3">
        <f t="shared" si="137"/>
        <v>94.64882943143813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49</v>
      </c>
      <c r="E282" s="59">
        <v>41</v>
      </c>
      <c r="F282" s="59">
        <v>49</v>
      </c>
      <c r="G282" s="59">
        <v>105</v>
      </c>
      <c r="H282" s="59">
        <v>313</v>
      </c>
      <c r="I282" s="59">
        <v>354</v>
      </c>
      <c r="J282" s="59">
        <v>285</v>
      </c>
      <c r="K282" s="59">
        <v>1196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24</v>
      </c>
      <c r="E283" s="57">
        <v>17</v>
      </c>
      <c r="F283" s="57">
        <v>15</v>
      </c>
      <c r="G283" s="57">
        <v>11</v>
      </c>
      <c r="H283" s="57">
        <v>22</v>
      </c>
      <c r="I283" s="57">
        <v>19</v>
      </c>
      <c r="J283" s="57">
        <v>6</v>
      </c>
      <c r="K283" s="57">
        <v>114</v>
      </c>
      <c r="L283" s="13">
        <f aca="true" t="shared" si="138" ref="L283:Q286">+D283/D$286*100</f>
        <v>21.62162162162162</v>
      </c>
      <c r="M283" s="3">
        <f t="shared" si="138"/>
        <v>18.085106382978726</v>
      </c>
      <c r="N283" s="3">
        <f t="shared" si="138"/>
        <v>12.711864406779661</v>
      </c>
      <c r="O283" s="3">
        <f t="shared" si="138"/>
        <v>4.583333333333333</v>
      </c>
      <c r="P283" s="3">
        <f t="shared" si="138"/>
        <v>3.508771929824561</v>
      </c>
      <c r="Q283" s="3">
        <f t="shared" si="138"/>
        <v>2.6499302649930265</v>
      </c>
      <c r="R283" s="3">
        <f aca="true" t="shared" si="139" ref="R283:S286">+J283/J$286*100</f>
        <v>1.147227533460803</v>
      </c>
      <c r="S283" s="3">
        <f t="shared" si="139"/>
        <v>4.691358024691358</v>
      </c>
    </row>
    <row r="284" spans="1:19" ht="12.75">
      <c r="A284" s="92"/>
      <c r="B284" s="81"/>
      <c r="C284" s="8" t="s">
        <v>13</v>
      </c>
      <c r="D284" s="57">
        <v>87</v>
      </c>
      <c r="E284" s="57">
        <v>77</v>
      </c>
      <c r="F284" s="57">
        <v>103</v>
      </c>
      <c r="G284" s="57">
        <v>229</v>
      </c>
      <c r="H284" s="57">
        <v>605</v>
      </c>
      <c r="I284" s="57">
        <v>698</v>
      </c>
      <c r="J284" s="57">
        <v>517</v>
      </c>
      <c r="K284" s="57">
        <v>2316</v>
      </c>
      <c r="L284" s="13">
        <f t="shared" si="138"/>
        <v>78.37837837837837</v>
      </c>
      <c r="M284" s="3">
        <f t="shared" si="138"/>
        <v>81.91489361702128</v>
      </c>
      <c r="N284" s="3">
        <f t="shared" si="138"/>
        <v>87.28813559322035</v>
      </c>
      <c r="O284" s="3">
        <f t="shared" si="138"/>
        <v>95.41666666666667</v>
      </c>
      <c r="P284" s="3">
        <f t="shared" si="138"/>
        <v>96.49122807017544</v>
      </c>
      <c r="Q284" s="3">
        <f t="shared" si="138"/>
        <v>97.35006973500697</v>
      </c>
      <c r="R284" s="3">
        <f t="shared" si="139"/>
        <v>98.8527724665392</v>
      </c>
      <c r="S284" s="3">
        <f t="shared" si="139"/>
        <v>95.30864197530863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7">
        <v>111</v>
      </c>
      <c r="E286" s="57">
        <v>94</v>
      </c>
      <c r="F286" s="57">
        <v>118</v>
      </c>
      <c r="G286" s="57">
        <v>240</v>
      </c>
      <c r="H286" s="57">
        <v>627</v>
      </c>
      <c r="I286" s="57">
        <v>717</v>
      </c>
      <c r="J286" s="57">
        <v>523</v>
      </c>
      <c r="K286" s="57">
        <v>2430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0</v>
      </c>
      <c r="E287" s="55">
        <v>1</v>
      </c>
      <c r="F287" s="55">
        <v>1</v>
      </c>
      <c r="G287" s="55">
        <v>0</v>
      </c>
      <c r="H287" s="55">
        <v>6</v>
      </c>
      <c r="I287" s="55">
        <v>3</v>
      </c>
      <c r="J287" s="55">
        <v>0</v>
      </c>
      <c r="K287" s="55">
        <v>11</v>
      </c>
      <c r="L287" s="12">
        <f aca="true" t="shared" si="140" ref="L287:Q290">+D287/D$290*100</f>
        <v>0</v>
      </c>
      <c r="M287" s="10">
        <f t="shared" si="140"/>
        <v>9.090909090909092</v>
      </c>
      <c r="N287" s="10">
        <f t="shared" si="140"/>
        <v>7.142857142857142</v>
      </c>
      <c r="O287" s="10">
        <f t="shared" si="140"/>
        <v>0</v>
      </c>
      <c r="P287" s="10">
        <f t="shared" si="140"/>
        <v>6.185567010309279</v>
      </c>
      <c r="Q287" s="10">
        <f t="shared" si="140"/>
        <v>3.1578947368421053</v>
      </c>
      <c r="R287" s="10">
        <f aca="true" t="shared" si="141" ref="R287:S290">+J287/J$290*100</f>
        <v>0</v>
      </c>
      <c r="S287" s="10">
        <f t="shared" si="141"/>
        <v>3.2835820895522385</v>
      </c>
    </row>
    <row r="288" spans="1:19" ht="12.75">
      <c r="A288" s="92"/>
      <c r="B288" s="81"/>
      <c r="C288" s="16" t="s">
        <v>13</v>
      </c>
      <c r="D288" s="57">
        <v>13</v>
      </c>
      <c r="E288" s="57">
        <v>10</v>
      </c>
      <c r="F288" s="57">
        <v>13</v>
      </c>
      <c r="G288" s="57">
        <v>28</v>
      </c>
      <c r="H288" s="57">
        <v>91</v>
      </c>
      <c r="I288" s="57">
        <v>92</v>
      </c>
      <c r="J288" s="57">
        <v>77</v>
      </c>
      <c r="K288" s="57">
        <v>324</v>
      </c>
      <c r="L288" s="13">
        <f t="shared" si="140"/>
        <v>100</v>
      </c>
      <c r="M288" s="3">
        <f t="shared" si="140"/>
        <v>90.9090909090909</v>
      </c>
      <c r="N288" s="3">
        <f t="shared" si="140"/>
        <v>92.85714285714286</v>
      </c>
      <c r="O288" s="3">
        <f t="shared" si="140"/>
        <v>100</v>
      </c>
      <c r="P288" s="3">
        <f t="shared" si="140"/>
        <v>93.81443298969072</v>
      </c>
      <c r="Q288" s="3">
        <f t="shared" si="140"/>
        <v>96.84210526315789</v>
      </c>
      <c r="R288" s="3">
        <f t="shared" si="141"/>
        <v>100</v>
      </c>
      <c r="S288" s="3">
        <f t="shared" si="141"/>
        <v>96.71641791044776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69">
        <v>13</v>
      </c>
      <c r="E290" s="69">
        <v>11</v>
      </c>
      <c r="F290" s="69">
        <v>14</v>
      </c>
      <c r="G290" s="69">
        <v>28</v>
      </c>
      <c r="H290" s="69">
        <v>97</v>
      </c>
      <c r="I290" s="69">
        <v>95</v>
      </c>
      <c r="J290" s="69">
        <v>77</v>
      </c>
      <c r="K290" s="69">
        <v>335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1889</v>
      </c>
      <c r="E291" s="57">
        <v>1529</v>
      </c>
      <c r="F291" s="57">
        <v>1518</v>
      </c>
      <c r="G291" s="57">
        <v>1611</v>
      </c>
      <c r="H291" s="57">
        <v>2999</v>
      </c>
      <c r="I291" s="57">
        <v>3242</v>
      </c>
      <c r="J291" s="57">
        <v>2092</v>
      </c>
      <c r="K291" s="57">
        <v>14880</v>
      </c>
      <c r="L291" s="13">
        <f aca="true" t="shared" si="142" ref="L291:Q294">+D291/D$294*100</f>
        <v>19.955630678216778</v>
      </c>
      <c r="M291" s="3">
        <f t="shared" si="142"/>
        <v>18.237118320610687</v>
      </c>
      <c r="N291" s="3">
        <f t="shared" si="142"/>
        <v>15.219570884299177</v>
      </c>
      <c r="O291" s="3">
        <f t="shared" si="142"/>
        <v>9.43982186804172</v>
      </c>
      <c r="P291" s="3">
        <f t="shared" si="142"/>
        <v>5.975770135097438</v>
      </c>
      <c r="Q291" s="3">
        <f t="shared" si="142"/>
        <v>4.292163690042763</v>
      </c>
      <c r="R291" s="3">
        <f aca="true" t="shared" si="143" ref="R291:S294">+J291/J$294*100</f>
        <v>2.854297136152156</v>
      </c>
      <c r="S291" s="3">
        <f t="shared" si="143"/>
        <v>6.100810981459767</v>
      </c>
    </row>
    <row r="292" spans="1:19" ht="12.75">
      <c r="A292" s="92"/>
      <c r="B292" s="81"/>
      <c r="C292" s="8" t="s">
        <v>13</v>
      </c>
      <c r="D292" s="57">
        <v>7574</v>
      </c>
      <c r="E292" s="57">
        <v>6855</v>
      </c>
      <c r="F292" s="57">
        <v>8451</v>
      </c>
      <c r="G292" s="57">
        <v>15450</v>
      </c>
      <c r="H292" s="57">
        <v>47170</v>
      </c>
      <c r="I292" s="57">
        <v>72279</v>
      </c>
      <c r="J292" s="57">
        <v>71185</v>
      </c>
      <c r="K292" s="57">
        <v>228964</v>
      </c>
      <c r="L292" s="13">
        <f t="shared" si="142"/>
        <v>80.01267694908091</v>
      </c>
      <c r="M292" s="3">
        <f t="shared" si="142"/>
        <v>81.76288167938931</v>
      </c>
      <c r="N292" s="3">
        <f t="shared" si="142"/>
        <v>84.73029877681974</v>
      </c>
      <c r="O292" s="3">
        <f t="shared" si="142"/>
        <v>90.53088011250439</v>
      </c>
      <c r="P292" s="3">
        <f t="shared" si="142"/>
        <v>93.99035587614075</v>
      </c>
      <c r="Q292" s="3">
        <f t="shared" si="142"/>
        <v>95.69194921425073</v>
      </c>
      <c r="R292" s="3">
        <f t="shared" si="143"/>
        <v>97.12387267542603</v>
      </c>
      <c r="S292" s="3">
        <f t="shared" si="143"/>
        <v>93.87540897573615</v>
      </c>
    </row>
    <row r="293" spans="1:19" ht="12.75">
      <c r="A293" s="92"/>
      <c r="B293" s="81"/>
      <c r="C293" s="8" t="s">
        <v>14</v>
      </c>
      <c r="D293" s="57">
        <v>3</v>
      </c>
      <c r="E293" s="57">
        <v>0</v>
      </c>
      <c r="F293" s="57">
        <v>5</v>
      </c>
      <c r="G293" s="57">
        <v>5</v>
      </c>
      <c r="H293" s="57">
        <v>17</v>
      </c>
      <c r="I293" s="57">
        <v>12</v>
      </c>
      <c r="J293" s="57">
        <v>16</v>
      </c>
      <c r="K293" s="57">
        <v>58</v>
      </c>
      <c r="L293" s="13">
        <f t="shared" si="142"/>
        <v>0.031692372702302976</v>
      </c>
      <c r="M293" s="3">
        <f t="shared" si="142"/>
        <v>0</v>
      </c>
      <c r="N293" s="3">
        <f t="shared" si="142"/>
        <v>0.05013033888109083</v>
      </c>
      <c r="O293" s="3">
        <f t="shared" si="142"/>
        <v>0.02929801945388492</v>
      </c>
      <c r="P293" s="3">
        <f t="shared" si="142"/>
        <v>0.033873988761806084</v>
      </c>
      <c r="Q293" s="3">
        <f t="shared" si="142"/>
        <v>0.015887095706512384</v>
      </c>
      <c r="R293" s="3">
        <f t="shared" si="143"/>
        <v>0.021830188421813817</v>
      </c>
      <c r="S293" s="3">
        <f t="shared" si="143"/>
        <v>0.02378004280407705</v>
      </c>
    </row>
    <row r="294" spans="1:19" ht="12.75">
      <c r="A294" s="92"/>
      <c r="B294" s="81"/>
      <c r="C294" s="9" t="s">
        <v>1</v>
      </c>
      <c r="D294" s="59">
        <v>9466</v>
      </c>
      <c r="E294" s="59">
        <v>8384</v>
      </c>
      <c r="F294" s="59">
        <v>9974</v>
      </c>
      <c r="G294" s="59">
        <v>17066</v>
      </c>
      <c r="H294" s="59">
        <v>50186</v>
      </c>
      <c r="I294" s="59">
        <v>75533</v>
      </c>
      <c r="J294" s="59">
        <v>73293</v>
      </c>
      <c r="K294" s="59">
        <v>243902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2014-07-07T07:48:44Z</dcterms:modified>
  <cp:category/>
  <cp:version/>
  <cp:contentType/>
  <cp:contentStatus/>
</cp:coreProperties>
</file>