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<sst xmlns="http://schemas.openxmlformats.org/spreadsheetml/2006/main" count="1197" uniqueCount="95">
  <si>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</si>
  <si>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</si>
  <si>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</si>
  <si>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</si>
  <si>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</si>
  <si>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</si>
  <si>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</si>
  <si>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</si>
  <si>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</si>
  <si>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</si>
  <si>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</si>
  <si>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</si>
  <si>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</si>
  <si>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</si>
  <si>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</si>
  <si>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</si>
  <si>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</si>
  <si>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</si>
  <si>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</si>
  <si>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</si>
  <si>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</si>
  <si>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</si>
  <si>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</si>
  <si>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</si>
  <si>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</si>
  <si>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</si>
  <si>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</si>
  <si>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</si>
  <si>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</si>
  <si>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</si>
  <si>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</si>
  <si>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</si>
  <si>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</si>
  <si>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</si>
  <si>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</si>
  <si>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</si>
  <si>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</si>
  <si>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</si>
  <si>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</si>
  <si>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</si>
  <si>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</si>
  <si>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</si>
  <si>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</si>
  <si>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</si>
  <si>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</si>
  <si>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</si>
  <si>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</si>
  <si>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</si>
  <si>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</si>
  <si>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</si>
  <si>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</si>
  <si>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</si>
  <si>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</si>
  <si>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</si>
  <si>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</si>
  <si>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</si>
  <si>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</si>
  <si>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</si>
  <si>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</si>
  <si>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</si>
  <si>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</si>
  <si>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</si>
  <si>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</si>
  <si>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</si>
  <si>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</si>
  <si>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</si>
  <si>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</si>
  <si>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</si>
  <si>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</si>
  <si>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</si>
  <si>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</si>
  <si>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</si>
  <si>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</si>
  <si>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</si>
  <si>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</si>
  <si>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</si>
  <si>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</si>
  <si>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</si>
  <si>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</si>
  <si>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</si>
  <si>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</si>
  <si>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</si>
  <si>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</si>
  <si>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</si>
  <si>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</si>
  <si>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</si>
  <si>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</si>
  <si>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</si>
  <si>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</si>
  <si>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</si>
  <si>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</si>
  <si>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</si>
  <si>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医師から慢性の腎不全にかかっているといわれたり、治療を受けたことがある(総数）</t>
  </si>
  <si>
    <t>医師から慢性の腎不全にかかっているといわれたり、治療を受けたことがある(女）</t>
  </si>
  <si>
    <t>医師から慢性の腎不全にかかっているといわれたり、治療を受けたことがある(男）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</si>
</sst>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85" fontId="2" fillId="24" borderId="12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center" wrapText="1"/>
    </xf>
    <xf numFmtId="185" fontId="2" fillId="24" borderId="14" xfId="0" applyNumberFormat="1" applyFont="1" applyFill="1" applyBorder="1" applyAlignment="1">
      <alignment horizontal="right" vertical="center"/>
    </xf>
    <xf numFmtId="185" fontId="2" fillId="24" borderId="15" xfId="0" applyNumberFormat="1" applyFont="1" applyFill="1" applyBorder="1" applyAlignment="1">
      <alignment horizontal="right" vertical="center"/>
    </xf>
    <xf numFmtId="185" fontId="2" fillId="24" borderId="16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185" fontId="2" fillId="24" borderId="18" xfId="0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center" wrapText="1"/>
    </xf>
    <xf numFmtId="185" fontId="2" fillId="24" borderId="20" xfId="0" applyNumberFormat="1" applyFont="1" applyFill="1" applyBorder="1" applyAlignment="1">
      <alignment horizontal="right" vertical="center"/>
    </xf>
    <xf numFmtId="185" fontId="2" fillId="24" borderId="21" xfId="0" applyNumberFormat="1" applyFont="1" applyFill="1" applyBorder="1" applyAlignment="1">
      <alignment horizontal="right" vertical="center"/>
    </xf>
    <xf numFmtId="185" fontId="2" fillId="24" borderId="22" xfId="0" applyNumberFormat="1" applyFont="1" applyFill="1" applyBorder="1" applyAlignment="1">
      <alignment horizontal="right" vertical="center"/>
    </xf>
    <xf numFmtId="0" fontId="2" fillId="24" borderId="23" xfId="0" applyFont="1" applyFill="1" applyBorder="1" applyAlignment="1">
      <alignment horizontal="left" vertical="top" wrapText="1"/>
    </xf>
    <xf numFmtId="0" fontId="2" fillId="24" borderId="24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left" vertical="top" wrapText="1"/>
    </xf>
    <xf numFmtId="185" fontId="2" fillId="24" borderId="26" xfId="0" applyNumberFormat="1" applyFont="1" applyFill="1" applyBorder="1" applyAlignment="1">
      <alignment horizontal="right" vertical="center"/>
    </xf>
    <xf numFmtId="0" fontId="2" fillId="24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24" borderId="3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33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34" xfId="0" applyFont="1" applyFill="1" applyBorder="1" applyAlignment="1">
      <alignment horizontal="center" wrapText="1"/>
    </xf>
    <xf numFmtId="0" fontId="2" fillId="24" borderId="35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37" xfId="0" applyFont="1" applyFill="1" applyBorder="1" applyAlignment="1">
      <alignment horizontal="center" wrapText="1"/>
    </xf>
    <xf numFmtId="0" fontId="2" fillId="24" borderId="38" xfId="0" applyFont="1" applyFill="1" applyBorder="1" applyAlignment="1">
      <alignment horizontal="center" wrapText="1"/>
    </xf>
    <xf numFmtId="0" fontId="2" fillId="24" borderId="26" xfId="0" applyFont="1" applyFill="1" applyBorder="1" applyAlignment="1">
      <alignment horizontal="center" wrapText="1"/>
    </xf>
    <xf numFmtId="0" fontId="2" fillId="24" borderId="39" xfId="0" applyFont="1" applyFill="1" applyBorder="1" applyAlignment="1">
      <alignment horizontal="center" wrapText="1"/>
    </xf>
    <xf numFmtId="0" fontId="2" fillId="24" borderId="40" xfId="0" applyFont="1" applyFill="1" applyBorder="1" applyAlignment="1">
      <alignment horizontal="center" wrapText="1"/>
    </xf>
    <xf numFmtId="0" fontId="2" fillId="24" borderId="41" xfId="0" applyFont="1" applyFill="1" applyBorder="1" applyAlignment="1">
      <alignment horizontal="center" wrapText="1"/>
    </xf>
    <xf numFmtId="0" fontId="2" fillId="24" borderId="42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24" borderId="37" xfId="0" applyNumberFormat="1" applyFont="1" applyFill="1" applyBorder="1" applyAlignment="1">
      <alignment horizontal="right" vertical="center"/>
    </xf>
    <xf numFmtId="185" fontId="2" fillId="24" borderId="38" xfId="0" applyNumberFormat="1" applyFont="1" applyFill="1" applyBorder="1" applyAlignment="1">
      <alignment horizontal="right" vertical="center"/>
    </xf>
    <xf numFmtId="185" fontId="2" fillId="24" borderId="43" xfId="0" applyNumberFormat="1" applyFont="1" applyFill="1" applyBorder="1" applyAlignment="1">
      <alignment horizontal="right" vertical="center"/>
    </xf>
    <xf numFmtId="185" fontId="2" fillId="24" borderId="44" xfId="0" applyNumberFormat="1" applyFont="1" applyFill="1" applyBorder="1" applyAlignment="1">
      <alignment horizontal="right" vertical="center"/>
    </xf>
    <xf numFmtId="185" fontId="2" fillId="24" borderId="45" xfId="0" applyNumberFormat="1" applyFont="1" applyFill="1" applyBorder="1" applyAlignment="1">
      <alignment horizontal="right" vertical="center"/>
    </xf>
    <xf numFmtId="185" fontId="2" fillId="24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24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24" borderId="54" xfId="0" applyNumberFormat="1" applyFont="1" applyFill="1" applyBorder="1" applyAlignment="1">
      <alignment horizontal="right" vertical="center"/>
    </xf>
    <xf numFmtId="185" fontId="2" fillId="24" borderId="55" xfId="0" applyNumberFormat="1" applyFont="1" applyFill="1" applyBorder="1" applyAlignment="1">
      <alignment horizontal="right" vertical="center"/>
    </xf>
    <xf numFmtId="185" fontId="2" fillId="24" borderId="56" xfId="0" applyNumberFormat="1" applyFont="1" applyFill="1" applyBorder="1" applyAlignment="1">
      <alignment horizontal="right" vertical="center"/>
    </xf>
    <xf numFmtId="0" fontId="2" fillId="24" borderId="57" xfId="0" applyFont="1" applyFill="1" applyBorder="1" applyAlignment="1">
      <alignment horizontal="left" vertical="top" wrapText="1"/>
    </xf>
    <xf numFmtId="0" fontId="2" fillId="24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24" borderId="61" xfId="0" applyNumberFormat="1" applyFont="1" applyFill="1" applyBorder="1" applyAlignment="1">
      <alignment horizontal="right" vertical="center"/>
    </xf>
    <xf numFmtId="185" fontId="2" fillId="24" borderId="62" xfId="0" applyNumberFormat="1" applyFont="1" applyFill="1" applyBorder="1" applyAlignment="1">
      <alignment horizontal="right" vertical="center"/>
    </xf>
    <xf numFmtId="185" fontId="2" fillId="24" borderId="63" xfId="0" applyNumberFormat="1" applyFont="1" applyFill="1" applyBorder="1" applyAlignment="1">
      <alignment horizontal="right" vertical="center"/>
    </xf>
    <xf numFmtId="0" fontId="2" fillId="24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24" borderId="46" xfId="0" applyFont="1" applyFill="1" applyBorder="1" applyAlignment="1">
      <alignment horizontal="left" vertical="top" wrapText="1"/>
    </xf>
    <xf numFmtId="0" fontId="1" fillId="24" borderId="70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2" fillId="24" borderId="70" xfId="0" applyFont="1" applyFill="1" applyBorder="1" applyAlignment="1">
      <alignment horizontal="left" vertical="top" wrapText="1"/>
    </xf>
    <xf numFmtId="0" fontId="1" fillId="24" borderId="71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left" vertical="top" wrapText="1"/>
    </xf>
    <xf numFmtId="0" fontId="2" fillId="24" borderId="73" xfId="0" applyFont="1" applyFill="1" applyBorder="1" applyAlignment="1">
      <alignment horizontal="center" wrapText="1"/>
    </xf>
    <xf numFmtId="0" fontId="1" fillId="24" borderId="74" xfId="0" applyFont="1" applyFill="1" applyBorder="1" applyAlignment="1">
      <alignment horizontal="center" vertical="center"/>
    </xf>
    <xf numFmtId="0" fontId="1" fillId="24" borderId="75" xfId="0" applyFont="1" applyFill="1" applyBorder="1" applyAlignment="1">
      <alignment horizontal="center" vertical="center"/>
    </xf>
    <xf numFmtId="0" fontId="2" fillId="24" borderId="76" xfId="0" applyFont="1" applyFill="1" applyBorder="1" applyAlignment="1">
      <alignment horizontal="center" wrapText="1"/>
    </xf>
    <xf numFmtId="0" fontId="1" fillId="24" borderId="77" xfId="0" applyFont="1" applyFill="1" applyBorder="1" applyAlignment="1">
      <alignment horizontal="center" vertical="center"/>
    </xf>
    <xf numFmtId="0" fontId="1" fillId="24" borderId="78" xfId="0" applyFont="1" applyFill="1" applyBorder="1" applyAlignment="1">
      <alignment horizontal="center" vertical="center"/>
    </xf>
    <xf numFmtId="0" fontId="1" fillId="24" borderId="79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wrapText="1"/>
    </xf>
    <xf numFmtId="0" fontId="2" fillId="24" borderId="80" xfId="0" applyFont="1" applyFill="1" applyBorder="1" applyAlignment="1">
      <alignment horizontal="center" wrapText="1"/>
    </xf>
    <xf numFmtId="0" fontId="2" fillId="24" borderId="81" xfId="0" applyFont="1" applyFill="1" applyBorder="1" applyAlignment="1">
      <alignment horizontal="left" vertical="top" wrapText="1"/>
    </xf>
    <xf numFmtId="0" fontId="1" fillId="24" borderId="82" xfId="0" applyFont="1" applyFill="1" applyBorder="1" applyAlignment="1">
      <alignment horizontal="center" vertical="center"/>
    </xf>
    <xf numFmtId="0" fontId="2" fillId="24" borderId="73" xfId="0" applyFont="1" applyFill="1" applyBorder="1" applyAlignment="1">
      <alignment horizontal="center" wrapText="1"/>
    </xf>
    <xf numFmtId="0" fontId="2" fillId="24" borderId="83" xfId="0" applyFont="1" applyFill="1" applyBorder="1" applyAlignment="1">
      <alignment horizontal="center" wrapText="1"/>
    </xf>
    <xf numFmtId="0" fontId="1" fillId="24" borderId="84" xfId="0" applyFont="1" applyFill="1" applyBorder="1" applyAlignment="1">
      <alignment horizontal="center" vertical="center"/>
    </xf>
    <xf numFmtId="0" fontId="1" fillId="24" borderId="85" xfId="0" applyFont="1" applyFill="1" applyBorder="1" applyAlignment="1">
      <alignment horizontal="center" vertical="center"/>
    </xf>
    <xf numFmtId="0" fontId="2" fillId="24" borderId="86" xfId="0" applyFont="1" applyFill="1" applyBorder="1" applyAlignment="1">
      <alignment horizontal="center" wrapText="1"/>
    </xf>
    <xf numFmtId="0" fontId="1" fillId="24" borderId="87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wrapText="1"/>
    </xf>
    <xf numFmtId="0" fontId="1" fillId="24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294"/>
  <sheetViews>
    <sheetView tabSelected="1" zoomScalePageLayoutView="0" workbookViewId="0" topLeftCell="A1">
      <selection activeCell="X2" sqref="X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91</v>
      </c>
      <c r="E3" s="87"/>
      <c r="F3" s="87"/>
      <c r="G3" s="87"/>
      <c r="H3" s="87"/>
      <c r="I3" s="87"/>
      <c r="J3" s="87"/>
      <c r="K3" s="87"/>
      <c r="L3" s="86" t="s">
        <v>91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7" t="s">
        <v>84</v>
      </c>
      <c r="R6" s="36" t="s">
        <v>84</v>
      </c>
      <c r="S6" s="36" t="s">
        <v>84</v>
      </c>
    </row>
    <row r="7" spans="1:19" ht="12.75">
      <c r="A7" s="95" t="s">
        <v>86</v>
      </c>
      <c r="B7" s="85" t="s">
        <v>11</v>
      </c>
      <c r="C7" s="61" t="s">
        <v>12</v>
      </c>
      <c r="D7" s="63">
        <v>11</v>
      </c>
      <c r="E7" s="63">
        <v>13</v>
      </c>
      <c r="F7" s="63">
        <v>13</v>
      </c>
      <c r="G7" s="63">
        <v>19</v>
      </c>
      <c r="H7" s="63">
        <v>105</v>
      </c>
      <c r="I7" s="63">
        <v>195</v>
      </c>
      <c r="J7" s="63">
        <v>289</v>
      </c>
      <c r="K7" s="78">
        <v>645</v>
      </c>
      <c r="L7" s="64">
        <f aca="true" t="shared" si="0" ref="L7:Q10">+D7/D$10*100</f>
        <v>0.5497251374312844</v>
      </c>
      <c r="M7" s="65">
        <f t="shared" si="0"/>
        <v>0.7936507936507936</v>
      </c>
      <c r="N7" s="65">
        <f t="shared" si="0"/>
        <v>0.7398975526465565</v>
      </c>
      <c r="O7" s="65">
        <f t="shared" si="0"/>
        <v>0.6797853309481217</v>
      </c>
      <c r="P7" s="66">
        <f t="shared" si="0"/>
        <v>1.0734001226742997</v>
      </c>
      <c r="Q7" s="65">
        <f t="shared" si="0"/>
        <v>1.1652225873916942</v>
      </c>
      <c r="R7" s="65">
        <f>+J7/J$10*100</f>
        <v>1.443772793125843</v>
      </c>
      <c r="S7" s="65">
        <f>+K7/K$10*100</f>
        <v>1.1786203746002741</v>
      </c>
    </row>
    <row r="8" spans="1:19" ht="12.75">
      <c r="A8" s="92"/>
      <c r="B8" s="81"/>
      <c r="C8" s="16" t="s">
        <v>13</v>
      </c>
      <c r="D8" s="58">
        <v>1990</v>
      </c>
      <c r="E8" s="58">
        <v>1625</v>
      </c>
      <c r="F8" s="58">
        <v>1744</v>
      </c>
      <c r="G8" s="58">
        <v>2776</v>
      </c>
      <c r="H8" s="58">
        <v>9677</v>
      </c>
      <c r="I8" s="58">
        <v>16540</v>
      </c>
      <c r="J8" s="58">
        <v>19728</v>
      </c>
      <c r="K8" s="76">
        <v>54080</v>
      </c>
      <c r="L8" s="13">
        <f t="shared" si="0"/>
        <v>99.4502748625687</v>
      </c>
      <c r="M8" s="3">
        <f t="shared" si="0"/>
        <v>99.20634920634922</v>
      </c>
      <c r="N8" s="3">
        <f t="shared" si="0"/>
        <v>99.26010244735345</v>
      </c>
      <c r="O8" s="3">
        <f t="shared" si="0"/>
        <v>99.32021466905188</v>
      </c>
      <c r="P8" s="5">
        <f t="shared" si="0"/>
        <v>98.9265998773257</v>
      </c>
      <c r="Q8" s="3">
        <f t="shared" si="0"/>
        <v>98.8347774126083</v>
      </c>
      <c r="R8" s="3">
        <f>+J8/J$10*100</f>
        <v>98.55622720687415</v>
      </c>
      <c r="S8" s="3">
        <f>+K8/K$10*100</f>
        <v>98.82137962539973</v>
      </c>
    </row>
    <row r="9" spans="1:19" ht="12.75">
      <c r="A9" s="92"/>
      <c r="B9" s="81"/>
      <c r="C9" s="16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7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>+J9/J$10*100</f>
        <v>0</v>
      </c>
      <c r="S9" s="3">
        <f>+K9/K$10*100</f>
        <v>0</v>
      </c>
    </row>
    <row r="10" spans="1:19" ht="12.75">
      <c r="A10" s="92"/>
      <c r="B10" s="81"/>
      <c r="C10" s="17" t="s">
        <v>1</v>
      </c>
      <c r="D10" s="60">
        <v>2001</v>
      </c>
      <c r="E10" s="60">
        <v>1638</v>
      </c>
      <c r="F10" s="60">
        <v>1757</v>
      </c>
      <c r="G10" s="60">
        <v>2795</v>
      </c>
      <c r="H10" s="60">
        <v>9782</v>
      </c>
      <c r="I10" s="60">
        <v>16735</v>
      </c>
      <c r="J10" s="60">
        <v>20017</v>
      </c>
      <c r="K10" s="77">
        <v>54725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1"/>
      <c r="B11" s="80" t="s">
        <v>15</v>
      </c>
      <c r="C11" s="8" t="s">
        <v>12</v>
      </c>
      <c r="D11" s="58">
        <v>1</v>
      </c>
      <c r="E11" s="58">
        <v>2</v>
      </c>
      <c r="F11" s="58">
        <v>2</v>
      </c>
      <c r="G11" s="58">
        <v>2</v>
      </c>
      <c r="H11" s="58">
        <v>16</v>
      </c>
      <c r="I11" s="58">
        <v>23</v>
      </c>
      <c r="J11" s="58">
        <v>37</v>
      </c>
      <c r="K11" s="76">
        <v>83</v>
      </c>
      <c r="L11" s="13">
        <f aca="true" t="shared" si="1" ref="L11:Q14">+D11/D$14*100</f>
        <v>0.047036688617121354</v>
      </c>
      <c r="M11" s="3">
        <f t="shared" si="1"/>
        <v>0.10917030567685589</v>
      </c>
      <c r="N11" s="3">
        <f t="shared" si="1"/>
        <v>0.1265022137887413</v>
      </c>
      <c r="O11" s="3">
        <f t="shared" si="1"/>
        <v>0.07818608287724785</v>
      </c>
      <c r="P11" s="5">
        <f t="shared" si="1"/>
        <v>0.19393939393939394</v>
      </c>
      <c r="Q11" s="3">
        <f t="shared" si="1"/>
        <v>0.16426224825024996</v>
      </c>
      <c r="R11" s="3">
        <f>+J11/J$14*100</f>
        <v>0.22484200291686923</v>
      </c>
      <c r="S11" s="3">
        <f>+K11/K$14*100</f>
        <v>0.17733148167930776</v>
      </c>
    </row>
    <row r="12" spans="1:19" ht="12.75">
      <c r="A12" s="81"/>
      <c r="B12" s="81"/>
      <c r="C12" s="8" t="s">
        <v>13</v>
      </c>
      <c r="D12" s="58">
        <v>2125</v>
      </c>
      <c r="E12" s="58">
        <v>1830</v>
      </c>
      <c r="F12" s="58">
        <v>1579</v>
      </c>
      <c r="G12" s="58">
        <v>2556</v>
      </c>
      <c r="H12" s="58">
        <v>8234</v>
      </c>
      <c r="I12" s="58">
        <v>13979</v>
      </c>
      <c r="J12" s="58">
        <v>16419</v>
      </c>
      <c r="K12" s="76">
        <v>46722</v>
      </c>
      <c r="L12" s="13">
        <f t="shared" si="1"/>
        <v>99.95296331138289</v>
      </c>
      <c r="M12" s="3">
        <f t="shared" si="1"/>
        <v>99.89082969432314</v>
      </c>
      <c r="N12" s="3">
        <f t="shared" si="1"/>
        <v>99.87349778621126</v>
      </c>
      <c r="O12" s="3">
        <f t="shared" si="1"/>
        <v>99.92181391712275</v>
      </c>
      <c r="P12" s="5">
        <f t="shared" si="1"/>
        <v>99.80606060606061</v>
      </c>
      <c r="Q12" s="3">
        <f t="shared" si="1"/>
        <v>99.83573775174975</v>
      </c>
      <c r="R12" s="3">
        <f>+J12/J$14*100</f>
        <v>99.77515799708313</v>
      </c>
      <c r="S12" s="3">
        <f>+K12/K$14*100</f>
        <v>99.82266851832068</v>
      </c>
    </row>
    <row r="13" spans="1:19" ht="12.75">
      <c r="A13" s="81"/>
      <c r="B13" s="81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76">
        <v>0</v>
      </c>
      <c r="L13" s="1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5">
        <f t="shared" si="1"/>
        <v>0</v>
      </c>
      <c r="Q13" s="3">
        <f t="shared" si="1"/>
        <v>0</v>
      </c>
      <c r="R13" s="3">
        <f>+J13/J$14*100</f>
        <v>0</v>
      </c>
      <c r="S13" s="3">
        <f>+K13/K$14*100</f>
        <v>0</v>
      </c>
    </row>
    <row r="14" spans="1:19" ht="12.75">
      <c r="A14" s="81"/>
      <c r="B14" s="82"/>
      <c r="C14" s="8" t="s">
        <v>1</v>
      </c>
      <c r="D14" s="58">
        <v>2126</v>
      </c>
      <c r="E14" s="58">
        <v>1832</v>
      </c>
      <c r="F14" s="58">
        <v>1581</v>
      </c>
      <c r="G14" s="58">
        <v>2558</v>
      </c>
      <c r="H14" s="58">
        <v>8250</v>
      </c>
      <c r="I14" s="58">
        <v>14002</v>
      </c>
      <c r="J14" s="58">
        <v>16456</v>
      </c>
      <c r="K14" s="76">
        <v>46805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2"/>
      <c r="B15" s="83" t="s">
        <v>16</v>
      </c>
      <c r="C15" s="15" t="s">
        <v>12</v>
      </c>
      <c r="D15" s="56">
        <v>2</v>
      </c>
      <c r="E15" s="56">
        <v>4</v>
      </c>
      <c r="F15" s="56">
        <v>7</v>
      </c>
      <c r="G15" s="56">
        <v>8</v>
      </c>
      <c r="H15" s="56">
        <v>33</v>
      </c>
      <c r="I15" s="56">
        <v>48</v>
      </c>
      <c r="J15" s="56">
        <v>65</v>
      </c>
      <c r="K15" s="75">
        <v>167</v>
      </c>
      <c r="L15" s="49">
        <f>+D15/D$18*100</f>
        <v>0.09082652134423251</v>
      </c>
      <c r="M15" s="50">
        <f aca="true" t="shared" si="2" ref="M15:S18">+E15/E$18*100</f>
        <v>0.19940179461615154</v>
      </c>
      <c r="N15" s="50">
        <f t="shared" si="2"/>
        <v>0.34347399411187435</v>
      </c>
      <c r="O15" s="50">
        <f t="shared" si="2"/>
        <v>0.26622296173044924</v>
      </c>
      <c r="P15" s="50">
        <f t="shared" si="2"/>
        <v>0.40258631206538975</v>
      </c>
      <c r="Q15" s="50">
        <f t="shared" si="2"/>
        <v>0.4081979760183689</v>
      </c>
      <c r="R15" s="50">
        <f>+J15/J$18*100</f>
        <v>0.525082801518701</v>
      </c>
      <c r="S15" s="50">
        <f>+K15/K$18*100</f>
        <v>0.4015774539508489</v>
      </c>
    </row>
    <row r="16" spans="1:19" ht="12.75">
      <c r="A16" s="92"/>
      <c r="B16" s="81"/>
      <c r="C16" s="16" t="s">
        <v>13</v>
      </c>
      <c r="D16" s="58">
        <v>2200</v>
      </c>
      <c r="E16" s="58">
        <v>2002</v>
      </c>
      <c r="F16" s="58">
        <v>2031</v>
      </c>
      <c r="G16" s="58">
        <v>2997</v>
      </c>
      <c r="H16" s="58">
        <v>8164</v>
      </c>
      <c r="I16" s="58">
        <v>11711</v>
      </c>
      <c r="J16" s="58">
        <v>12314</v>
      </c>
      <c r="K16" s="76">
        <v>41419</v>
      </c>
      <c r="L16" s="51">
        <f>+D16/D$18*100</f>
        <v>99.90917347865576</v>
      </c>
      <c r="M16" s="52">
        <f t="shared" si="2"/>
        <v>99.80059820538385</v>
      </c>
      <c r="N16" s="52">
        <f t="shared" si="2"/>
        <v>99.65652600588813</v>
      </c>
      <c r="O16" s="52">
        <f t="shared" si="2"/>
        <v>99.73377703826955</v>
      </c>
      <c r="P16" s="52">
        <f t="shared" si="2"/>
        <v>99.5974136879346</v>
      </c>
      <c r="Q16" s="52">
        <f t="shared" si="2"/>
        <v>99.59180202398163</v>
      </c>
      <c r="R16" s="52">
        <f>+J16/J$18*100</f>
        <v>99.4749171984813</v>
      </c>
      <c r="S16" s="52">
        <f>+K16/K$18*100</f>
        <v>99.59842254604915</v>
      </c>
    </row>
    <row r="17" spans="1:19" ht="12.75">
      <c r="A17" s="92"/>
      <c r="B17" s="81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 t="shared" si="2"/>
        <v>0</v>
      </c>
      <c r="Q17" s="52">
        <f t="shared" si="2"/>
        <v>0</v>
      </c>
      <c r="R17" s="52">
        <f>+J17/J$18*100</f>
        <v>0</v>
      </c>
      <c r="S17" s="52">
        <f>+K17/K$18*100</f>
        <v>0</v>
      </c>
    </row>
    <row r="18" spans="1:19" ht="12.75">
      <c r="A18" s="92"/>
      <c r="B18" s="81"/>
      <c r="C18" s="17" t="s">
        <v>1</v>
      </c>
      <c r="D18" s="60">
        <v>2202</v>
      </c>
      <c r="E18" s="60">
        <v>2006</v>
      </c>
      <c r="F18" s="60">
        <v>2038</v>
      </c>
      <c r="G18" s="60">
        <v>3005</v>
      </c>
      <c r="H18" s="60">
        <v>8197</v>
      </c>
      <c r="I18" s="60">
        <v>11759</v>
      </c>
      <c r="J18" s="60">
        <v>12379</v>
      </c>
      <c r="K18" s="77">
        <v>41586</v>
      </c>
      <c r="L18" s="53">
        <f>+D18/D$18*100</f>
        <v>100</v>
      </c>
      <c r="M18" s="54">
        <f t="shared" si="2"/>
        <v>100</v>
      </c>
      <c r="N18" s="54">
        <f t="shared" si="2"/>
        <v>100</v>
      </c>
      <c r="O18" s="54">
        <f t="shared" si="2"/>
        <v>100</v>
      </c>
      <c r="P18" s="54">
        <f t="shared" si="2"/>
        <v>100</v>
      </c>
      <c r="Q18" s="54">
        <f t="shared" si="2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1"/>
      <c r="B19" s="80" t="s">
        <v>17</v>
      </c>
      <c r="C19" s="8" t="s">
        <v>12</v>
      </c>
      <c r="D19" s="58">
        <v>4</v>
      </c>
      <c r="E19" s="58">
        <v>4</v>
      </c>
      <c r="F19" s="58">
        <v>3</v>
      </c>
      <c r="G19" s="58">
        <v>7</v>
      </c>
      <c r="H19" s="58">
        <v>13</v>
      </c>
      <c r="I19" s="58">
        <v>28</v>
      </c>
      <c r="J19" s="58">
        <v>47</v>
      </c>
      <c r="K19" s="76">
        <v>106</v>
      </c>
      <c r="L19" s="13">
        <f aca="true" t="shared" si="3" ref="L19:Q22">+D19/D$22*100</f>
        <v>0.23228803716608595</v>
      </c>
      <c r="M19" s="3">
        <f t="shared" si="3"/>
        <v>0.28632784538296346</v>
      </c>
      <c r="N19" s="3">
        <f t="shared" si="3"/>
        <v>0.19815059445178335</v>
      </c>
      <c r="O19" s="3">
        <f t="shared" si="3"/>
        <v>0.2982530890498509</v>
      </c>
      <c r="P19" s="5">
        <f t="shared" si="3"/>
        <v>0.16748260757536718</v>
      </c>
      <c r="Q19" s="3">
        <f t="shared" si="3"/>
        <v>0.21493820526598603</v>
      </c>
      <c r="R19" s="3">
        <f>+J19/J$22*100</f>
        <v>0.3194888178913738</v>
      </c>
      <c r="S19" s="3">
        <f>+K19/K$22*100</f>
        <v>0.2495291902071563</v>
      </c>
    </row>
    <row r="20" spans="1:19" ht="12.75">
      <c r="A20" s="81"/>
      <c r="B20" s="81"/>
      <c r="C20" s="8" t="s">
        <v>13</v>
      </c>
      <c r="D20" s="58">
        <v>1718</v>
      </c>
      <c r="E20" s="58">
        <v>1393</v>
      </c>
      <c r="F20" s="58">
        <v>1511</v>
      </c>
      <c r="G20" s="58">
        <v>2340</v>
      </c>
      <c r="H20" s="58">
        <v>7749</v>
      </c>
      <c r="I20" s="58">
        <v>12999</v>
      </c>
      <c r="J20" s="58">
        <v>14664</v>
      </c>
      <c r="K20" s="76">
        <v>42374</v>
      </c>
      <c r="L20" s="13">
        <f t="shared" si="3"/>
        <v>99.76771196283391</v>
      </c>
      <c r="M20" s="3">
        <f t="shared" si="3"/>
        <v>99.71367215461704</v>
      </c>
      <c r="N20" s="3">
        <f t="shared" si="3"/>
        <v>99.80184940554821</v>
      </c>
      <c r="O20" s="3">
        <f t="shared" si="3"/>
        <v>99.70174691095015</v>
      </c>
      <c r="P20" s="5">
        <f t="shared" si="3"/>
        <v>99.83251739242463</v>
      </c>
      <c r="Q20" s="3">
        <f t="shared" si="3"/>
        <v>99.785061794734</v>
      </c>
      <c r="R20" s="3">
        <f>+J20/J$22*100</f>
        <v>99.68051118210862</v>
      </c>
      <c r="S20" s="3">
        <f>+K20/K$22*100</f>
        <v>99.75047080979284</v>
      </c>
    </row>
    <row r="21" spans="1:19" ht="12.75">
      <c r="A21" s="81"/>
      <c r="B21" s="81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76">
        <v>0</v>
      </c>
      <c r="L21" s="1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5">
        <f t="shared" si="3"/>
        <v>0</v>
      </c>
      <c r="Q21" s="3">
        <f t="shared" si="3"/>
        <v>0</v>
      </c>
      <c r="R21" s="3">
        <f>+J21/J$22*100</f>
        <v>0</v>
      </c>
      <c r="S21" s="3">
        <f>+K21/K$22*100</f>
        <v>0</v>
      </c>
    </row>
    <row r="22" spans="1:19" ht="12.75">
      <c r="A22" s="81"/>
      <c r="B22" s="82"/>
      <c r="C22" s="8" t="s">
        <v>1</v>
      </c>
      <c r="D22" s="58">
        <v>1722</v>
      </c>
      <c r="E22" s="58">
        <v>1397</v>
      </c>
      <c r="F22" s="58">
        <v>1514</v>
      </c>
      <c r="G22" s="58">
        <v>2347</v>
      </c>
      <c r="H22" s="58">
        <v>7762</v>
      </c>
      <c r="I22" s="58">
        <v>13027</v>
      </c>
      <c r="J22" s="58">
        <v>14711</v>
      </c>
      <c r="K22" s="76">
        <v>42480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2"/>
      <c r="B23" s="83" t="s">
        <v>18</v>
      </c>
      <c r="C23" s="15" t="s">
        <v>12</v>
      </c>
      <c r="D23" s="56">
        <v>1</v>
      </c>
      <c r="E23" s="56">
        <v>0</v>
      </c>
      <c r="F23" s="56">
        <v>2</v>
      </c>
      <c r="G23" s="56">
        <v>1</v>
      </c>
      <c r="H23" s="56">
        <v>10</v>
      </c>
      <c r="I23" s="56">
        <v>10</v>
      </c>
      <c r="J23" s="56">
        <v>13</v>
      </c>
      <c r="K23" s="75">
        <v>37</v>
      </c>
      <c r="L23" s="12">
        <f aca="true" t="shared" si="4" ref="L23:Q26">+D23/D$26*100</f>
        <v>0.2688172043010753</v>
      </c>
      <c r="M23" s="10">
        <f t="shared" si="4"/>
        <v>0</v>
      </c>
      <c r="N23" s="10">
        <f t="shared" si="4"/>
        <v>0.5063291139240507</v>
      </c>
      <c r="O23" s="10">
        <f t="shared" si="4"/>
        <v>0.13333333333333333</v>
      </c>
      <c r="P23" s="18">
        <f t="shared" si="4"/>
        <v>0.40700040700040696</v>
      </c>
      <c r="Q23" s="10">
        <f t="shared" si="4"/>
        <v>0.2607561929595828</v>
      </c>
      <c r="R23" s="10">
        <f>+J23/J$26*100</f>
        <v>0.37496394577444475</v>
      </c>
      <c r="S23" s="10">
        <f>+K23/K$26*100</f>
        <v>0.31915811265418786</v>
      </c>
    </row>
    <row r="24" spans="1:19" ht="12.75">
      <c r="A24" s="92"/>
      <c r="B24" s="81"/>
      <c r="C24" s="16" t="s">
        <v>13</v>
      </c>
      <c r="D24" s="58">
        <v>371</v>
      </c>
      <c r="E24" s="58">
        <v>317</v>
      </c>
      <c r="F24" s="58">
        <v>393</v>
      </c>
      <c r="G24" s="58">
        <v>749</v>
      </c>
      <c r="H24" s="58">
        <v>2447</v>
      </c>
      <c r="I24" s="58">
        <v>3825</v>
      </c>
      <c r="J24" s="58">
        <v>3454</v>
      </c>
      <c r="K24" s="76">
        <v>11556</v>
      </c>
      <c r="L24" s="13">
        <f t="shared" si="4"/>
        <v>99.73118279569893</v>
      </c>
      <c r="M24" s="3">
        <f t="shared" si="4"/>
        <v>100</v>
      </c>
      <c r="N24" s="3">
        <f t="shared" si="4"/>
        <v>99.49367088607595</v>
      </c>
      <c r="O24" s="3">
        <f t="shared" si="4"/>
        <v>99.86666666666667</v>
      </c>
      <c r="P24" s="5">
        <f t="shared" si="4"/>
        <v>99.5929995929996</v>
      </c>
      <c r="Q24" s="3">
        <f t="shared" si="4"/>
        <v>99.73924380704041</v>
      </c>
      <c r="R24" s="3">
        <f>+J24/J$26*100</f>
        <v>99.62503605422556</v>
      </c>
      <c r="S24" s="3">
        <f>+K24/K$26*100</f>
        <v>99.68084188734582</v>
      </c>
    </row>
    <row r="25" spans="1:19" ht="12.75">
      <c r="A25" s="92"/>
      <c r="B25" s="81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4"/>
        <v>0</v>
      </c>
      <c r="M25" s="3">
        <f t="shared" si="4"/>
        <v>0</v>
      </c>
      <c r="N25" s="3">
        <f t="shared" si="4"/>
        <v>0</v>
      </c>
      <c r="O25" s="3">
        <f t="shared" si="4"/>
        <v>0</v>
      </c>
      <c r="P25" s="5">
        <f t="shared" si="4"/>
        <v>0</v>
      </c>
      <c r="Q25" s="3">
        <f t="shared" si="4"/>
        <v>0</v>
      </c>
      <c r="R25" s="3">
        <f>+J25/J$26*100</f>
        <v>0</v>
      </c>
      <c r="S25" s="3">
        <f>+K25/K$26*100</f>
        <v>0</v>
      </c>
    </row>
    <row r="26" spans="1:19" ht="12.75">
      <c r="A26" s="92"/>
      <c r="B26" s="81"/>
      <c r="C26" s="17" t="s">
        <v>1</v>
      </c>
      <c r="D26" s="60">
        <v>372</v>
      </c>
      <c r="E26" s="60">
        <v>317</v>
      </c>
      <c r="F26" s="60">
        <v>395</v>
      </c>
      <c r="G26" s="60">
        <v>750</v>
      </c>
      <c r="H26" s="60">
        <v>2457</v>
      </c>
      <c r="I26" s="60">
        <v>3835</v>
      </c>
      <c r="J26" s="60">
        <v>3467</v>
      </c>
      <c r="K26" s="77">
        <v>11593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1"/>
      <c r="B27" s="80" t="s">
        <v>19</v>
      </c>
      <c r="C27" s="8" t="s">
        <v>12</v>
      </c>
      <c r="D27" s="58">
        <v>1</v>
      </c>
      <c r="E27" s="58">
        <v>4</v>
      </c>
      <c r="F27" s="58">
        <v>1</v>
      </c>
      <c r="G27" s="58">
        <v>7</v>
      </c>
      <c r="H27" s="58">
        <v>26</v>
      </c>
      <c r="I27" s="58">
        <v>37</v>
      </c>
      <c r="J27" s="58">
        <v>32</v>
      </c>
      <c r="K27" s="76">
        <v>108</v>
      </c>
      <c r="L27" s="13">
        <f aca="true" t="shared" si="5" ref="L27:S30">+D27/D$30*100</f>
        <v>0.05790387955993051</v>
      </c>
      <c r="M27" s="3">
        <f t="shared" si="5"/>
        <v>0.2518891687657431</v>
      </c>
      <c r="N27" s="3">
        <f t="shared" si="5"/>
        <v>0.054674685620557675</v>
      </c>
      <c r="O27" s="3">
        <f t="shared" si="5"/>
        <v>0.21712158808933005</v>
      </c>
      <c r="P27" s="5">
        <f t="shared" si="5"/>
        <v>0.29161058770749215</v>
      </c>
      <c r="Q27" s="3">
        <f t="shared" si="5"/>
        <v>0.2916141235813367</v>
      </c>
      <c r="R27" s="3">
        <f>+J27/J$30*100</f>
        <v>0.2669113353907749</v>
      </c>
      <c r="S27" s="3">
        <f>+K27/K$30*100</f>
        <v>0.25738185457925217</v>
      </c>
    </row>
    <row r="28" spans="1:19" ht="12.75">
      <c r="A28" s="81"/>
      <c r="B28" s="81"/>
      <c r="C28" s="8" t="s">
        <v>13</v>
      </c>
      <c r="D28" s="58">
        <v>1726</v>
      </c>
      <c r="E28" s="58">
        <v>1584</v>
      </c>
      <c r="F28" s="58">
        <v>1828</v>
      </c>
      <c r="G28" s="58">
        <v>3217</v>
      </c>
      <c r="H28" s="58">
        <v>8890</v>
      </c>
      <c r="I28" s="58">
        <v>12651</v>
      </c>
      <c r="J28" s="58">
        <v>11957</v>
      </c>
      <c r="K28" s="76">
        <v>41853</v>
      </c>
      <c r="L28" s="13">
        <f t="shared" si="5"/>
        <v>99.94209612044007</v>
      </c>
      <c r="M28" s="3">
        <f t="shared" si="5"/>
        <v>99.74811083123426</v>
      </c>
      <c r="N28" s="3">
        <f t="shared" si="5"/>
        <v>99.94532531437945</v>
      </c>
      <c r="O28" s="3">
        <f t="shared" si="5"/>
        <v>99.78287841191067</v>
      </c>
      <c r="P28" s="5">
        <f t="shared" si="5"/>
        <v>99.7083894122925</v>
      </c>
      <c r="Q28" s="3">
        <f t="shared" si="5"/>
        <v>99.70838587641866</v>
      </c>
      <c r="R28" s="3">
        <f>+J28/J$30*100</f>
        <v>99.73308866460923</v>
      </c>
      <c r="S28" s="3">
        <f>+K28/K$30*100</f>
        <v>99.74261814542075</v>
      </c>
    </row>
    <row r="29" spans="1:19" ht="12.75">
      <c r="A29" s="81"/>
      <c r="B29" s="81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</v>
      </c>
      <c r="P29" s="5">
        <f t="shared" si="5"/>
        <v>0</v>
      </c>
      <c r="Q29" s="3">
        <f t="shared" si="5"/>
        <v>0</v>
      </c>
      <c r="R29" s="3">
        <f>+J29/J$30*100</f>
        <v>0</v>
      </c>
      <c r="S29" s="3">
        <f>+K29/K$30*100</f>
        <v>0</v>
      </c>
    </row>
    <row r="30" spans="1:19" ht="12.75">
      <c r="A30" s="81"/>
      <c r="B30" s="82"/>
      <c r="C30" s="8" t="s">
        <v>1</v>
      </c>
      <c r="D30" s="58">
        <v>1727</v>
      </c>
      <c r="E30" s="58">
        <v>1588</v>
      </c>
      <c r="F30" s="58">
        <v>1829</v>
      </c>
      <c r="G30" s="58">
        <v>3224</v>
      </c>
      <c r="H30" s="58">
        <v>8916</v>
      </c>
      <c r="I30" s="58">
        <v>12688</v>
      </c>
      <c r="J30" s="58">
        <v>11989</v>
      </c>
      <c r="K30" s="76">
        <v>41961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2"/>
      <c r="B31" s="83" t="s">
        <v>20</v>
      </c>
      <c r="C31" s="15" t="s">
        <v>12</v>
      </c>
      <c r="D31" s="56">
        <v>0</v>
      </c>
      <c r="E31" s="56">
        <v>0</v>
      </c>
      <c r="F31" s="56">
        <v>2</v>
      </c>
      <c r="G31" s="56">
        <v>2</v>
      </c>
      <c r="H31" s="56">
        <v>10</v>
      </c>
      <c r="I31" s="56">
        <v>14</v>
      </c>
      <c r="J31" s="56">
        <v>7</v>
      </c>
      <c r="K31" s="75">
        <v>35</v>
      </c>
      <c r="L31" s="12">
        <f aca="true" t="shared" si="6" ref="L31:S34">+D31/D$34*100</f>
        <v>0</v>
      </c>
      <c r="M31" s="10">
        <f t="shared" si="6"/>
        <v>0</v>
      </c>
      <c r="N31" s="10">
        <f t="shared" si="6"/>
        <v>0.3787878787878788</v>
      </c>
      <c r="O31" s="10">
        <f t="shared" si="6"/>
        <v>0.20725388601036268</v>
      </c>
      <c r="P31" s="18">
        <f t="shared" si="6"/>
        <v>0.37023324694557574</v>
      </c>
      <c r="Q31" s="10">
        <f t="shared" si="6"/>
        <v>0.43709022791133306</v>
      </c>
      <c r="R31" s="10">
        <f>+J31/J$34*100</f>
        <v>0.22328548644338117</v>
      </c>
      <c r="S31" s="10">
        <f>+K31/K$34*100</f>
        <v>0.3038194444444445</v>
      </c>
    </row>
    <row r="32" spans="1:19" ht="12.75">
      <c r="A32" s="92"/>
      <c r="B32" s="81"/>
      <c r="C32" s="16" t="s">
        <v>13</v>
      </c>
      <c r="D32" s="58">
        <v>531</v>
      </c>
      <c r="E32" s="58">
        <v>457</v>
      </c>
      <c r="F32" s="58">
        <v>526</v>
      </c>
      <c r="G32" s="58">
        <v>963</v>
      </c>
      <c r="H32" s="58">
        <v>2691</v>
      </c>
      <c r="I32" s="58">
        <v>3189</v>
      </c>
      <c r="J32" s="58">
        <v>3128</v>
      </c>
      <c r="K32" s="76">
        <v>11485</v>
      </c>
      <c r="L32" s="13">
        <f t="shared" si="6"/>
        <v>100</v>
      </c>
      <c r="M32" s="3">
        <f t="shared" si="6"/>
        <v>100</v>
      </c>
      <c r="N32" s="3">
        <f t="shared" si="6"/>
        <v>99.62121212121212</v>
      </c>
      <c r="O32" s="3">
        <f t="shared" si="6"/>
        <v>99.79274611398964</v>
      </c>
      <c r="P32" s="5">
        <f t="shared" si="6"/>
        <v>99.62976675305443</v>
      </c>
      <c r="Q32" s="3">
        <f t="shared" si="6"/>
        <v>99.56290977208867</v>
      </c>
      <c r="R32" s="3">
        <f>+J32/J$34*100</f>
        <v>99.77671451355661</v>
      </c>
      <c r="S32" s="3">
        <f>+K32/K$34*100</f>
        <v>99.69618055555556</v>
      </c>
    </row>
    <row r="33" spans="1:19" ht="12.75">
      <c r="A33" s="92"/>
      <c r="B33" s="81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76">
        <v>0</v>
      </c>
      <c r="L33" s="13">
        <f t="shared" si="6"/>
        <v>0</v>
      </c>
      <c r="M33" s="3">
        <f t="shared" si="6"/>
        <v>0</v>
      </c>
      <c r="N33" s="3">
        <f t="shared" si="6"/>
        <v>0</v>
      </c>
      <c r="O33" s="3">
        <f t="shared" si="6"/>
        <v>0</v>
      </c>
      <c r="P33" s="5">
        <f t="shared" si="6"/>
        <v>0</v>
      </c>
      <c r="Q33" s="3">
        <f t="shared" si="6"/>
        <v>0</v>
      </c>
      <c r="R33" s="3">
        <f>+J33/J$34*100</f>
        <v>0</v>
      </c>
      <c r="S33" s="3">
        <f>+K33/K$34*100</f>
        <v>0</v>
      </c>
    </row>
    <row r="34" spans="1:19" ht="12.75">
      <c r="A34" s="92"/>
      <c r="B34" s="81"/>
      <c r="C34" s="17" t="s">
        <v>1</v>
      </c>
      <c r="D34" s="60">
        <v>531</v>
      </c>
      <c r="E34" s="60">
        <v>457</v>
      </c>
      <c r="F34" s="60">
        <v>528</v>
      </c>
      <c r="G34" s="60">
        <v>965</v>
      </c>
      <c r="H34" s="60">
        <v>2701</v>
      </c>
      <c r="I34" s="60">
        <v>3203</v>
      </c>
      <c r="J34" s="60">
        <v>3135</v>
      </c>
      <c r="K34" s="77">
        <v>11520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1"/>
      <c r="B35" s="80" t="s">
        <v>21</v>
      </c>
      <c r="C35" s="8" t="s">
        <v>12</v>
      </c>
      <c r="D35" s="58">
        <v>0</v>
      </c>
      <c r="E35" s="58">
        <v>0</v>
      </c>
      <c r="F35" s="58">
        <v>2</v>
      </c>
      <c r="G35" s="58">
        <v>0</v>
      </c>
      <c r="H35" s="58">
        <v>5</v>
      </c>
      <c r="I35" s="58">
        <v>5</v>
      </c>
      <c r="J35" s="58">
        <v>1</v>
      </c>
      <c r="K35" s="76">
        <v>13</v>
      </c>
      <c r="L35" s="13">
        <f aca="true" t="shared" si="7" ref="L35:S38">+D35/D$38*100</f>
        <v>0</v>
      </c>
      <c r="M35" s="3">
        <f t="shared" si="7"/>
        <v>0</v>
      </c>
      <c r="N35" s="3">
        <f t="shared" si="7"/>
        <v>0.6779661016949152</v>
      </c>
      <c r="O35" s="3">
        <f t="shared" si="7"/>
        <v>0</v>
      </c>
      <c r="P35" s="5">
        <f t="shared" si="7"/>
        <v>0.37907505686125853</v>
      </c>
      <c r="Q35" s="3">
        <f t="shared" si="7"/>
        <v>0.324254215304799</v>
      </c>
      <c r="R35" s="3">
        <f>+J35/J$38*100</f>
        <v>0.06596306068601583</v>
      </c>
      <c r="S35" s="3">
        <f>+K35/K$38*100</f>
        <v>0.2280301701455885</v>
      </c>
    </row>
    <row r="36" spans="1:19" ht="12.75">
      <c r="A36" s="81"/>
      <c r="B36" s="81"/>
      <c r="C36" s="8" t="s">
        <v>13</v>
      </c>
      <c r="D36" s="58">
        <v>279</v>
      </c>
      <c r="E36" s="58">
        <v>275</v>
      </c>
      <c r="F36" s="58">
        <v>293</v>
      </c>
      <c r="G36" s="58">
        <v>475</v>
      </c>
      <c r="H36" s="58">
        <v>1314</v>
      </c>
      <c r="I36" s="58">
        <v>1537</v>
      </c>
      <c r="J36" s="58">
        <v>1515</v>
      </c>
      <c r="K36" s="76">
        <v>5688</v>
      </c>
      <c r="L36" s="13">
        <f t="shared" si="7"/>
        <v>100</v>
      </c>
      <c r="M36" s="3">
        <f t="shared" si="7"/>
        <v>100</v>
      </c>
      <c r="N36" s="3">
        <f t="shared" si="7"/>
        <v>99.32203389830508</v>
      </c>
      <c r="O36" s="3">
        <f t="shared" si="7"/>
        <v>100</v>
      </c>
      <c r="P36" s="5">
        <f t="shared" si="7"/>
        <v>99.62092494313875</v>
      </c>
      <c r="Q36" s="3">
        <f t="shared" si="7"/>
        <v>99.67574578469521</v>
      </c>
      <c r="R36" s="3">
        <f>+J36/J$38*100</f>
        <v>99.93403693931398</v>
      </c>
      <c r="S36" s="3">
        <f>+K36/K$38*100</f>
        <v>99.77196982985441</v>
      </c>
    </row>
    <row r="37" spans="1:19" ht="12.75">
      <c r="A37" s="81"/>
      <c r="B37" s="81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1"/>
      <c r="B38" s="82"/>
      <c r="C38" s="8" t="s">
        <v>1</v>
      </c>
      <c r="D38" s="58">
        <v>279</v>
      </c>
      <c r="E38" s="58">
        <v>275</v>
      </c>
      <c r="F38" s="58">
        <v>295</v>
      </c>
      <c r="G38" s="58">
        <v>475</v>
      </c>
      <c r="H38" s="58">
        <v>1319</v>
      </c>
      <c r="I38" s="58">
        <v>1542</v>
      </c>
      <c r="J38" s="58">
        <v>1516</v>
      </c>
      <c r="K38" s="76">
        <v>5701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2"/>
      <c r="B39" s="83" t="s">
        <v>22</v>
      </c>
      <c r="C39" s="15" t="s">
        <v>12</v>
      </c>
      <c r="D39" s="56">
        <v>0</v>
      </c>
      <c r="E39" s="56">
        <v>0</v>
      </c>
      <c r="F39" s="56">
        <v>3</v>
      </c>
      <c r="G39" s="56">
        <v>3</v>
      </c>
      <c r="H39" s="56">
        <v>6</v>
      </c>
      <c r="I39" s="56">
        <v>11</v>
      </c>
      <c r="J39" s="56">
        <v>15</v>
      </c>
      <c r="K39" s="75">
        <v>38</v>
      </c>
      <c r="L39" s="12">
        <f aca="true" t="shared" si="8" ref="L39:S42">+D39/D$42*100</f>
        <v>0</v>
      </c>
      <c r="M39" s="10">
        <f t="shared" si="8"/>
        <v>0</v>
      </c>
      <c r="N39" s="10">
        <f t="shared" si="8"/>
        <v>0.43103448275862066</v>
      </c>
      <c r="O39" s="10">
        <f t="shared" si="8"/>
        <v>0.25295109612141653</v>
      </c>
      <c r="P39" s="18">
        <f t="shared" si="8"/>
        <v>0.16133369185264856</v>
      </c>
      <c r="Q39" s="10">
        <f t="shared" si="8"/>
        <v>0.20065669463699382</v>
      </c>
      <c r="R39" s="10">
        <f>+J39/J$42*100</f>
        <v>0.29797377830750893</v>
      </c>
      <c r="S39" s="10">
        <f>+K39/K$42*100</f>
        <v>0.21883098186006333</v>
      </c>
    </row>
    <row r="40" spans="1:19" ht="12.75">
      <c r="A40" s="92"/>
      <c r="B40" s="81"/>
      <c r="C40" s="16" t="s">
        <v>13</v>
      </c>
      <c r="D40" s="58">
        <v>667</v>
      </c>
      <c r="E40" s="58">
        <v>581</v>
      </c>
      <c r="F40" s="58">
        <v>693</v>
      </c>
      <c r="G40" s="58">
        <v>1183</v>
      </c>
      <c r="H40" s="58">
        <v>3713</v>
      </c>
      <c r="I40" s="58">
        <v>5471</v>
      </c>
      <c r="J40" s="58">
        <v>5019</v>
      </c>
      <c r="K40" s="76">
        <v>17327</v>
      </c>
      <c r="L40" s="13">
        <f t="shared" si="8"/>
        <v>100</v>
      </c>
      <c r="M40" s="3">
        <f t="shared" si="8"/>
        <v>100</v>
      </c>
      <c r="N40" s="3">
        <f t="shared" si="8"/>
        <v>99.56896551724138</v>
      </c>
      <c r="O40" s="3">
        <f t="shared" si="8"/>
        <v>99.74704890387859</v>
      </c>
      <c r="P40" s="5">
        <f t="shared" si="8"/>
        <v>99.83866630814735</v>
      </c>
      <c r="Q40" s="3">
        <f t="shared" si="8"/>
        <v>99.79934330536301</v>
      </c>
      <c r="R40" s="3">
        <f>+J40/J$42*100</f>
        <v>99.70202622169249</v>
      </c>
      <c r="S40" s="3">
        <f>+K40/K$42*100</f>
        <v>99.78116901813993</v>
      </c>
    </row>
    <row r="41" spans="1:19" ht="12.75">
      <c r="A41" s="92"/>
      <c r="B41" s="81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8"/>
        <v>0</v>
      </c>
      <c r="M41" s="3">
        <f t="shared" si="8"/>
        <v>0</v>
      </c>
      <c r="N41" s="3">
        <f t="shared" si="8"/>
        <v>0</v>
      </c>
      <c r="O41" s="3">
        <f t="shared" si="8"/>
        <v>0</v>
      </c>
      <c r="P41" s="5">
        <f t="shared" si="8"/>
        <v>0</v>
      </c>
      <c r="Q41" s="3">
        <f t="shared" si="8"/>
        <v>0</v>
      </c>
      <c r="R41" s="3">
        <f>+J41/J$42*100</f>
        <v>0</v>
      </c>
      <c r="S41" s="3">
        <f>+K41/K$42*100</f>
        <v>0</v>
      </c>
    </row>
    <row r="42" spans="1:19" ht="12.75">
      <c r="A42" s="92"/>
      <c r="B42" s="81"/>
      <c r="C42" s="17" t="s">
        <v>1</v>
      </c>
      <c r="D42" s="60">
        <v>667</v>
      </c>
      <c r="E42" s="60">
        <v>581</v>
      </c>
      <c r="F42" s="60">
        <v>696</v>
      </c>
      <c r="G42" s="60">
        <v>1186</v>
      </c>
      <c r="H42" s="60">
        <v>3719</v>
      </c>
      <c r="I42" s="60">
        <v>5482</v>
      </c>
      <c r="J42" s="60">
        <v>5034</v>
      </c>
      <c r="K42" s="77">
        <v>17365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1"/>
      <c r="B43" s="80" t="s">
        <v>23</v>
      </c>
      <c r="C43" s="8" t="s">
        <v>12</v>
      </c>
      <c r="D43" s="58">
        <v>4</v>
      </c>
      <c r="E43" s="58">
        <v>0</v>
      </c>
      <c r="F43" s="58">
        <v>5</v>
      </c>
      <c r="G43" s="58">
        <v>9</v>
      </c>
      <c r="H43" s="58">
        <v>16</v>
      </c>
      <c r="I43" s="58">
        <v>30</v>
      </c>
      <c r="J43" s="58">
        <v>43</v>
      </c>
      <c r="K43" s="76">
        <v>107</v>
      </c>
      <c r="L43" s="13">
        <f aca="true" t="shared" si="9" ref="L43:S46">+D43/D$46*100</f>
        <v>0.38797284190106696</v>
      </c>
      <c r="M43" s="3">
        <f t="shared" si="9"/>
        <v>0</v>
      </c>
      <c r="N43" s="3">
        <f t="shared" si="9"/>
        <v>0.46210720887245843</v>
      </c>
      <c r="O43" s="3">
        <f t="shared" si="9"/>
        <v>0.47194546407970633</v>
      </c>
      <c r="P43" s="5">
        <f t="shared" si="9"/>
        <v>0.2912267928649436</v>
      </c>
      <c r="Q43" s="3">
        <f t="shared" si="9"/>
        <v>0.358337314859054</v>
      </c>
      <c r="R43" s="3">
        <f>+J43/J$46*100</f>
        <v>0.5050505050505051</v>
      </c>
      <c r="S43" s="3">
        <f>+K43/K$46*100</f>
        <v>0.3914968350956789</v>
      </c>
    </row>
    <row r="44" spans="1:19" ht="12.75">
      <c r="A44" s="81"/>
      <c r="B44" s="81"/>
      <c r="C44" s="8" t="s">
        <v>13</v>
      </c>
      <c r="D44" s="58">
        <v>1027</v>
      </c>
      <c r="E44" s="58">
        <v>931</v>
      </c>
      <c r="F44" s="58">
        <v>1077</v>
      </c>
      <c r="G44" s="58">
        <v>1898</v>
      </c>
      <c r="H44" s="58">
        <v>5478</v>
      </c>
      <c r="I44" s="58">
        <v>8342</v>
      </c>
      <c r="J44" s="58">
        <v>8471</v>
      </c>
      <c r="K44" s="76">
        <v>27224</v>
      </c>
      <c r="L44" s="13">
        <f t="shared" si="9"/>
        <v>99.61202715809894</v>
      </c>
      <c r="M44" s="3">
        <f t="shared" si="9"/>
        <v>100</v>
      </c>
      <c r="N44" s="3">
        <f t="shared" si="9"/>
        <v>99.53789279112755</v>
      </c>
      <c r="O44" s="3">
        <f t="shared" si="9"/>
        <v>99.52805453592029</v>
      </c>
      <c r="P44" s="5">
        <f t="shared" si="9"/>
        <v>99.70877320713505</v>
      </c>
      <c r="Q44" s="3">
        <f t="shared" si="9"/>
        <v>99.64166268514094</v>
      </c>
      <c r="R44" s="3">
        <f>+J44/J$46*100</f>
        <v>99.4949494949495</v>
      </c>
      <c r="S44" s="3">
        <f>+K44/K$46*100</f>
        <v>99.60850316490432</v>
      </c>
    </row>
    <row r="45" spans="1:19" ht="12.75">
      <c r="A45" s="81"/>
      <c r="B45" s="81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9"/>
        <v>0</v>
      </c>
      <c r="M45" s="3">
        <f t="shared" si="9"/>
        <v>0</v>
      </c>
      <c r="N45" s="3">
        <f t="shared" si="9"/>
        <v>0</v>
      </c>
      <c r="O45" s="3">
        <f t="shared" si="9"/>
        <v>0</v>
      </c>
      <c r="P45" s="5">
        <f t="shared" si="9"/>
        <v>0</v>
      </c>
      <c r="Q45" s="3">
        <f t="shared" si="9"/>
        <v>0</v>
      </c>
      <c r="R45" s="3">
        <f>+J45/J$46*100</f>
        <v>0</v>
      </c>
      <c r="S45" s="3">
        <f>+K45/K$46*100</f>
        <v>0</v>
      </c>
    </row>
    <row r="46" spans="1:19" ht="12.75">
      <c r="A46" s="81"/>
      <c r="B46" s="82"/>
      <c r="C46" s="8" t="s">
        <v>1</v>
      </c>
      <c r="D46" s="58">
        <v>1031</v>
      </c>
      <c r="E46" s="58">
        <v>931</v>
      </c>
      <c r="F46" s="58">
        <v>1082</v>
      </c>
      <c r="G46" s="58">
        <v>1907</v>
      </c>
      <c r="H46" s="58">
        <v>5494</v>
      </c>
      <c r="I46" s="58">
        <v>8372</v>
      </c>
      <c r="J46" s="58">
        <v>8514</v>
      </c>
      <c r="K46" s="76">
        <v>27331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2"/>
      <c r="B47" s="83" t="s">
        <v>24</v>
      </c>
      <c r="C47" s="15" t="s">
        <v>12</v>
      </c>
      <c r="D47" s="56">
        <v>1</v>
      </c>
      <c r="E47" s="56">
        <v>1</v>
      </c>
      <c r="F47" s="56">
        <v>1</v>
      </c>
      <c r="G47" s="56">
        <v>7</v>
      </c>
      <c r="H47" s="56">
        <v>9</v>
      </c>
      <c r="I47" s="56">
        <v>25</v>
      </c>
      <c r="J47" s="56">
        <v>44</v>
      </c>
      <c r="K47" s="75">
        <v>88</v>
      </c>
      <c r="L47" s="12">
        <f aca="true" t="shared" si="10" ref="L47:S50">+D47/D$50*100</f>
        <v>0.09930486593843098</v>
      </c>
      <c r="M47" s="10">
        <f t="shared" si="10"/>
        <v>0.1088139281828074</v>
      </c>
      <c r="N47" s="10">
        <f t="shared" si="10"/>
        <v>0.1034126163391934</v>
      </c>
      <c r="O47" s="10">
        <f t="shared" si="10"/>
        <v>0.4273504273504274</v>
      </c>
      <c r="P47" s="18">
        <f t="shared" si="10"/>
        <v>0.16728624535315986</v>
      </c>
      <c r="Q47" s="10">
        <f t="shared" si="10"/>
        <v>0.2906300860265055</v>
      </c>
      <c r="R47" s="10">
        <f>+J47/J$50*100</f>
        <v>0.4846882573254021</v>
      </c>
      <c r="S47" s="10">
        <f>+K47/K$50*100</f>
        <v>0.31894458337863796</v>
      </c>
    </row>
    <row r="48" spans="1:19" ht="12.75">
      <c r="A48" s="92"/>
      <c r="B48" s="81"/>
      <c r="C48" s="16" t="s">
        <v>13</v>
      </c>
      <c r="D48" s="58">
        <v>1006</v>
      </c>
      <c r="E48" s="58">
        <v>918</v>
      </c>
      <c r="F48" s="58">
        <v>966</v>
      </c>
      <c r="G48" s="58">
        <v>1631</v>
      </c>
      <c r="H48" s="58">
        <v>5371</v>
      </c>
      <c r="I48" s="58">
        <v>8577</v>
      </c>
      <c r="J48" s="58">
        <v>9034</v>
      </c>
      <c r="K48" s="76">
        <v>27503</v>
      </c>
      <c r="L48" s="13">
        <f t="shared" si="10"/>
        <v>99.90069513406156</v>
      </c>
      <c r="M48" s="3">
        <f t="shared" si="10"/>
        <v>99.8911860718172</v>
      </c>
      <c r="N48" s="3">
        <f t="shared" si="10"/>
        <v>99.8965873836608</v>
      </c>
      <c r="O48" s="3">
        <f t="shared" si="10"/>
        <v>99.57264957264957</v>
      </c>
      <c r="P48" s="5">
        <f t="shared" si="10"/>
        <v>99.83271375464685</v>
      </c>
      <c r="Q48" s="3">
        <f t="shared" si="10"/>
        <v>99.70936991397349</v>
      </c>
      <c r="R48" s="3">
        <f>+J48/J$50*100</f>
        <v>99.5153117426746</v>
      </c>
      <c r="S48" s="3">
        <f>+K48/K$50*100</f>
        <v>99.68105541662136</v>
      </c>
    </row>
    <row r="49" spans="1:19" ht="12.75">
      <c r="A49" s="92"/>
      <c r="B49" s="81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10"/>
        <v>0</v>
      </c>
      <c r="M49" s="3">
        <f t="shared" si="10"/>
        <v>0</v>
      </c>
      <c r="N49" s="3">
        <f t="shared" si="10"/>
        <v>0</v>
      </c>
      <c r="O49" s="3">
        <f t="shared" si="10"/>
        <v>0</v>
      </c>
      <c r="P49" s="5">
        <f t="shared" si="10"/>
        <v>0</v>
      </c>
      <c r="Q49" s="3">
        <f t="shared" si="10"/>
        <v>0</v>
      </c>
      <c r="R49" s="3">
        <f>+J49/J$50*100</f>
        <v>0</v>
      </c>
      <c r="S49" s="3">
        <f>+K49/K$50*100</f>
        <v>0</v>
      </c>
    </row>
    <row r="50" spans="1:19" ht="12.75">
      <c r="A50" s="92"/>
      <c r="B50" s="81"/>
      <c r="C50" s="17" t="s">
        <v>1</v>
      </c>
      <c r="D50" s="60">
        <v>1007</v>
      </c>
      <c r="E50" s="60">
        <v>919</v>
      </c>
      <c r="F50" s="60">
        <v>967</v>
      </c>
      <c r="G50" s="60">
        <v>1638</v>
      </c>
      <c r="H50" s="60">
        <v>5380</v>
      </c>
      <c r="I50" s="60">
        <v>8602</v>
      </c>
      <c r="J50" s="60">
        <v>9078</v>
      </c>
      <c r="K50" s="77">
        <v>27591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1"/>
      <c r="B51" s="80" t="s">
        <v>25</v>
      </c>
      <c r="C51" s="8" t="s">
        <v>12</v>
      </c>
      <c r="D51" s="58">
        <v>1</v>
      </c>
      <c r="E51" s="58">
        <v>1</v>
      </c>
      <c r="F51" s="58">
        <v>0</v>
      </c>
      <c r="G51" s="58">
        <v>3</v>
      </c>
      <c r="H51" s="58">
        <v>13</v>
      </c>
      <c r="I51" s="58">
        <v>23</v>
      </c>
      <c r="J51" s="58">
        <v>35</v>
      </c>
      <c r="K51" s="76">
        <v>76</v>
      </c>
      <c r="L51" s="13">
        <f aca="true" t="shared" si="11" ref="L51:S54">+D51/D$54*100</f>
        <v>0.13020833333333331</v>
      </c>
      <c r="M51" s="3">
        <f t="shared" si="11"/>
        <v>0.1457725947521866</v>
      </c>
      <c r="N51" s="3">
        <f t="shared" si="11"/>
        <v>0</v>
      </c>
      <c r="O51" s="3">
        <f t="shared" si="11"/>
        <v>0.2413515687851971</v>
      </c>
      <c r="P51" s="5">
        <f t="shared" si="11"/>
        <v>0.3115264797507788</v>
      </c>
      <c r="Q51" s="3">
        <f t="shared" si="11"/>
        <v>0.307774655426201</v>
      </c>
      <c r="R51" s="3">
        <f>+J51/J$54*100</f>
        <v>0.3927729772191673</v>
      </c>
      <c r="S51" s="3">
        <f>+K51/K$54*100</f>
        <v>0.3163239823524515</v>
      </c>
    </row>
    <row r="52" spans="1:19" ht="12.75">
      <c r="A52" s="81"/>
      <c r="B52" s="81"/>
      <c r="C52" s="8" t="s">
        <v>13</v>
      </c>
      <c r="D52" s="58">
        <v>767</v>
      </c>
      <c r="E52" s="58">
        <v>685</v>
      </c>
      <c r="F52" s="58">
        <v>772</v>
      </c>
      <c r="G52" s="58">
        <v>1240</v>
      </c>
      <c r="H52" s="58">
        <v>4160</v>
      </c>
      <c r="I52" s="58">
        <v>7450</v>
      </c>
      <c r="J52" s="58">
        <v>8876</v>
      </c>
      <c r="K52" s="76">
        <v>23950</v>
      </c>
      <c r="L52" s="13">
        <f t="shared" si="11"/>
        <v>99.86979166666666</v>
      </c>
      <c r="M52" s="3">
        <f t="shared" si="11"/>
        <v>99.85422740524781</v>
      </c>
      <c r="N52" s="3">
        <f t="shared" si="11"/>
        <v>100</v>
      </c>
      <c r="O52" s="3">
        <f t="shared" si="11"/>
        <v>99.75864843121481</v>
      </c>
      <c r="P52" s="5">
        <f t="shared" si="11"/>
        <v>99.68847352024922</v>
      </c>
      <c r="Q52" s="3">
        <f t="shared" si="11"/>
        <v>99.6922253445738</v>
      </c>
      <c r="R52" s="3">
        <f>+J52/J$54*100</f>
        <v>99.60722702278083</v>
      </c>
      <c r="S52" s="3">
        <f>+K52/K$54*100</f>
        <v>99.68367601764754</v>
      </c>
    </row>
    <row r="53" spans="1:19" ht="12.75">
      <c r="A53" s="81"/>
      <c r="B53" s="81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11"/>
        <v>0</v>
      </c>
      <c r="M53" s="3">
        <f t="shared" si="11"/>
        <v>0</v>
      </c>
      <c r="N53" s="3">
        <f t="shared" si="11"/>
        <v>0</v>
      </c>
      <c r="O53" s="3">
        <f t="shared" si="11"/>
        <v>0</v>
      </c>
      <c r="P53" s="5">
        <f t="shared" si="11"/>
        <v>0</v>
      </c>
      <c r="Q53" s="3">
        <f t="shared" si="11"/>
        <v>0</v>
      </c>
      <c r="R53" s="3">
        <f>+J53/J$54*100</f>
        <v>0</v>
      </c>
      <c r="S53" s="3">
        <f>+K53/K$54*100</f>
        <v>0</v>
      </c>
    </row>
    <row r="54" spans="1:19" ht="12.75">
      <c r="A54" s="81"/>
      <c r="B54" s="82"/>
      <c r="C54" s="8" t="s">
        <v>1</v>
      </c>
      <c r="D54" s="58">
        <v>768</v>
      </c>
      <c r="E54" s="58">
        <v>686</v>
      </c>
      <c r="F54" s="58">
        <v>772</v>
      </c>
      <c r="G54" s="58">
        <v>1243</v>
      </c>
      <c r="H54" s="58">
        <v>4173</v>
      </c>
      <c r="I54" s="58">
        <v>7473</v>
      </c>
      <c r="J54" s="58">
        <v>8911</v>
      </c>
      <c r="K54" s="76">
        <v>24026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2"/>
      <c r="B55" s="83" t="s">
        <v>26</v>
      </c>
      <c r="C55" s="15" t="s">
        <v>12</v>
      </c>
      <c r="D55" s="56">
        <v>1</v>
      </c>
      <c r="E55" s="56">
        <v>0</v>
      </c>
      <c r="F55" s="56">
        <v>2</v>
      </c>
      <c r="G55" s="56">
        <v>1</v>
      </c>
      <c r="H55" s="56">
        <v>2</v>
      </c>
      <c r="I55" s="56">
        <v>8</v>
      </c>
      <c r="J55" s="56">
        <v>11</v>
      </c>
      <c r="K55" s="75">
        <v>25</v>
      </c>
      <c r="L55" s="12">
        <f aca="true" t="shared" si="12" ref="L55:S58">+D55/D$58*100</f>
        <v>0.18726591760299627</v>
      </c>
      <c r="M55" s="10">
        <f t="shared" si="12"/>
        <v>0</v>
      </c>
      <c r="N55" s="10">
        <f t="shared" si="12"/>
        <v>0.2706359945872801</v>
      </c>
      <c r="O55" s="10">
        <f t="shared" si="12"/>
        <v>0.0791765637371338</v>
      </c>
      <c r="P55" s="18">
        <f t="shared" si="12"/>
        <v>0.06868131868131869</v>
      </c>
      <c r="Q55" s="10">
        <f t="shared" si="12"/>
        <v>0.2596559558584875</v>
      </c>
      <c r="R55" s="10">
        <f>+J55/J$58*100</f>
        <v>0.36593479707252163</v>
      </c>
      <c r="S55" s="10">
        <f>+K55/K$58*100</f>
        <v>0.20662864699561947</v>
      </c>
    </row>
    <row r="56" spans="1:19" ht="12.75">
      <c r="A56" s="92"/>
      <c r="B56" s="81"/>
      <c r="C56" s="16" t="s">
        <v>13</v>
      </c>
      <c r="D56" s="58">
        <v>533</v>
      </c>
      <c r="E56" s="58">
        <v>564</v>
      </c>
      <c r="F56" s="58">
        <v>737</v>
      </c>
      <c r="G56" s="58">
        <v>1262</v>
      </c>
      <c r="H56" s="58">
        <v>2910</v>
      </c>
      <c r="I56" s="58">
        <v>3073</v>
      </c>
      <c r="J56" s="58">
        <v>2995</v>
      </c>
      <c r="K56" s="76">
        <v>12074</v>
      </c>
      <c r="L56" s="13">
        <f t="shared" si="12"/>
        <v>99.812734082397</v>
      </c>
      <c r="M56" s="3">
        <f t="shared" si="12"/>
        <v>100</v>
      </c>
      <c r="N56" s="3">
        <f t="shared" si="12"/>
        <v>99.72936400541272</v>
      </c>
      <c r="O56" s="3">
        <f t="shared" si="12"/>
        <v>99.92082343626286</v>
      </c>
      <c r="P56" s="5">
        <f t="shared" si="12"/>
        <v>99.93131868131869</v>
      </c>
      <c r="Q56" s="3">
        <f t="shared" si="12"/>
        <v>99.74034404414152</v>
      </c>
      <c r="R56" s="3">
        <f>+J56/J$58*100</f>
        <v>99.63406520292747</v>
      </c>
      <c r="S56" s="3">
        <f>+K56/K$58*100</f>
        <v>99.79337135300437</v>
      </c>
    </row>
    <row r="57" spans="1:19" ht="12.75">
      <c r="A57" s="92"/>
      <c r="B57" s="81"/>
      <c r="C57" s="16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76">
        <v>0</v>
      </c>
      <c r="L57" s="13">
        <f t="shared" si="12"/>
        <v>0</v>
      </c>
      <c r="M57" s="3">
        <f t="shared" si="12"/>
        <v>0</v>
      </c>
      <c r="N57" s="3">
        <f t="shared" si="12"/>
        <v>0</v>
      </c>
      <c r="O57" s="3">
        <f t="shared" si="12"/>
        <v>0</v>
      </c>
      <c r="P57" s="5">
        <f t="shared" si="12"/>
        <v>0</v>
      </c>
      <c r="Q57" s="3">
        <f t="shared" si="12"/>
        <v>0</v>
      </c>
      <c r="R57" s="3">
        <f>+J57/J$58*100</f>
        <v>0</v>
      </c>
      <c r="S57" s="3">
        <f>+K57/K$58*100</f>
        <v>0</v>
      </c>
    </row>
    <row r="58" spans="1:19" ht="12.75">
      <c r="A58" s="92"/>
      <c r="B58" s="81"/>
      <c r="C58" s="17" t="s">
        <v>1</v>
      </c>
      <c r="D58" s="60">
        <v>534</v>
      </c>
      <c r="E58" s="60">
        <v>564</v>
      </c>
      <c r="F58" s="60">
        <v>739</v>
      </c>
      <c r="G58" s="60">
        <v>1263</v>
      </c>
      <c r="H58" s="60">
        <v>2912</v>
      </c>
      <c r="I58" s="60">
        <v>3081</v>
      </c>
      <c r="J58" s="60">
        <v>3006</v>
      </c>
      <c r="K58" s="77">
        <v>12099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1"/>
      <c r="B59" s="80" t="s">
        <v>27</v>
      </c>
      <c r="C59" s="8" t="s">
        <v>12</v>
      </c>
      <c r="D59" s="58">
        <v>0</v>
      </c>
      <c r="E59" s="58">
        <v>1</v>
      </c>
      <c r="F59" s="58">
        <v>2</v>
      </c>
      <c r="G59" s="58">
        <v>5</v>
      </c>
      <c r="H59" s="58">
        <v>12</v>
      </c>
      <c r="I59" s="58">
        <v>12</v>
      </c>
      <c r="J59" s="58">
        <v>16</v>
      </c>
      <c r="K59" s="76">
        <v>48</v>
      </c>
      <c r="L59" s="13">
        <f aca="true" t="shared" si="13" ref="L59:S62">+D59/D$62*100</f>
        <v>0</v>
      </c>
      <c r="M59" s="3">
        <f t="shared" si="13"/>
        <v>0.10752688172043011</v>
      </c>
      <c r="N59" s="3">
        <f t="shared" si="13"/>
        <v>0.15760441292356187</v>
      </c>
      <c r="O59" s="3">
        <f t="shared" si="13"/>
        <v>0.2527805864509606</v>
      </c>
      <c r="P59" s="5">
        <f t="shared" si="13"/>
        <v>0.3252914068853348</v>
      </c>
      <c r="Q59" s="3">
        <f t="shared" si="13"/>
        <v>0.3252032520325203</v>
      </c>
      <c r="R59" s="3">
        <f>+J59/J$62*100</f>
        <v>0.4577968526466381</v>
      </c>
      <c r="S59" s="3">
        <f>+K59/K$62*100</f>
        <v>0.3003378801151295</v>
      </c>
    </row>
    <row r="60" spans="1:19" ht="12.75">
      <c r="A60" s="81"/>
      <c r="B60" s="81"/>
      <c r="C60" s="8" t="s">
        <v>13</v>
      </c>
      <c r="D60" s="58">
        <v>931</v>
      </c>
      <c r="E60" s="58">
        <v>929</v>
      </c>
      <c r="F60" s="58">
        <v>1267</v>
      </c>
      <c r="G60" s="58">
        <v>1973</v>
      </c>
      <c r="H60" s="58">
        <v>3677</v>
      </c>
      <c r="I60" s="58">
        <v>3678</v>
      </c>
      <c r="J60" s="58">
        <v>3479</v>
      </c>
      <c r="K60" s="76">
        <v>15934</v>
      </c>
      <c r="L60" s="13">
        <f t="shared" si="13"/>
        <v>100</v>
      </c>
      <c r="M60" s="3">
        <f t="shared" si="13"/>
        <v>99.89247311827957</v>
      </c>
      <c r="N60" s="3">
        <f t="shared" si="13"/>
        <v>99.84239558707644</v>
      </c>
      <c r="O60" s="3">
        <f t="shared" si="13"/>
        <v>99.74721941354903</v>
      </c>
      <c r="P60" s="5">
        <f t="shared" si="13"/>
        <v>99.67470859311467</v>
      </c>
      <c r="Q60" s="3">
        <f t="shared" si="13"/>
        <v>99.67479674796748</v>
      </c>
      <c r="R60" s="3">
        <f>+J60/J$62*100</f>
        <v>99.54220314735336</v>
      </c>
      <c r="S60" s="3">
        <f>+K60/K$62*100</f>
        <v>99.69966211988486</v>
      </c>
    </row>
    <row r="61" spans="1:19" ht="12.75">
      <c r="A61" s="81"/>
      <c r="B61" s="81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6">
        <v>0</v>
      </c>
      <c r="L61" s="13">
        <f t="shared" si="13"/>
        <v>0</v>
      </c>
      <c r="M61" s="3">
        <f t="shared" si="13"/>
        <v>0</v>
      </c>
      <c r="N61" s="3">
        <f t="shared" si="13"/>
        <v>0</v>
      </c>
      <c r="O61" s="3">
        <f t="shared" si="13"/>
        <v>0</v>
      </c>
      <c r="P61" s="5">
        <f t="shared" si="13"/>
        <v>0</v>
      </c>
      <c r="Q61" s="3">
        <f t="shared" si="13"/>
        <v>0</v>
      </c>
      <c r="R61" s="3">
        <f>+J61/J$62*100</f>
        <v>0</v>
      </c>
      <c r="S61" s="3">
        <f>+K61/K$62*100</f>
        <v>0</v>
      </c>
    </row>
    <row r="62" spans="1:19" ht="12.75">
      <c r="A62" s="81"/>
      <c r="B62" s="82"/>
      <c r="C62" s="8" t="s">
        <v>1</v>
      </c>
      <c r="D62" s="58">
        <v>931</v>
      </c>
      <c r="E62" s="58">
        <v>930</v>
      </c>
      <c r="F62" s="58">
        <v>1269</v>
      </c>
      <c r="G62" s="58">
        <v>1978</v>
      </c>
      <c r="H62" s="58">
        <v>3689</v>
      </c>
      <c r="I62" s="58">
        <v>3690</v>
      </c>
      <c r="J62" s="58">
        <v>3495</v>
      </c>
      <c r="K62" s="76">
        <v>15982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2"/>
      <c r="B63" s="83" t="s">
        <v>28</v>
      </c>
      <c r="C63" s="15" t="s">
        <v>12</v>
      </c>
      <c r="D63" s="56">
        <v>1</v>
      </c>
      <c r="E63" s="56">
        <v>1</v>
      </c>
      <c r="F63" s="56">
        <v>1</v>
      </c>
      <c r="G63" s="56">
        <v>7</v>
      </c>
      <c r="H63" s="56">
        <v>3</v>
      </c>
      <c r="I63" s="56">
        <v>7</v>
      </c>
      <c r="J63" s="56">
        <v>7</v>
      </c>
      <c r="K63" s="75">
        <v>27</v>
      </c>
      <c r="L63" s="12">
        <f aca="true" t="shared" si="14" ref="L63:S66">+D63/D$66*100</f>
        <v>0.10989010989010989</v>
      </c>
      <c r="M63" s="10">
        <f t="shared" si="14"/>
        <v>0.11273957158962795</v>
      </c>
      <c r="N63" s="10">
        <f t="shared" si="14"/>
        <v>0.07942811755361398</v>
      </c>
      <c r="O63" s="10">
        <f t="shared" si="14"/>
        <v>0.35714285714285715</v>
      </c>
      <c r="P63" s="18">
        <f t="shared" si="14"/>
        <v>0.07242877836793819</v>
      </c>
      <c r="Q63" s="10">
        <f t="shared" si="14"/>
        <v>0.14629049111807732</v>
      </c>
      <c r="R63" s="10">
        <f>+J63/J$66*100</f>
        <v>0.1623000231857176</v>
      </c>
      <c r="S63" s="10">
        <f>+K63/K$66*100</f>
        <v>0.1478965819456617</v>
      </c>
    </row>
    <row r="64" spans="1:19" ht="12.75">
      <c r="A64" s="92"/>
      <c r="B64" s="81"/>
      <c r="C64" s="16" t="s">
        <v>13</v>
      </c>
      <c r="D64" s="58">
        <v>909</v>
      </c>
      <c r="E64" s="58">
        <v>886</v>
      </c>
      <c r="F64" s="58">
        <v>1258</v>
      </c>
      <c r="G64" s="58">
        <v>1953</v>
      </c>
      <c r="H64" s="58">
        <v>4139</v>
      </c>
      <c r="I64" s="58">
        <v>4778</v>
      </c>
      <c r="J64" s="58">
        <v>4306</v>
      </c>
      <c r="K64" s="76">
        <v>18229</v>
      </c>
      <c r="L64" s="13">
        <f t="shared" si="14"/>
        <v>99.8901098901099</v>
      </c>
      <c r="M64" s="3">
        <f t="shared" si="14"/>
        <v>99.88726042841037</v>
      </c>
      <c r="N64" s="3">
        <f t="shared" si="14"/>
        <v>99.92057188244638</v>
      </c>
      <c r="O64" s="3">
        <f t="shared" si="14"/>
        <v>99.64285714285714</v>
      </c>
      <c r="P64" s="5">
        <f t="shared" si="14"/>
        <v>99.92757122163206</v>
      </c>
      <c r="Q64" s="3">
        <f t="shared" si="14"/>
        <v>99.85370950888193</v>
      </c>
      <c r="R64" s="3">
        <f>+J64/J$66*100</f>
        <v>99.83769997681429</v>
      </c>
      <c r="S64" s="3">
        <f>+K64/K$66*100</f>
        <v>99.85210341805434</v>
      </c>
    </row>
    <row r="65" spans="1:19" ht="12.75">
      <c r="A65" s="92"/>
      <c r="B65" s="81"/>
      <c r="C65" s="16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76">
        <v>0</v>
      </c>
      <c r="L65" s="13">
        <f t="shared" si="14"/>
        <v>0</v>
      </c>
      <c r="M65" s="3">
        <f t="shared" si="14"/>
        <v>0</v>
      </c>
      <c r="N65" s="3">
        <f t="shared" si="14"/>
        <v>0</v>
      </c>
      <c r="O65" s="3">
        <f t="shared" si="14"/>
        <v>0</v>
      </c>
      <c r="P65" s="5">
        <f t="shared" si="14"/>
        <v>0</v>
      </c>
      <c r="Q65" s="3">
        <f t="shared" si="14"/>
        <v>0</v>
      </c>
      <c r="R65" s="3">
        <f>+J65/J$66*100</f>
        <v>0</v>
      </c>
      <c r="S65" s="3">
        <f>+K65/K$66*100</f>
        <v>0</v>
      </c>
    </row>
    <row r="66" spans="1:19" ht="12.75">
      <c r="A66" s="92"/>
      <c r="B66" s="81"/>
      <c r="C66" s="17" t="s">
        <v>1</v>
      </c>
      <c r="D66" s="60">
        <v>910</v>
      </c>
      <c r="E66" s="60">
        <v>887</v>
      </c>
      <c r="F66" s="60">
        <v>1259</v>
      </c>
      <c r="G66" s="60">
        <v>1960</v>
      </c>
      <c r="H66" s="60">
        <v>4142</v>
      </c>
      <c r="I66" s="60">
        <v>4785</v>
      </c>
      <c r="J66" s="60">
        <v>4313</v>
      </c>
      <c r="K66" s="77">
        <v>18256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1"/>
      <c r="B67" s="80" t="s">
        <v>29</v>
      </c>
      <c r="C67" s="8" t="s">
        <v>12</v>
      </c>
      <c r="D67" s="58">
        <v>0</v>
      </c>
      <c r="E67" s="58">
        <v>2</v>
      </c>
      <c r="F67" s="58">
        <v>1</v>
      </c>
      <c r="G67" s="58">
        <v>1</v>
      </c>
      <c r="H67" s="58">
        <v>2</v>
      </c>
      <c r="I67" s="58">
        <v>9</v>
      </c>
      <c r="J67" s="58">
        <v>9</v>
      </c>
      <c r="K67" s="76">
        <v>24</v>
      </c>
      <c r="L67" s="13">
        <f aca="true" t="shared" si="15" ref="L67:S70">+D67/D$70*100</f>
        <v>0</v>
      </c>
      <c r="M67" s="3">
        <f t="shared" si="15"/>
        <v>0.46511627906976744</v>
      </c>
      <c r="N67" s="3">
        <f t="shared" si="15"/>
        <v>0.17421602787456447</v>
      </c>
      <c r="O67" s="3">
        <f t="shared" si="15"/>
        <v>0.09652509652509653</v>
      </c>
      <c r="P67" s="5">
        <f t="shared" si="15"/>
        <v>0.06995452955578874</v>
      </c>
      <c r="Q67" s="3">
        <f t="shared" si="15"/>
        <v>0.2850807728856509</v>
      </c>
      <c r="R67" s="3">
        <f>+J67/J$70*100</f>
        <v>0.3231597845601436</v>
      </c>
      <c r="S67" s="3">
        <f>+K67/K$70*100</f>
        <v>0.2120890774125133</v>
      </c>
    </row>
    <row r="68" spans="1:19" ht="12.75">
      <c r="A68" s="81"/>
      <c r="B68" s="81"/>
      <c r="C68" s="8" t="s">
        <v>13</v>
      </c>
      <c r="D68" s="58">
        <v>475</v>
      </c>
      <c r="E68" s="58">
        <v>428</v>
      </c>
      <c r="F68" s="58">
        <v>573</v>
      </c>
      <c r="G68" s="58">
        <v>1035</v>
      </c>
      <c r="H68" s="58">
        <v>2857</v>
      </c>
      <c r="I68" s="58">
        <v>3148</v>
      </c>
      <c r="J68" s="58">
        <v>2776</v>
      </c>
      <c r="K68" s="76">
        <v>11292</v>
      </c>
      <c r="L68" s="13">
        <f t="shared" si="15"/>
        <v>100</v>
      </c>
      <c r="M68" s="3">
        <f t="shared" si="15"/>
        <v>99.53488372093024</v>
      </c>
      <c r="N68" s="3">
        <f t="shared" si="15"/>
        <v>99.82578397212544</v>
      </c>
      <c r="O68" s="3">
        <f t="shared" si="15"/>
        <v>99.9034749034749</v>
      </c>
      <c r="P68" s="5">
        <f t="shared" si="15"/>
        <v>99.93004547044421</v>
      </c>
      <c r="Q68" s="3">
        <f t="shared" si="15"/>
        <v>99.71491922711435</v>
      </c>
      <c r="R68" s="3">
        <f>+J68/J$70*100</f>
        <v>99.67684021543985</v>
      </c>
      <c r="S68" s="3">
        <f>+K68/K$70*100</f>
        <v>99.78791092258749</v>
      </c>
    </row>
    <row r="69" spans="1:19" ht="12.75">
      <c r="A69" s="81"/>
      <c r="B69" s="81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15"/>
        <v>0</v>
      </c>
      <c r="M69" s="3">
        <f t="shared" si="15"/>
        <v>0</v>
      </c>
      <c r="N69" s="3">
        <f t="shared" si="15"/>
        <v>0</v>
      </c>
      <c r="O69" s="3">
        <f t="shared" si="15"/>
        <v>0</v>
      </c>
      <c r="P69" s="5">
        <f t="shared" si="15"/>
        <v>0</v>
      </c>
      <c r="Q69" s="3">
        <f t="shared" si="15"/>
        <v>0</v>
      </c>
      <c r="R69" s="3">
        <f>+J69/J$70*100</f>
        <v>0</v>
      </c>
      <c r="S69" s="3">
        <f>+K69/K$70*100</f>
        <v>0</v>
      </c>
    </row>
    <row r="70" spans="1:19" ht="12.75">
      <c r="A70" s="81"/>
      <c r="B70" s="82"/>
      <c r="C70" s="8" t="s">
        <v>1</v>
      </c>
      <c r="D70" s="58">
        <v>475</v>
      </c>
      <c r="E70" s="58">
        <v>430</v>
      </c>
      <c r="F70" s="58">
        <v>574</v>
      </c>
      <c r="G70" s="58">
        <v>1036</v>
      </c>
      <c r="H70" s="58">
        <v>2859</v>
      </c>
      <c r="I70" s="58">
        <v>3157</v>
      </c>
      <c r="J70" s="58">
        <v>2785</v>
      </c>
      <c r="K70" s="76">
        <v>11316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2"/>
      <c r="B71" s="83" t="s">
        <v>1</v>
      </c>
      <c r="C71" s="15" t="s">
        <v>12</v>
      </c>
      <c r="D71" s="56">
        <v>28</v>
      </c>
      <c r="E71" s="56">
        <v>33</v>
      </c>
      <c r="F71" s="56">
        <v>47</v>
      </c>
      <c r="G71" s="56">
        <v>82</v>
      </c>
      <c r="H71" s="56">
        <v>281</v>
      </c>
      <c r="I71" s="56">
        <v>485</v>
      </c>
      <c r="J71" s="56">
        <v>671</v>
      </c>
      <c r="K71" s="75">
        <v>1627</v>
      </c>
      <c r="L71" s="12">
        <f aca="true" t="shared" si="16" ref="L71:S74">+D71/D$74*100</f>
        <v>0.16200891049007696</v>
      </c>
      <c r="M71" s="10">
        <f t="shared" si="16"/>
        <v>0.2137582588418189</v>
      </c>
      <c r="N71" s="10">
        <f t="shared" si="16"/>
        <v>0.2717548424400115</v>
      </c>
      <c r="O71" s="10">
        <f t="shared" si="16"/>
        <v>0.2894458171549594</v>
      </c>
      <c r="P71" s="18">
        <f t="shared" si="16"/>
        <v>0.3437224777375477</v>
      </c>
      <c r="Q71" s="10">
        <f t="shared" si="16"/>
        <v>0.3993971984551151</v>
      </c>
      <c r="R71" s="10">
        <f>+J71/J$74*100</f>
        <v>0.5209384655994286</v>
      </c>
      <c r="S71" s="10">
        <f>+K71/K$74*100</f>
        <v>0.3965033618708525</v>
      </c>
    </row>
    <row r="72" spans="1:19" ht="12.75">
      <c r="A72" s="92"/>
      <c r="B72" s="81"/>
      <c r="C72" s="16" t="s">
        <v>13</v>
      </c>
      <c r="D72" s="58">
        <v>17255</v>
      </c>
      <c r="E72" s="58">
        <v>15405</v>
      </c>
      <c r="F72" s="58">
        <v>17248</v>
      </c>
      <c r="G72" s="58">
        <v>28248</v>
      </c>
      <c r="H72" s="58">
        <v>81471</v>
      </c>
      <c r="I72" s="58">
        <v>120948</v>
      </c>
      <c r="J72" s="58">
        <v>128135</v>
      </c>
      <c r="K72" s="76">
        <v>408710</v>
      </c>
      <c r="L72" s="13">
        <f t="shared" si="16"/>
        <v>99.83799108950993</v>
      </c>
      <c r="M72" s="3">
        <f t="shared" si="16"/>
        <v>99.78624174115818</v>
      </c>
      <c r="N72" s="3">
        <f t="shared" si="16"/>
        <v>99.72824515756</v>
      </c>
      <c r="O72" s="3">
        <f t="shared" si="16"/>
        <v>99.71055418284504</v>
      </c>
      <c r="P72" s="5">
        <f t="shared" si="16"/>
        <v>99.65627752226244</v>
      </c>
      <c r="Q72" s="3">
        <f t="shared" si="16"/>
        <v>99.60060280154488</v>
      </c>
      <c r="R72" s="3">
        <f>+J72/J$74*100</f>
        <v>99.47906153440057</v>
      </c>
      <c r="S72" s="3">
        <f>+K72/K$74*100</f>
        <v>99.60349663812916</v>
      </c>
    </row>
    <row r="73" spans="1:19" ht="12.75">
      <c r="A73" s="92"/>
      <c r="B73" s="81"/>
      <c r="C73" s="16" t="s">
        <v>14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76">
        <v>0</v>
      </c>
      <c r="L73" s="13">
        <f t="shared" si="16"/>
        <v>0</v>
      </c>
      <c r="M73" s="3">
        <f t="shared" si="16"/>
        <v>0</v>
      </c>
      <c r="N73" s="3">
        <f t="shared" si="16"/>
        <v>0</v>
      </c>
      <c r="O73" s="3">
        <f t="shared" si="16"/>
        <v>0</v>
      </c>
      <c r="P73" s="5">
        <f t="shared" si="16"/>
        <v>0</v>
      </c>
      <c r="Q73" s="3">
        <f t="shared" si="16"/>
        <v>0</v>
      </c>
      <c r="R73" s="3">
        <f>+J73/J$74*100</f>
        <v>0</v>
      </c>
      <c r="S73" s="3">
        <f>+K73/K$74*100</f>
        <v>0</v>
      </c>
    </row>
    <row r="74" spans="1:19" ht="13.5" thickBot="1">
      <c r="A74" s="96"/>
      <c r="B74" s="84"/>
      <c r="C74" s="68" t="s">
        <v>1</v>
      </c>
      <c r="D74" s="70">
        <v>17283</v>
      </c>
      <c r="E74" s="70">
        <v>15438</v>
      </c>
      <c r="F74" s="70">
        <v>17295</v>
      </c>
      <c r="G74" s="70">
        <v>28330</v>
      </c>
      <c r="H74" s="70">
        <v>81752</v>
      </c>
      <c r="I74" s="70">
        <v>121433</v>
      </c>
      <c r="J74" s="70">
        <v>128806</v>
      </c>
      <c r="K74" s="79">
        <v>410337</v>
      </c>
      <c r="L74" s="71">
        <f t="shared" si="16"/>
        <v>100</v>
      </c>
      <c r="M74" s="72">
        <f t="shared" si="16"/>
        <v>100</v>
      </c>
      <c r="N74" s="72">
        <f t="shared" si="16"/>
        <v>100</v>
      </c>
      <c r="O74" s="72">
        <f t="shared" si="16"/>
        <v>100</v>
      </c>
      <c r="P74" s="73">
        <f t="shared" si="16"/>
        <v>100</v>
      </c>
      <c r="Q74" s="72">
        <f t="shared" si="16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0" t="s">
        <v>85</v>
      </c>
      <c r="B75" s="80" t="s">
        <v>30</v>
      </c>
      <c r="C75" s="8" t="s">
        <v>12</v>
      </c>
      <c r="D75" s="58">
        <v>11</v>
      </c>
      <c r="E75" s="58">
        <v>13</v>
      </c>
      <c r="F75" s="58">
        <v>13</v>
      </c>
      <c r="G75" s="58">
        <v>19</v>
      </c>
      <c r="H75" s="58">
        <v>105</v>
      </c>
      <c r="I75" s="58">
        <v>195</v>
      </c>
      <c r="J75" s="58">
        <v>289</v>
      </c>
      <c r="K75" s="76">
        <v>645</v>
      </c>
      <c r="L75" s="13">
        <f aca="true" t="shared" si="17" ref="L75:S78">+D75/D$78*100</f>
        <v>0.5497251374312844</v>
      </c>
      <c r="M75" s="3">
        <f t="shared" si="17"/>
        <v>0.7936507936507936</v>
      </c>
      <c r="N75" s="3">
        <f t="shared" si="17"/>
        <v>0.7398975526465565</v>
      </c>
      <c r="O75" s="3">
        <f t="shared" si="17"/>
        <v>0.6797853309481217</v>
      </c>
      <c r="P75" s="3">
        <f t="shared" si="17"/>
        <v>1.0734001226742997</v>
      </c>
      <c r="Q75" s="3">
        <f t="shared" si="17"/>
        <v>1.1652225873916942</v>
      </c>
      <c r="R75" s="3">
        <f>+J75/J$78*100</f>
        <v>1.443772793125843</v>
      </c>
      <c r="S75" s="3">
        <f>+K75/K$78*100</f>
        <v>1.1786203746002741</v>
      </c>
    </row>
    <row r="76" spans="1:19" ht="12.75">
      <c r="A76" s="81"/>
      <c r="B76" s="81"/>
      <c r="C76" s="8" t="s">
        <v>13</v>
      </c>
      <c r="D76" s="58">
        <v>1990</v>
      </c>
      <c r="E76" s="58">
        <v>1625</v>
      </c>
      <c r="F76" s="58">
        <v>1744</v>
      </c>
      <c r="G76" s="58">
        <v>2776</v>
      </c>
      <c r="H76" s="58">
        <v>9677</v>
      </c>
      <c r="I76" s="58">
        <v>16540</v>
      </c>
      <c r="J76" s="58">
        <v>19728</v>
      </c>
      <c r="K76" s="76">
        <v>54080</v>
      </c>
      <c r="L76" s="13">
        <f t="shared" si="17"/>
        <v>99.4502748625687</v>
      </c>
      <c r="M76" s="3">
        <f t="shared" si="17"/>
        <v>99.20634920634922</v>
      </c>
      <c r="N76" s="3">
        <f t="shared" si="17"/>
        <v>99.26010244735345</v>
      </c>
      <c r="O76" s="3">
        <f t="shared" si="17"/>
        <v>99.32021466905188</v>
      </c>
      <c r="P76" s="3">
        <f t="shared" si="17"/>
        <v>98.9265998773257</v>
      </c>
      <c r="Q76" s="3">
        <f t="shared" si="17"/>
        <v>98.8347774126083</v>
      </c>
      <c r="R76" s="3">
        <f>+J76/J$78*100</f>
        <v>98.55622720687415</v>
      </c>
      <c r="S76" s="3">
        <f>+K76/K$78*100</f>
        <v>98.82137962539973</v>
      </c>
    </row>
    <row r="77" spans="1:19" ht="12.75">
      <c r="A77" s="81"/>
      <c r="B77" s="81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76">
        <v>0</v>
      </c>
      <c r="L77" s="13">
        <f t="shared" si="17"/>
        <v>0</v>
      </c>
      <c r="M77" s="3">
        <f t="shared" si="17"/>
        <v>0</v>
      </c>
      <c r="N77" s="3">
        <f t="shared" si="17"/>
        <v>0</v>
      </c>
      <c r="O77" s="3">
        <f t="shared" si="17"/>
        <v>0</v>
      </c>
      <c r="P77" s="3">
        <f t="shared" si="17"/>
        <v>0</v>
      </c>
      <c r="Q77" s="3">
        <f t="shared" si="17"/>
        <v>0</v>
      </c>
      <c r="R77" s="3">
        <f>+J77/J$78*100</f>
        <v>0</v>
      </c>
      <c r="S77" s="3">
        <f>+K77/K$78*100</f>
        <v>0</v>
      </c>
    </row>
    <row r="78" spans="1:19" ht="13.5" thickBot="1">
      <c r="A78" s="81"/>
      <c r="B78" s="82"/>
      <c r="C78" s="8" t="s">
        <v>1</v>
      </c>
      <c r="D78" s="58">
        <v>2001</v>
      </c>
      <c r="E78" s="58">
        <v>1638</v>
      </c>
      <c r="F78" s="58">
        <v>1757</v>
      </c>
      <c r="G78" s="58">
        <v>2795</v>
      </c>
      <c r="H78" s="58">
        <v>9782</v>
      </c>
      <c r="I78" s="58">
        <v>16735</v>
      </c>
      <c r="J78" s="58">
        <v>20017</v>
      </c>
      <c r="K78" s="76">
        <v>54725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2"/>
      <c r="B79" s="85" t="s">
        <v>31</v>
      </c>
      <c r="C79" s="61" t="s">
        <v>12</v>
      </c>
      <c r="D79" s="63">
        <v>1</v>
      </c>
      <c r="E79" s="63">
        <v>2</v>
      </c>
      <c r="F79" s="63">
        <v>2</v>
      </c>
      <c r="G79" s="63">
        <v>2</v>
      </c>
      <c r="H79" s="63">
        <v>16</v>
      </c>
      <c r="I79" s="63">
        <v>23</v>
      </c>
      <c r="J79" s="63">
        <v>37</v>
      </c>
      <c r="K79" s="78">
        <v>83</v>
      </c>
      <c r="L79" s="64">
        <f aca="true" t="shared" si="18" ref="L79:S82">+D79/D$82*100</f>
        <v>0.047036688617121354</v>
      </c>
      <c r="M79" s="65">
        <f t="shared" si="18"/>
        <v>0.10917030567685589</v>
      </c>
      <c r="N79" s="65">
        <f t="shared" si="18"/>
        <v>0.1265022137887413</v>
      </c>
      <c r="O79" s="65">
        <f t="shared" si="18"/>
        <v>0.07818608287724785</v>
      </c>
      <c r="P79" s="65">
        <f t="shared" si="18"/>
        <v>0.19393939393939394</v>
      </c>
      <c r="Q79" s="65">
        <f t="shared" si="18"/>
        <v>0.16426224825024996</v>
      </c>
      <c r="R79" s="65">
        <f>+J79/J$82*100</f>
        <v>0.22484200291686923</v>
      </c>
      <c r="S79" s="65">
        <f>+K79/K$82*100</f>
        <v>0.17733148167930776</v>
      </c>
    </row>
    <row r="80" spans="1:19" ht="12.75">
      <c r="A80" s="92"/>
      <c r="B80" s="81"/>
      <c r="C80" s="16" t="s">
        <v>13</v>
      </c>
      <c r="D80" s="58">
        <v>2125</v>
      </c>
      <c r="E80" s="58">
        <v>1830</v>
      </c>
      <c r="F80" s="58">
        <v>1579</v>
      </c>
      <c r="G80" s="58">
        <v>2556</v>
      </c>
      <c r="H80" s="58">
        <v>8234</v>
      </c>
      <c r="I80" s="58">
        <v>13979</v>
      </c>
      <c r="J80" s="58">
        <v>16419</v>
      </c>
      <c r="K80" s="76">
        <v>46722</v>
      </c>
      <c r="L80" s="13">
        <f t="shared" si="18"/>
        <v>99.95296331138289</v>
      </c>
      <c r="M80" s="3">
        <f t="shared" si="18"/>
        <v>99.89082969432314</v>
      </c>
      <c r="N80" s="3">
        <f t="shared" si="18"/>
        <v>99.87349778621126</v>
      </c>
      <c r="O80" s="3">
        <f t="shared" si="18"/>
        <v>99.92181391712275</v>
      </c>
      <c r="P80" s="3">
        <f t="shared" si="18"/>
        <v>99.80606060606061</v>
      </c>
      <c r="Q80" s="3">
        <f t="shared" si="18"/>
        <v>99.83573775174975</v>
      </c>
      <c r="R80" s="3">
        <f>+J80/J$82*100</f>
        <v>99.77515799708313</v>
      </c>
      <c r="S80" s="3">
        <f>+K80/K$82*100</f>
        <v>99.82266851832068</v>
      </c>
    </row>
    <row r="81" spans="1:19" ht="12.75">
      <c r="A81" s="92"/>
      <c r="B81" s="81"/>
      <c r="C81" s="16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76">
        <v>0</v>
      </c>
      <c r="L81" s="13">
        <f t="shared" si="18"/>
        <v>0</v>
      </c>
      <c r="M81" s="3">
        <f t="shared" si="18"/>
        <v>0</v>
      </c>
      <c r="N81" s="3">
        <f t="shared" si="18"/>
        <v>0</v>
      </c>
      <c r="O81" s="3">
        <f t="shared" si="18"/>
        <v>0</v>
      </c>
      <c r="P81" s="3">
        <f t="shared" si="18"/>
        <v>0</v>
      </c>
      <c r="Q81" s="3">
        <f t="shared" si="18"/>
        <v>0</v>
      </c>
      <c r="R81" s="3">
        <f>+J81/J$82*100</f>
        <v>0</v>
      </c>
      <c r="S81" s="3">
        <f>+K81/K$82*100</f>
        <v>0</v>
      </c>
    </row>
    <row r="82" spans="1:19" ht="13.5" thickBot="1">
      <c r="A82" s="92"/>
      <c r="B82" s="84"/>
      <c r="C82" s="68" t="s">
        <v>1</v>
      </c>
      <c r="D82" s="70">
        <v>2126</v>
      </c>
      <c r="E82" s="70">
        <v>1832</v>
      </c>
      <c r="F82" s="70">
        <v>1581</v>
      </c>
      <c r="G82" s="70">
        <v>2558</v>
      </c>
      <c r="H82" s="70">
        <v>8250</v>
      </c>
      <c r="I82" s="70">
        <v>14002</v>
      </c>
      <c r="J82" s="70">
        <v>16456</v>
      </c>
      <c r="K82" s="79">
        <v>46805</v>
      </c>
      <c r="L82" s="71">
        <f t="shared" si="18"/>
        <v>100</v>
      </c>
      <c r="M82" s="72">
        <f t="shared" si="18"/>
        <v>100</v>
      </c>
      <c r="N82" s="72">
        <f t="shared" si="18"/>
        <v>100</v>
      </c>
      <c r="O82" s="72">
        <f t="shared" si="18"/>
        <v>100</v>
      </c>
      <c r="P82" s="72">
        <f t="shared" si="18"/>
        <v>100</v>
      </c>
      <c r="Q82" s="72">
        <f t="shared" si="18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1"/>
      <c r="B83" s="80" t="s">
        <v>32</v>
      </c>
      <c r="C83" s="8" t="s">
        <v>12</v>
      </c>
      <c r="D83" s="58">
        <v>1</v>
      </c>
      <c r="E83" s="58">
        <v>3</v>
      </c>
      <c r="F83" s="58">
        <v>6</v>
      </c>
      <c r="G83" s="58">
        <v>7</v>
      </c>
      <c r="H83" s="58">
        <v>29</v>
      </c>
      <c r="I83" s="58">
        <v>41</v>
      </c>
      <c r="J83" s="58">
        <v>45</v>
      </c>
      <c r="K83" s="76">
        <v>132</v>
      </c>
      <c r="L83" s="13">
        <f aca="true" t="shared" si="19" ref="L83:S86">+D83/D$86*100</f>
        <v>0.05903187721369539</v>
      </c>
      <c r="M83" s="3">
        <f t="shared" si="19"/>
        <v>0.1935483870967742</v>
      </c>
      <c r="N83" s="3">
        <f t="shared" si="19"/>
        <v>0.3703703703703704</v>
      </c>
      <c r="O83" s="3">
        <f t="shared" si="19"/>
        <v>0.3025064822817632</v>
      </c>
      <c r="P83" s="3">
        <f t="shared" si="19"/>
        <v>0.45626179987413473</v>
      </c>
      <c r="Q83" s="3">
        <f t="shared" si="19"/>
        <v>0.45099549004509953</v>
      </c>
      <c r="R83" s="3">
        <f>+J83/J$86*100</f>
        <v>0.4660797514241326</v>
      </c>
      <c r="S83" s="3">
        <f>+K83/K$86*100</f>
        <v>0.40892193308550184</v>
      </c>
    </row>
    <row r="84" spans="1:19" ht="12.75">
      <c r="A84" s="81"/>
      <c r="B84" s="81"/>
      <c r="C84" s="8" t="s">
        <v>13</v>
      </c>
      <c r="D84" s="58">
        <v>1693</v>
      </c>
      <c r="E84" s="58">
        <v>1547</v>
      </c>
      <c r="F84" s="58">
        <v>1614</v>
      </c>
      <c r="G84" s="58">
        <v>2307</v>
      </c>
      <c r="H84" s="58">
        <v>6327</v>
      </c>
      <c r="I84" s="58">
        <v>9050</v>
      </c>
      <c r="J84" s="58">
        <v>9610</v>
      </c>
      <c r="K84" s="76">
        <v>32148</v>
      </c>
      <c r="L84" s="13">
        <f t="shared" si="19"/>
        <v>99.9409681227863</v>
      </c>
      <c r="M84" s="3">
        <f t="shared" si="19"/>
        <v>99.80645161290323</v>
      </c>
      <c r="N84" s="3">
        <f t="shared" si="19"/>
        <v>99.62962962962963</v>
      </c>
      <c r="O84" s="3">
        <f t="shared" si="19"/>
        <v>99.69749351771824</v>
      </c>
      <c r="P84" s="3">
        <f t="shared" si="19"/>
        <v>99.54373820012586</v>
      </c>
      <c r="Q84" s="3">
        <f t="shared" si="19"/>
        <v>99.5490045099549</v>
      </c>
      <c r="R84" s="3">
        <f>+J84/J$86*100</f>
        <v>99.53392024857587</v>
      </c>
      <c r="S84" s="3">
        <f>+K84/K$86*100</f>
        <v>99.59107806691449</v>
      </c>
    </row>
    <row r="85" spans="1:19" ht="12.75">
      <c r="A85" s="81"/>
      <c r="B85" s="81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19"/>
        <v>0</v>
      </c>
      <c r="M85" s="3">
        <f t="shared" si="19"/>
        <v>0</v>
      </c>
      <c r="N85" s="3">
        <f t="shared" si="19"/>
        <v>0</v>
      </c>
      <c r="O85" s="3">
        <f t="shared" si="19"/>
        <v>0</v>
      </c>
      <c r="P85" s="3">
        <f t="shared" si="19"/>
        <v>0</v>
      </c>
      <c r="Q85" s="3">
        <f t="shared" si="19"/>
        <v>0</v>
      </c>
      <c r="R85" s="3">
        <f>+J85/J$86*100</f>
        <v>0</v>
      </c>
      <c r="S85" s="3">
        <f>+K85/K$86*100</f>
        <v>0</v>
      </c>
    </row>
    <row r="86" spans="1:19" ht="12.75">
      <c r="A86" s="81"/>
      <c r="B86" s="82"/>
      <c r="C86" s="8" t="s">
        <v>1</v>
      </c>
      <c r="D86" s="58">
        <v>1694</v>
      </c>
      <c r="E86" s="58">
        <v>1550</v>
      </c>
      <c r="F86" s="58">
        <v>1620</v>
      </c>
      <c r="G86" s="58">
        <v>2314</v>
      </c>
      <c r="H86" s="58">
        <v>6356</v>
      </c>
      <c r="I86" s="58">
        <v>9091</v>
      </c>
      <c r="J86" s="58">
        <v>9655</v>
      </c>
      <c r="K86" s="76">
        <v>32280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2"/>
      <c r="B87" s="83" t="s">
        <v>33</v>
      </c>
      <c r="C87" s="15" t="s">
        <v>12</v>
      </c>
      <c r="D87" s="56">
        <v>1</v>
      </c>
      <c r="E87" s="56">
        <v>1</v>
      </c>
      <c r="F87" s="56">
        <v>1</v>
      </c>
      <c r="G87" s="56">
        <v>1</v>
      </c>
      <c r="H87" s="56">
        <v>4</v>
      </c>
      <c r="I87" s="56">
        <v>7</v>
      </c>
      <c r="J87" s="56">
        <v>20</v>
      </c>
      <c r="K87" s="75">
        <v>35</v>
      </c>
      <c r="L87" s="12">
        <f aca="true" t="shared" si="20" ref="L87:S90">+D87/D$90*100</f>
        <v>0.19685039370078738</v>
      </c>
      <c r="M87" s="10">
        <f t="shared" si="20"/>
        <v>0.21929824561403508</v>
      </c>
      <c r="N87" s="10">
        <f t="shared" si="20"/>
        <v>0.23923444976076555</v>
      </c>
      <c r="O87" s="10">
        <f t="shared" si="20"/>
        <v>0.1447178002894356</v>
      </c>
      <c r="P87" s="10">
        <f t="shared" si="20"/>
        <v>0.21727322107550243</v>
      </c>
      <c r="Q87" s="10">
        <f t="shared" si="20"/>
        <v>0.26236881559220393</v>
      </c>
      <c r="R87" s="10">
        <f>+J87/J$90*100</f>
        <v>0.7342143906020557</v>
      </c>
      <c r="S87" s="10">
        <f>+K87/K$90*100</f>
        <v>0.3761014399312272</v>
      </c>
    </row>
    <row r="88" spans="1:19" ht="12.75">
      <c r="A88" s="92"/>
      <c r="B88" s="81"/>
      <c r="C88" s="16" t="s">
        <v>13</v>
      </c>
      <c r="D88" s="58">
        <v>507</v>
      </c>
      <c r="E88" s="58">
        <v>455</v>
      </c>
      <c r="F88" s="58">
        <v>417</v>
      </c>
      <c r="G88" s="58">
        <v>690</v>
      </c>
      <c r="H88" s="58">
        <v>1837</v>
      </c>
      <c r="I88" s="58">
        <v>2661</v>
      </c>
      <c r="J88" s="58">
        <v>2704</v>
      </c>
      <c r="K88" s="76">
        <v>9271</v>
      </c>
      <c r="L88" s="13">
        <f t="shared" si="20"/>
        <v>99.80314960629921</v>
      </c>
      <c r="M88" s="3">
        <f t="shared" si="20"/>
        <v>99.78070175438597</v>
      </c>
      <c r="N88" s="3">
        <f t="shared" si="20"/>
        <v>99.76076555023924</v>
      </c>
      <c r="O88" s="3">
        <f t="shared" si="20"/>
        <v>99.85528219971056</v>
      </c>
      <c r="P88" s="3">
        <f t="shared" si="20"/>
        <v>99.7827267789245</v>
      </c>
      <c r="Q88" s="3">
        <f t="shared" si="20"/>
        <v>99.73763118440779</v>
      </c>
      <c r="R88" s="3">
        <f>+J88/J$90*100</f>
        <v>99.26578560939795</v>
      </c>
      <c r="S88" s="3">
        <f>+K88/K$90*100</f>
        <v>99.62389856006877</v>
      </c>
    </row>
    <row r="89" spans="1:19" ht="12.75">
      <c r="A89" s="92"/>
      <c r="B89" s="81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20"/>
        <v>0</v>
      </c>
      <c r="M89" s="3">
        <f t="shared" si="20"/>
        <v>0</v>
      </c>
      <c r="N89" s="3">
        <f t="shared" si="20"/>
        <v>0</v>
      </c>
      <c r="O89" s="3">
        <f t="shared" si="20"/>
        <v>0</v>
      </c>
      <c r="P89" s="3">
        <f t="shared" si="20"/>
        <v>0</v>
      </c>
      <c r="Q89" s="3">
        <f t="shared" si="20"/>
        <v>0</v>
      </c>
      <c r="R89" s="3">
        <f>+J89/J$90*100</f>
        <v>0</v>
      </c>
      <c r="S89" s="3">
        <f>+K89/K$90*100</f>
        <v>0</v>
      </c>
    </row>
    <row r="90" spans="1:19" ht="13.5" thickBot="1">
      <c r="A90" s="92"/>
      <c r="B90" s="82"/>
      <c r="C90" s="16" t="s">
        <v>1</v>
      </c>
      <c r="D90" s="58">
        <v>508</v>
      </c>
      <c r="E90" s="58">
        <v>456</v>
      </c>
      <c r="F90" s="58">
        <v>418</v>
      </c>
      <c r="G90" s="58">
        <v>691</v>
      </c>
      <c r="H90" s="58">
        <v>1841</v>
      </c>
      <c r="I90" s="58">
        <v>2668</v>
      </c>
      <c r="J90" s="58">
        <v>2724</v>
      </c>
      <c r="K90" s="76">
        <v>9306</v>
      </c>
      <c r="L90" s="13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92"/>
      <c r="B91" s="85" t="s">
        <v>34</v>
      </c>
      <c r="C91" s="67" t="s">
        <v>12</v>
      </c>
      <c r="D91" s="63">
        <v>4</v>
      </c>
      <c r="E91" s="63">
        <v>4</v>
      </c>
      <c r="F91" s="63">
        <v>2</v>
      </c>
      <c r="G91" s="63">
        <v>6</v>
      </c>
      <c r="H91" s="63">
        <v>6</v>
      </c>
      <c r="I91" s="63">
        <v>18</v>
      </c>
      <c r="J91" s="63">
        <v>24</v>
      </c>
      <c r="K91" s="78">
        <v>64</v>
      </c>
      <c r="L91" s="64">
        <f aca="true" t="shared" si="21" ref="L91:S94">+D91/D$94*100</f>
        <v>0.3524229074889868</v>
      </c>
      <c r="M91" s="65">
        <f t="shared" si="21"/>
        <v>0.4464285714285714</v>
      </c>
      <c r="N91" s="65">
        <f t="shared" si="21"/>
        <v>0.2176278563656148</v>
      </c>
      <c r="O91" s="65">
        <f t="shared" si="21"/>
        <v>0.4282655246252677</v>
      </c>
      <c r="P91" s="65">
        <f t="shared" si="21"/>
        <v>0.13692377909630307</v>
      </c>
      <c r="Q91" s="65">
        <f t="shared" si="21"/>
        <v>0.2591792656587473</v>
      </c>
      <c r="R91" s="65">
        <f>+J91/J$94*100</f>
        <v>0.3043367993913264</v>
      </c>
      <c r="S91" s="65">
        <f>+K91/K$94*100</f>
        <v>0.271600746902054</v>
      </c>
    </row>
    <row r="92" spans="1:19" ht="12.75">
      <c r="A92" s="92"/>
      <c r="B92" s="81"/>
      <c r="C92" s="8" t="s">
        <v>13</v>
      </c>
      <c r="D92" s="58">
        <v>1131</v>
      </c>
      <c r="E92" s="58">
        <v>892</v>
      </c>
      <c r="F92" s="58">
        <v>917</v>
      </c>
      <c r="G92" s="58">
        <v>1395</v>
      </c>
      <c r="H92" s="58">
        <v>4376</v>
      </c>
      <c r="I92" s="58">
        <v>6927</v>
      </c>
      <c r="J92" s="58">
        <v>7862</v>
      </c>
      <c r="K92" s="76">
        <v>23500</v>
      </c>
      <c r="L92" s="13">
        <f t="shared" si="21"/>
        <v>99.64757709251101</v>
      </c>
      <c r="M92" s="3">
        <f t="shared" si="21"/>
        <v>99.55357142857143</v>
      </c>
      <c r="N92" s="3">
        <f t="shared" si="21"/>
        <v>99.78237214363439</v>
      </c>
      <c r="O92" s="3">
        <f t="shared" si="21"/>
        <v>99.57173447537473</v>
      </c>
      <c r="P92" s="3">
        <f t="shared" si="21"/>
        <v>99.86307622090371</v>
      </c>
      <c r="Q92" s="3">
        <f t="shared" si="21"/>
        <v>99.74082073434126</v>
      </c>
      <c r="R92" s="3">
        <f>+J92/J$94*100</f>
        <v>99.69566320060868</v>
      </c>
      <c r="S92" s="3">
        <f>+K92/K$94*100</f>
        <v>99.72839925309795</v>
      </c>
    </row>
    <row r="93" spans="1:19" ht="12.75">
      <c r="A93" s="92"/>
      <c r="B93" s="81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76">
        <v>0</v>
      </c>
      <c r="L93" s="13">
        <f t="shared" si="21"/>
        <v>0</v>
      </c>
      <c r="M93" s="3">
        <f t="shared" si="21"/>
        <v>0</v>
      </c>
      <c r="N93" s="3">
        <f t="shared" si="21"/>
        <v>0</v>
      </c>
      <c r="O93" s="3">
        <f t="shared" si="21"/>
        <v>0</v>
      </c>
      <c r="P93" s="3">
        <f t="shared" si="21"/>
        <v>0</v>
      </c>
      <c r="Q93" s="3">
        <f t="shared" si="21"/>
        <v>0</v>
      </c>
      <c r="R93" s="3">
        <f>+J93/J$94*100</f>
        <v>0</v>
      </c>
      <c r="S93" s="3">
        <f>+K93/K$94*100</f>
        <v>0</v>
      </c>
    </row>
    <row r="94" spans="1:19" ht="12.75">
      <c r="A94" s="92"/>
      <c r="B94" s="82"/>
      <c r="C94" s="8" t="s">
        <v>1</v>
      </c>
      <c r="D94" s="58">
        <v>1135</v>
      </c>
      <c r="E94" s="58">
        <v>896</v>
      </c>
      <c r="F94" s="58">
        <v>919</v>
      </c>
      <c r="G94" s="58">
        <v>1401</v>
      </c>
      <c r="H94" s="58">
        <v>4382</v>
      </c>
      <c r="I94" s="58">
        <v>6945</v>
      </c>
      <c r="J94" s="58">
        <v>7886</v>
      </c>
      <c r="K94" s="76">
        <v>23564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2"/>
      <c r="B95" s="83" t="s">
        <v>35</v>
      </c>
      <c r="C95" s="15" t="s">
        <v>12</v>
      </c>
      <c r="D95" s="56">
        <v>0</v>
      </c>
      <c r="E95" s="56">
        <v>0</v>
      </c>
      <c r="F95" s="56">
        <v>0</v>
      </c>
      <c r="G95" s="56">
        <v>1</v>
      </c>
      <c r="H95" s="56">
        <v>2</v>
      </c>
      <c r="I95" s="56">
        <v>9</v>
      </c>
      <c r="J95" s="56">
        <v>13</v>
      </c>
      <c r="K95" s="75">
        <v>25</v>
      </c>
      <c r="L95" s="12">
        <f aca="true" t="shared" si="22" ref="L95:S98">+D95/D$98*100</f>
        <v>0</v>
      </c>
      <c r="M95" s="10">
        <f t="shared" si="22"/>
        <v>0</v>
      </c>
      <c r="N95" s="10">
        <f t="shared" si="22"/>
        <v>0</v>
      </c>
      <c r="O95" s="10">
        <f t="shared" si="22"/>
        <v>0.15527950310559005</v>
      </c>
      <c r="P95" s="10">
        <f t="shared" si="22"/>
        <v>0.08952551477170993</v>
      </c>
      <c r="Q95" s="10">
        <f t="shared" si="22"/>
        <v>0.22675736961451248</v>
      </c>
      <c r="R95" s="10">
        <f>+J95/J$98*100</f>
        <v>0.29411764705882354</v>
      </c>
      <c r="S95" s="10">
        <f>+K95/K$98*100</f>
        <v>0.20135309278350513</v>
      </c>
    </row>
    <row r="96" spans="1:19" ht="12.75">
      <c r="A96" s="92"/>
      <c r="B96" s="81"/>
      <c r="C96" s="16" t="s">
        <v>13</v>
      </c>
      <c r="D96" s="58">
        <v>383</v>
      </c>
      <c r="E96" s="58">
        <v>353</v>
      </c>
      <c r="F96" s="58">
        <v>413</v>
      </c>
      <c r="G96" s="58">
        <v>643</v>
      </c>
      <c r="H96" s="58">
        <v>2232</v>
      </c>
      <c r="I96" s="58">
        <v>3960</v>
      </c>
      <c r="J96" s="58">
        <v>4407</v>
      </c>
      <c r="K96" s="76">
        <v>12391</v>
      </c>
      <c r="L96" s="13">
        <f t="shared" si="22"/>
        <v>100</v>
      </c>
      <c r="M96" s="3">
        <f t="shared" si="22"/>
        <v>100</v>
      </c>
      <c r="N96" s="3">
        <f t="shared" si="22"/>
        <v>100</v>
      </c>
      <c r="O96" s="3">
        <f t="shared" si="22"/>
        <v>99.84472049689441</v>
      </c>
      <c r="P96" s="3">
        <f t="shared" si="22"/>
        <v>99.91047448522829</v>
      </c>
      <c r="Q96" s="3">
        <f t="shared" si="22"/>
        <v>99.77324263038548</v>
      </c>
      <c r="R96" s="3">
        <f>+J96/J$98*100</f>
        <v>99.70588235294117</v>
      </c>
      <c r="S96" s="3">
        <f>+K96/K$98*100</f>
        <v>99.7986469072165</v>
      </c>
    </row>
    <row r="97" spans="1:19" ht="12.75">
      <c r="A97" s="92"/>
      <c r="B97" s="81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22"/>
        <v>0</v>
      </c>
      <c r="M97" s="3">
        <f t="shared" si="22"/>
        <v>0</v>
      </c>
      <c r="N97" s="3">
        <f t="shared" si="22"/>
        <v>0</v>
      </c>
      <c r="O97" s="3">
        <f t="shared" si="22"/>
        <v>0</v>
      </c>
      <c r="P97" s="3">
        <f t="shared" si="22"/>
        <v>0</v>
      </c>
      <c r="Q97" s="3">
        <f t="shared" si="22"/>
        <v>0</v>
      </c>
      <c r="R97" s="3">
        <f>+J97/J$98*100</f>
        <v>0</v>
      </c>
      <c r="S97" s="3">
        <f>+K97/K$98*100</f>
        <v>0</v>
      </c>
    </row>
    <row r="98" spans="1:19" ht="12.75">
      <c r="A98" s="92"/>
      <c r="B98" s="81"/>
      <c r="C98" s="17" t="s">
        <v>1</v>
      </c>
      <c r="D98" s="60">
        <v>383</v>
      </c>
      <c r="E98" s="60">
        <v>353</v>
      </c>
      <c r="F98" s="60">
        <v>413</v>
      </c>
      <c r="G98" s="60">
        <v>644</v>
      </c>
      <c r="H98" s="60">
        <v>2234</v>
      </c>
      <c r="I98" s="60">
        <v>3969</v>
      </c>
      <c r="J98" s="60">
        <v>4420</v>
      </c>
      <c r="K98" s="77">
        <v>12416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92"/>
      <c r="B99" s="80" t="s">
        <v>36</v>
      </c>
      <c r="C99" s="8" t="s">
        <v>12</v>
      </c>
      <c r="D99" s="58">
        <v>0</v>
      </c>
      <c r="E99" s="58">
        <v>0</v>
      </c>
      <c r="F99" s="58">
        <v>1</v>
      </c>
      <c r="G99" s="58">
        <v>0</v>
      </c>
      <c r="H99" s="58">
        <v>5</v>
      </c>
      <c r="I99" s="58">
        <v>1</v>
      </c>
      <c r="J99" s="58">
        <v>10</v>
      </c>
      <c r="K99" s="76">
        <v>17</v>
      </c>
      <c r="L99" s="13">
        <f aca="true" t="shared" si="23" ref="L99:S102">+D99/D$102*100</f>
        <v>0</v>
      </c>
      <c r="M99" s="3">
        <f t="shared" si="23"/>
        <v>0</v>
      </c>
      <c r="N99" s="3">
        <f t="shared" si="23"/>
        <v>0.5494505494505495</v>
      </c>
      <c r="O99" s="3">
        <f t="shared" si="23"/>
        <v>0</v>
      </c>
      <c r="P99" s="3">
        <f t="shared" si="23"/>
        <v>0.4363001745200698</v>
      </c>
      <c r="Q99" s="3">
        <f t="shared" si="23"/>
        <v>0.047326076668244205</v>
      </c>
      <c r="R99" s="3">
        <f>+J99/J$102*100</f>
        <v>0.4158004158004158</v>
      </c>
      <c r="S99" s="3">
        <f>+K99/K$102*100</f>
        <v>0.26153846153846155</v>
      </c>
    </row>
    <row r="100" spans="1:19" ht="12.75">
      <c r="A100" s="92"/>
      <c r="B100" s="81"/>
      <c r="C100" s="8" t="s">
        <v>13</v>
      </c>
      <c r="D100" s="58">
        <v>204</v>
      </c>
      <c r="E100" s="58">
        <v>148</v>
      </c>
      <c r="F100" s="58">
        <v>181</v>
      </c>
      <c r="G100" s="58">
        <v>302</v>
      </c>
      <c r="H100" s="58">
        <v>1141</v>
      </c>
      <c r="I100" s="58">
        <v>2112</v>
      </c>
      <c r="J100" s="58">
        <v>2395</v>
      </c>
      <c r="K100" s="76">
        <v>6483</v>
      </c>
      <c r="L100" s="13">
        <f t="shared" si="23"/>
        <v>100</v>
      </c>
      <c r="M100" s="3">
        <f t="shared" si="23"/>
        <v>100</v>
      </c>
      <c r="N100" s="3">
        <f t="shared" si="23"/>
        <v>99.45054945054946</v>
      </c>
      <c r="O100" s="3">
        <f t="shared" si="23"/>
        <v>100</v>
      </c>
      <c r="P100" s="3">
        <f t="shared" si="23"/>
        <v>99.56369982547993</v>
      </c>
      <c r="Q100" s="3">
        <f t="shared" si="23"/>
        <v>99.95267392333176</v>
      </c>
      <c r="R100" s="3">
        <f>+J100/J$102*100</f>
        <v>99.58419958419958</v>
      </c>
      <c r="S100" s="3">
        <f>+K100/K$102*100</f>
        <v>99.73846153846154</v>
      </c>
    </row>
    <row r="101" spans="1:19" ht="12.75">
      <c r="A101" s="92"/>
      <c r="B101" s="81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</v>
      </c>
      <c r="R101" s="3">
        <f>+J101/J$102*100</f>
        <v>0</v>
      </c>
      <c r="S101" s="3">
        <f>+K101/K$102*100</f>
        <v>0</v>
      </c>
    </row>
    <row r="102" spans="1:19" ht="13.5" thickBot="1">
      <c r="A102" s="92"/>
      <c r="B102" s="84"/>
      <c r="C102" s="74" t="s">
        <v>1</v>
      </c>
      <c r="D102" s="70">
        <v>204</v>
      </c>
      <c r="E102" s="70">
        <v>148</v>
      </c>
      <c r="F102" s="70">
        <v>182</v>
      </c>
      <c r="G102" s="70">
        <v>302</v>
      </c>
      <c r="H102" s="70">
        <v>1146</v>
      </c>
      <c r="I102" s="70">
        <v>2113</v>
      </c>
      <c r="J102" s="70">
        <v>2405</v>
      </c>
      <c r="K102" s="79">
        <v>6500</v>
      </c>
      <c r="L102" s="71">
        <f t="shared" si="23"/>
        <v>100</v>
      </c>
      <c r="M102" s="72">
        <f t="shared" si="23"/>
        <v>100</v>
      </c>
      <c r="N102" s="72">
        <f t="shared" si="23"/>
        <v>100</v>
      </c>
      <c r="O102" s="72">
        <f t="shared" si="23"/>
        <v>100</v>
      </c>
      <c r="P102" s="72">
        <f t="shared" si="23"/>
        <v>100</v>
      </c>
      <c r="Q102" s="72">
        <f t="shared" si="23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92"/>
      <c r="B103" s="80" t="s">
        <v>37</v>
      </c>
      <c r="C103" s="16" t="s">
        <v>12</v>
      </c>
      <c r="D103" s="58">
        <v>1</v>
      </c>
      <c r="E103" s="58">
        <v>0</v>
      </c>
      <c r="F103" s="58">
        <v>2</v>
      </c>
      <c r="G103" s="58">
        <v>1</v>
      </c>
      <c r="H103" s="58">
        <v>10</v>
      </c>
      <c r="I103" s="58">
        <v>10</v>
      </c>
      <c r="J103" s="58">
        <v>13</v>
      </c>
      <c r="K103" s="76">
        <v>37</v>
      </c>
      <c r="L103" s="13">
        <f aca="true" t="shared" si="24" ref="L103:S106">+D103/D$106*100</f>
        <v>0.2688172043010753</v>
      </c>
      <c r="M103" s="3">
        <f t="shared" si="24"/>
        <v>0</v>
      </c>
      <c r="N103" s="3">
        <f t="shared" si="24"/>
        <v>0.5063291139240507</v>
      </c>
      <c r="O103" s="3">
        <f t="shared" si="24"/>
        <v>0.13333333333333333</v>
      </c>
      <c r="P103" s="3">
        <f t="shared" si="24"/>
        <v>0.40700040700040696</v>
      </c>
      <c r="Q103" s="3">
        <f t="shared" si="24"/>
        <v>0.2607561929595828</v>
      </c>
      <c r="R103" s="3">
        <f>+J103/J$106*100</f>
        <v>0.37496394577444475</v>
      </c>
      <c r="S103" s="3">
        <f>+K103/K$106*100</f>
        <v>0.31915811265418786</v>
      </c>
    </row>
    <row r="104" spans="1:19" ht="12.75">
      <c r="A104" s="92"/>
      <c r="B104" s="81"/>
      <c r="C104" s="16" t="s">
        <v>13</v>
      </c>
      <c r="D104" s="58">
        <v>371</v>
      </c>
      <c r="E104" s="58">
        <v>317</v>
      </c>
      <c r="F104" s="58">
        <v>393</v>
      </c>
      <c r="G104" s="58">
        <v>749</v>
      </c>
      <c r="H104" s="58">
        <v>2447</v>
      </c>
      <c r="I104" s="58">
        <v>3825</v>
      </c>
      <c r="J104" s="58">
        <v>3454</v>
      </c>
      <c r="K104" s="76">
        <v>11556</v>
      </c>
      <c r="L104" s="13">
        <f t="shared" si="24"/>
        <v>99.73118279569893</v>
      </c>
      <c r="M104" s="3">
        <f t="shared" si="24"/>
        <v>100</v>
      </c>
      <c r="N104" s="3">
        <f t="shared" si="24"/>
        <v>99.49367088607595</v>
      </c>
      <c r="O104" s="3">
        <f t="shared" si="24"/>
        <v>99.86666666666667</v>
      </c>
      <c r="P104" s="3">
        <f t="shared" si="24"/>
        <v>99.5929995929996</v>
      </c>
      <c r="Q104" s="3">
        <f t="shared" si="24"/>
        <v>99.73924380704041</v>
      </c>
      <c r="R104" s="3">
        <f>+J104/J$106*100</f>
        <v>99.62503605422556</v>
      </c>
      <c r="S104" s="3">
        <f>+K104/K$106*100</f>
        <v>99.68084188734582</v>
      </c>
    </row>
    <row r="105" spans="1:19" ht="12.75">
      <c r="A105" s="92"/>
      <c r="B105" s="81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24"/>
        <v>0</v>
      </c>
      <c r="M105" s="3">
        <f t="shared" si="24"/>
        <v>0</v>
      </c>
      <c r="N105" s="3">
        <f t="shared" si="24"/>
        <v>0</v>
      </c>
      <c r="O105" s="3">
        <f t="shared" si="24"/>
        <v>0</v>
      </c>
      <c r="P105" s="3">
        <f t="shared" si="24"/>
        <v>0</v>
      </c>
      <c r="Q105" s="3">
        <f t="shared" si="24"/>
        <v>0</v>
      </c>
      <c r="R105" s="3">
        <f>+J105/J$106*100</f>
        <v>0</v>
      </c>
      <c r="S105" s="3">
        <f>+K105/K$106*100</f>
        <v>0</v>
      </c>
    </row>
    <row r="106" spans="1:19" ht="13.5" thickBot="1">
      <c r="A106" s="92"/>
      <c r="B106" s="82"/>
      <c r="C106" s="16" t="s">
        <v>1</v>
      </c>
      <c r="D106" s="58">
        <v>372</v>
      </c>
      <c r="E106" s="58">
        <v>317</v>
      </c>
      <c r="F106" s="58">
        <v>395</v>
      </c>
      <c r="G106" s="58">
        <v>750</v>
      </c>
      <c r="H106" s="58">
        <v>2457</v>
      </c>
      <c r="I106" s="58">
        <v>3835</v>
      </c>
      <c r="J106" s="58">
        <v>3467</v>
      </c>
      <c r="K106" s="76">
        <v>11593</v>
      </c>
      <c r="L106" s="13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92"/>
      <c r="B107" s="85" t="s">
        <v>38</v>
      </c>
      <c r="C107" s="67" t="s">
        <v>12</v>
      </c>
      <c r="D107" s="63">
        <v>0</v>
      </c>
      <c r="E107" s="63">
        <v>2</v>
      </c>
      <c r="F107" s="63">
        <v>0</v>
      </c>
      <c r="G107" s="63">
        <v>2</v>
      </c>
      <c r="H107" s="63">
        <v>4</v>
      </c>
      <c r="I107" s="63">
        <v>8</v>
      </c>
      <c r="J107" s="63">
        <v>6</v>
      </c>
      <c r="K107" s="78">
        <v>22</v>
      </c>
      <c r="L107" s="64">
        <f aca="true" t="shared" si="25" ref="L107:S110">+D107/D$110*100</f>
        <v>0</v>
      </c>
      <c r="M107" s="65">
        <f t="shared" si="25"/>
        <v>0.6309148264984227</v>
      </c>
      <c r="N107" s="65">
        <f t="shared" si="25"/>
        <v>0</v>
      </c>
      <c r="O107" s="65">
        <f t="shared" si="25"/>
        <v>0.3454231433506045</v>
      </c>
      <c r="P107" s="65">
        <f t="shared" si="25"/>
        <v>0.2772002772002772</v>
      </c>
      <c r="Q107" s="65">
        <f t="shared" si="25"/>
        <v>0.42780748663101603</v>
      </c>
      <c r="R107" s="65">
        <f>+J107/J$110*100</f>
        <v>0.36429872495446264</v>
      </c>
      <c r="S107" s="65">
        <f>+K107/K$110*100</f>
        <v>0.33773411114522567</v>
      </c>
    </row>
    <row r="108" spans="1:19" ht="12.75">
      <c r="A108" s="92"/>
      <c r="B108" s="81"/>
      <c r="C108" s="8" t="s">
        <v>13</v>
      </c>
      <c r="D108" s="58">
        <v>317</v>
      </c>
      <c r="E108" s="58">
        <v>315</v>
      </c>
      <c r="F108" s="58">
        <v>341</v>
      </c>
      <c r="G108" s="58">
        <v>577</v>
      </c>
      <c r="H108" s="58">
        <v>1439</v>
      </c>
      <c r="I108" s="58">
        <v>1862</v>
      </c>
      <c r="J108" s="58">
        <v>1641</v>
      </c>
      <c r="K108" s="76">
        <v>6492</v>
      </c>
      <c r="L108" s="13">
        <f t="shared" si="25"/>
        <v>100</v>
      </c>
      <c r="M108" s="3">
        <f t="shared" si="25"/>
        <v>99.36908517350159</v>
      </c>
      <c r="N108" s="3">
        <f t="shared" si="25"/>
        <v>100</v>
      </c>
      <c r="O108" s="3">
        <f t="shared" si="25"/>
        <v>99.65457685664938</v>
      </c>
      <c r="P108" s="3">
        <f t="shared" si="25"/>
        <v>99.72279972279972</v>
      </c>
      <c r="Q108" s="3">
        <f t="shared" si="25"/>
        <v>99.57219251336899</v>
      </c>
      <c r="R108" s="3">
        <f>+J108/J$110*100</f>
        <v>99.63570127504553</v>
      </c>
      <c r="S108" s="3">
        <f>+K108/K$110*100</f>
        <v>99.66226588885478</v>
      </c>
    </row>
    <row r="109" spans="1:19" ht="12.75">
      <c r="A109" s="92"/>
      <c r="B109" s="81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25"/>
        <v>0</v>
      </c>
      <c r="M109" s="3">
        <f t="shared" si="25"/>
        <v>0</v>
      </c>
      <c r="N109" s="3">
        <f t="shared" si="25"/>
        <v>0</v>
      </c>
      <c r="O109" s="3">
        <f t="shared" si="25"/>
        <v>0</v>
      </c>
      <c r="P109" s="3">
        <f t="shared" si="25"/>
        <v>0</v>
      </c>
      <c r="Q109" s="3">
        <f t="shared" si="25"/>
        <v>0</v>
      </c>
      <c r="R109" s="3">
        <f>+J109/J$110*100</f>
        <v>0</v>
      </c>
      <c r="S109" s="3">
        <f>+K109/K$110*100</f>
        <v>0</v>
      </c>
    </row>
    <row r="110" spans="1:19" ht="12.75">
      <c r="A110" s="92"/>
      <c r="B110" s="82"/>
      <c r="C110" s="8" t="s">
        <v>1</v>
      </c>
      <c r="D110" s="58">
        <v>317</v>
      </c>
      <c r="E110" s="58">
        <v>317</v>
      </c>
      <c r="F110" s="58">
        <v>341</v>
      </c>
      <c r="G110" s="58">
        <v>579</v>
      </c>
      <c r="H110" s="58">
        <v>1443</v>
      </c>
      <c r="I110" s="58">
        <v>1870</v>
      </c>
      <c r="J110" s="58">
        <v>1647</v>
      </c>
      <c r="K110" s="76">
        <v>6514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92"/>
      <c r="B111" s="83" t="s">
        <v>39</v>
      </c>
      <c r="C111" s="15" t="s">
        <v>12</v>
      </c>
      <c r="D111" s="56">
        <v>0</v>
      </c>
      <c r="E111" s="56">
        <v>1</v>
      </c>
      <c r="F111" s="56">
        <v>1</v>
      </c>
      <c r="G111" s="56">
        <v>2</v>
      </c>
      <c r="H111" s="56">
        <v>9</v>
      </c>
      <c r="I111" s="56">
        <v>10</v>
      </c>
      <c r="J111" s="56">
        <v>10</v>
      </c>
      <c r="K111" s="75">
        <v>33</v>
      </c>
      <c r="L111" s="12">
        <f aca="true" t="shared" si="26" ref="L111:S114">+D111/D$114*100</f>
        <v>0</v>
      </c>
      <c r="M111" s="10">
        <f t="shared" si="26"/>
        <v>0.31746031746031744</v>
      </c>
      <c r="N111" s="10">
        <f t="shared" si="26"/>
        <v>0.2967359050445104</v>
      </c>
      <c r="O111" s="10">
        <f t="shared" si="26"/>
        <v>0.3225806451612903</v>
      </c>
      <c r="P111" s="10">
        <f t="shared" si="26"/>
        <v>0.4761904761904762</v>
      </c>
      <c r="Q111" s="10">
        <f t="shared" si="26"/>
        <v>0.3207184092366902</v>
      </c>
      <c r="R111" s="10">
        <f>+J111/J$114*100</f>
        <v>0.3099814011159331</v>
      </c>
      <c r="S111" s="10">
        <f>+K111/K$114*100</f>
        <v>0.33448205959862154</v>
      </c>
    </row>
    <row r="112" spans="1:19" ht="12.75">
      <c r="A112" s="92"/>
      <c r="B112" s="81"/>
      <c r="C112" s="16" t="s">
        <v>13</v>
      </c>
      <c r="D112" s="58">
        <v>360</v>
      </c>
      <c r="E112" s="58">
        <v>314</v>
      </c>
      <c r="F112" s="58">
        <v>336</v>
      </c>
      <c r="G112" s="58">
        <v>618</v>
      </c>
      <c r="H112" s="58">
        <v>1881</v>
      </c>
      <c r="I112" s="58">
        <v>3108</v>
      </c>
      <c r="J112" s="58">
        <v>3216</v>
      </c>
      <c r="K112" s="76">
        <v>9833</v>
      </c>
      <c r="L112" s="13">
        <f t="shared" si="26"/>
        <v>100</v>
      </c>
      <c r="M112" s="3">
        <f t="shared" si="26"/>
        <v>99.68253968253968</v>
      </c>
      <c r="N112" s="3">
        <f t="shared" si="26"/>
        <v>99.70326409495549</v>
      </c>
      <c r="O112" s="3">
        <f t="shared" si="26"/>
        <v>99.67741935483872</v>
      </c>
      <c r="P112" s="3">
        <f t="shared" si="26"/>
        <v>99.52380952380952</v>
      </c>
      <c r="Q112" s="3">
        <f t="shared" si="26"/>
        <v>99.67928159076331</v>
      </c>
      <c r="R112" s="3">
        <f>+J112/J$114*100</f>
        <v>99.69001859888407</v>
      </c>
      <c r="S112" s="3">
        <f>+K112/K$114*100</f>
        <v>99.66551794040139</v>
      </c>
    </row>
    <row r="113" spans="1:19" ht="12.75">
      <c r="A113" s="92"/>
      <c r="B113" s="81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26"/>
        <v>0</v>
      </c>
      <c r="M113" s="3">
        <f t="shared" si="26"/>
        <v>0</v>
      </c>
      <c r="N113" s="3">
        <f t="shared" si="26"/>
        <v>0</v>
      </c>
      <c r="O113" s="3">
        <f t="shared" si="26"/>
        <v>0</v>
      </c>
      <c r="P113" s="3">
        <f t="shared" si="26"/>
        <v>0</v>
      </c>
      <c r="Q113" s="3">
        <f t="shared" si="26"/>
        <v>0</v>
      </c>
      <c r="R113" s="3">
        <f>+J113/J$114*100</f>
        <v>0</v>
      </c>
      <c r="S113" s="3">
        <f>+K113/K$114*100</f>
        <v>0</v>
      </c>
    </row>
    <row r="114" spans="1:19" ht="12.75">
      <c r="A114" s="92"/>
      <c r="B114" s="81"/>
      <c r="C114" s="17" t="s">
        <v>1</v>
      </c>
      <c r="D114" s="60">
        <v>360</v>
      </c>
      <c r="E114" s="60">
        <v>315</v>
      </c>
      <c r="F114" s="60">
        <v>337</v>
      </c>
      <c r="G114" s="60">
        <v>620</v>
      </c>
      <c r="H114" s="60">
        <v>1890</v>
      </c>
      <c r="I114" s="60">
        <v>3118</v>
      </c>
      <c r="J114" s="60">
        <v>3226</v>
      </c>
      <c r="K114" s="77">
        <v>9866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92"/>
      <c r="B115" s="80" t="s">
        <v>40</v>
      </c>
      <c r="C115" s="8" t="s">
        <v>12</v>
      </c>
      <c r="D115" s="58">
        <v>0</v>
      </c>
      <c r="E115" s="58">
        <v>0</v>
      </c>
      <c r="F115" s="58">
        <v>0</v>
      </c>
      <c r="G115" s="58">
        <v>1</v>
      </c>
      <c r="H115" s="58">
        <v>3</v>
      </c>
      <c r="I115" s="58">
        <v>1</v>
      </c>
      <c r="J115" s="58">
        <v>2</v>
      </c>
      <c r="K115" s="76">
        <v>7</v>
      </c>
      <c r="L115" s="13">
        <f aca="true" t="shared" si="27" ref="L115:S118">+D115/D$118*100</f>
        <v>0</v>
      </c>
      <c r="M115" s="3">
        <f t="shared" si="27"/>
        <v>0</v>
      </c>
      <c r="N115" s="3">
        <f t="shared" si="27"/>
        <v>0</v>
      </c>
      <c r="O115" s="3">
        <f t="shared" si="27"/>
        <v>0.34965034965034963</v>
      </c>
      <c r="P115" s="3">
        <f t="shared" si="27"/>
        <v>0.26714158504007124</v>
      </c>
      <c r="Q115" s="3">
        <f t="shared" si="27"/>
        <v>0.04805382027871216</v>
      </c>
      <c r="R115" s="3">
        <f>+J115/J$118*100</f>
        <v>0.09564801530368246</v>
      </c>
      <c r="S115" s="3">
        <f>+K115/K$118*100</f>
        <v>0.11539729640619849</v>
      </c>
    </row>
    <row r="116" spans="1:19" ht="12.75">
      <c r="A116" s="92"/>
      <c r="B116" s="81"/>
      <c r="C116" s="8" t="s">
        <v>13</v>
      </c>
      <c r="D116" s="58">
        <v>215</v>
      </c>
      <c r="E116" s="58">
        <v>123</v>
      </c>
      <c r="F116" s="58">
        <v>147</v>
      </c>
      <c r="G116" s="58">
        <v>285</v>
      </c>
      <c r="H116" s="58">
        <v>1120</v>
      </c>
      <c r="I116" s="58">
        <v>2080</v>
      </c>
      <c r="J116" s="58">
        <v>2089</v>
      </c>
      <c r="K116" s="76">
        <v>6059</v>
      </c>
      <c r="L116" s="13">
        <f t="shared" si="27"/>
        <v>100</v>
      </c>
      <c r="M116" s="3">
        <f t="shared" si="27"/>
        <v>100</v>
      </c>
      <c r="N116" s="3">
        <f t="shared" si="27"/>
        <v>100</v>
      </c>
      <c r="O116" s="3">
        <f t="shared" si="27"/>
        <v>99.65034965034964</v>
      </c>
      <c r="P116" s="3">
        <f t="shared" si="27"/>
        <v>99.73285841495992</v>
      </c>
      <c r="Q116" s="3">
        <f t="shared" si="27"/>
        <v>99.95194617972129</v>
      </c>
      <c r="R116" s="3">
        <f>+J116/J$118*100</f>
        <v>99.90435198469632</v>
      </c>
      <c r="S116" s="3">
        <f>+K116/K$118*100</f>
        <v>99.8846027035938</v>
      </c>
    </row>
    <row r="117" spans="1:19" ht="12.75">
      <c r="A117" s="92"/>
      <c r="B117" s="81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27"/>
        <v>0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</v>
      </c>
      <c r="Q117" s="3">
        <f t="shared" si="27"/>
        <v>0</v>
      </c>
      <c r="R117" s="3">
        <f>+J117/J$118*100</f>
        <v>0</v>
      </c>
      <c r="S117" s="3">
        <f>+K117/K$118*100</f>
        <v>0</v>
      </c>
    </row>
    <row r="118" spans="1:19" ht="12.75">
      <c r="A118" s="92"/>
      <c r="B118" s="82"/>
      <c r="C118" s="8" t="s">
        <v>1</v>
      </c>
      <c r="D118" s="58">
        <v>215</v>
      </c>
      <c r="E118" s="58">
        <v>123</v>
      </c>
      <c r="F118" s="58">
        <v>147</v>
      </c>
      <c r="G118" s="58">
        <v>286</v>
      </c>
      <c r="H118" s="58">
        <v>1123</v>
      </c>
      <c r="I118" s="58">
        <v>2081</v>
      </c>
      <c r="J118" s="58">
        <v>2091</v>
      </c>
      <c r="K118" s="76">
        <v>6066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92"/>
      <c r="B119" s="83" t="s">
        <v>41</v>
      </c>
      <c r="C119" s="15" t="s">
        <v>12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5</v>
      </c>
      <c r="J119" s="56">
        <v>7</v>
      </c>
      <c r="K119" s="75">
        <v>12</v>
      </c>
      <c r="L119" s="12">
        <f aca="true" t="shared" si="28" ref="L119:S122">+D119/D$122*100</f>
        <v>0</v>
      </c>
      <c r="M119" s="10">
        <f t="shared" si="28"/>
        <v>0</v>
      </c>
      <c r="N119" s="10">
        <f t="shared" si="28"/>
        <v>0</v>
      </c>
      <c r="O119" s="10">
        <f t="shared" si="28"/>
        <v>0</v>
      </c>
      <c r="P119" s="10">
        <f t="shared" si="28"/>
        <v>0</v>
      </c>
      <c r="Q119" s="10">
        <f t="shared" si="28"/>
        <v>0.42337002540220153</v>
      </c>
      <c r="R119" s="10">
        <f>+J119/J$122*100</f>
        <v>0.68359375</v>
      </c>
      <c r="S119" s="10">
        <f>+K119/K$122*100</f>
        <v>0.27522935779816515</v>
      </c>
    </row>
    <row r="120" spans="1:19" ht="12.75">
      <c r="A120" s="92"/>
      <c r="B120" s="81"/>
      <c r="C120" s="16" t="s">
        <v>13</v>
      </c>
      <c r="D120" s="58">
        <v>229</v>
      </c>
      <c r="E120" s="58">
        <v>251</v>
      </c>
      <c r="F120" s="58">
        <v>293</v>
      </c>
      <c r="G120" s="58">
        <v>438</v>
      </c>
      <c r="H120" s="58">
        <v>944</v>
      </c>
      <c r="I120" s="58">
        <v>1176</v>
      </c>
      <c r="J120" s="58">
        <v>1017</v>
      </c>
      <c r="K120" s="76">
        <v>4348</v>
      </c>
      <c r="L120" s="13">
        <f t="shared" si="28"/>
        <v>100</v>
      </c>
      <c r="M120" s="3">
        <f t="shared" si="28"/>
        <v>100</v>
      </c>
      <c r="N120" s="3">
        <f t="shared" si="28"/>
        <v>100</v>
      </c>
      <c r="O120" s="3">
        <f t="shared" si="28"/>
        <v>100</v>
      </c>
      <c r="P120" s="3">
        <f t="shared" si="28"/>
        <v>100</v>
      </c>
      <c r="Q120" s="3">
        <f t="shared" si="28"/>
        <v>99.5766299745978</v>
      </c>
      <c r="R120" s="3">
        <f>+J120/J$122*100</f>
        <v>99.31640625</v>
      </c>
      <c r="S120" s="3">
        <f>+K120/K$122*100</f>
        <v>99.72477064220183</v>
      </c>
    </row>
    <row r="121" spans="1:19" ht="12.75">
      <c r="A121" s="92"/>
      <c r="B121" s="81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</v>
      </c>
      <c r="S121" s="3">
        <f>+K121/K$122*100</f>
        <v>0</v>
      </c>
    </row>
    <row r="122" spans="1:19" ht="12.75">
      <c r="A122" s="92"/>
      <c r="B122" s="81"/>
      <c r="C122" s="17" t="s">
        <v>1</v>
      </c>
      <c r="D122" s="60">
        <v>229</v>
      </c>
      <c r="E122" s="60">
        <v>251</v>
      </c>
      <c r="F122" s="60">
        <v>293</v>
      </c>
      <c r="G122" s="60">
        <v>438</v>
      </c>
      <c r="H122" s="60">
        <v>944</v>
      </c>
      <c r="I122" s="60">
        <v>1181</v>
      </c>
      <c r="J122" s="60">
        <v>1024</v>
      </c>
      <c r="K122" s="77">
        <v>4360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92"/>
      <c r="B123" s="80" t="s">
        <v>42</v>
      </c>
      <c r="C123" s="8" t="s">
        <v>12</v>
      </c>
      <c r="D123" s="58">
        <v>0</v>
      </c>
      <c r="E123" s="58">
        <v>0</v>
      </c>
      <c r="F123" s="58">
        <v>0</v>
      </c>
      <c r="G123" s="58">
        <v>0</v>
      </c>
      <c r="H123" s="58">
        <v>2</v>
      </c>
      <c r="I123" s="58">
        <v>4</v>
      </c>
      <c r="J123" s="58">
        <v>0</v>
      </c>
      <c r="K123" s="76">
        <v>6</v>
      </c>
      <c r="L123" s="13">
        <f aca="true" t="shared" si="29" ref="L123:S126">+D123/D$126*100</f>
        <v>0</v>
      </c>
      <c r="M123" s="3">
        <f t="shared" si="29"/>
        <v>0</v>
      </c>
      <c r="N123" s="3">
        <f t="shared" si="29"/>
        <v>0</v>
      </c>
      <c r="O123" s="3">
        <f t="shared" si="29"/>
        <v>0</v>
      </c>
      <c r="P123" s="3">
        <f t="shared" si="29"/>
        <v>0.18726591760299627</v>
      </c>
      <c r="Q123" s="3">
        <f t="shared" si="29"/>
        <v>0.317208564631245</v>
      </c>
      <c r="R123" s="3">
        <f>+J123/J$126*100</f>
        <v>0</v>
      </c>
      <c r="S123" s="3">
        <f>+K123/K$126*100</f>
        <v>0.1374255611543747</v>
      </c>
    </row>
    <row r="124" spans="1:19" ht="12.75">
      <c r="A124" s="92"/>
      <c r="B124" s="81"/>
      <c r="C124" s="8" t="s">
        <v>13</v>
      </c>
      <c r="D124" s="58">
        <v>152</v>
      </c>
      <c r="E124" s="58">
        <v>168</v>
      </c>
      <c r="F124" s="58">
        <v>216</v>
      </c>
      <c r="G124" s="58">
        <v>405</v>
      </c>
      <c r="H124" s="58">
        <v>1066</v>
      </c>
      <c r="I124" s="58">
        <v>1257</v>
      </c>
      <c r="J124" s="58">
        <v>1096</v>
      </c>
      <c r="K124" s="76">
        <v>4360</v>
      </c>
      <c r="L124" s="13">
        <f t="shared" si="29"/>
        <v>100</v>
      </c>
      <c r="M124" s="3">
        <f t="shared" si="29"/>
        <v>100</v>
      </c>
      <c r="N124" s="3">
        <f t="shared" si="29"/>
        <v>100</v>
      </c>
      <c r="O124" s="3">
        <f t="shared" si="29"/>
        <v>100</v>
      </c>
      <c r="P124" s="3">
        <f t="shared" si="29"/>
        <v>99.812734082397</v>
      </c>
      <c r="Q124" s="3">
        <f t="shared" si="29"/>
        <v>99.68279143536876</v>
      </c>
      <c r="R124" s="3">
        <f>+J124/J$126*100</f>
        <v>100</v>
      </c>
      <c r="S124" s="3">
        <f>+K124/K$126*100</f>
        <v>99.86257443884563</v>
      </c>
    </row>
    <row r="125" spans="1:19" ht="12.75">
      <c r="A125" s="92"/>
      <c r="B125" s="81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92"/>
      <c r="B126" s="82"/>
      <c r="C126" s="8" t="s">
        <v>1</v>
      </c>
      <c r="D126" s="58">
        <v>152</v>
      </c>
      <c r="E126" s="58">
        <v>168</v>
      </c>
      <c r="F126" s="58">
        <v>216</v>
      </c>
      <c r="G126" s="58">
        <v>405</v>
      </c>
      <c r="H126" s="58">
        <v>1068</v>
      </c>
      <c r="I126" s="58">
        <v>1261</v>
      </c>
      <c r="J126" s="58">
        <v>1096</v>
      </c>
      <c r="K126" s="76">
        <v>4366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92"/>
      <c r="B127" s="83" t="s">
        <v>43</v>
      </c>
      <c r="C127" s="15" t="s">
        <v>12</v>
      </c>
      <c r="D127" s="56">
        <v>0</v>
      </c>
      <c r="E127" s="56">
        <v>0</v>
      </c>
      <c r="F127" s="56">
        <v>0</v>
      </c>
      <c r="G127" s="56">
        <v>1</v>
      </c>
      <c r="H127" s="56">
        <v>4</v>
      </c>
      <c r="I127" s="56">
        <v>5</v>
      </c>
      <c r="J127" s="56">
        <v>1</v>
      </c>
      <c r="K127" s="75">
        <v>11</v>
      </c>
      <c r="L127" s="12">
        <f aca="true" t="shared" si="30" ref="L127:S130">+D127/D$130*100</f>
        <v>0</v>
      </c>
      <c r="M127" s="10">
        <f t="shared" si="30"/>
        <v>0</v>
      </c>
      <c r="N127" s="10">
        <f t="shared" si="30"/>
        <v>0</v>
      </c>
      <c r="O127" s="10">
        <f t="shared" si="30"/>
        <v>0.33333333333333337</v>
      </c>
      <c r="P127" s="10">
        <f t="shared" si="30"/>
        <v>0.4592422502870264</v>
      </c>
      <c r="Q127" s="10">
        <f t="shared" si="30"/>
        <v>0.35688793718772305</v>
      </c>
      <c r="R127" s="10">
        <f>+J127/J$130*100</f>
        <v>0.0746268656716418</v>
      </c>
      <c r="S127" s="10">
        <f>+K127/K$130*100</f>
        <v>0.24769196126998425</v>
      </c>
    </row>
    <row r="128" spans="1:19" ht="12.75">
      <c r="A128" s="92"/>
      <c r="B128" s="81"/>
      <c r="C128" s="16" t="s">
        <v>13</v>
      </c>
      <c r="D128" s="58">
        <v>197</v>
      </c>
      <c r="E128" s="58">
        <v>164</v>
      </c>
      <c r="F128" s="58">
        <v>168</v>
      </c>
      <c r="G128" s="58">
        <v>299</v>
      </c>
      <c r="H128" s="58">
        <v>867</v>
      </c>
      <c r="I128" s="58">
        <v>1396</v>
      </c>
      <c r="J128" s="58">
        <v>1339</v>
      </c>
      <c r="K128" s="76">
        <v>4430</v>
      </c>
      <c r="L128" s="13">
        <f t="shared" si="30"/>
        <v>100</v>
      </c>
      <c r="M128" s="3">
        <f t="shared" si="30"/>
        <v>100</v>
      </c>
      <c r="N128" s="3">
        <f t="shared" si="30"/>
        <v>100</v>
      </c>
      <c r="O128" s="3">
        <f t="shared" si="30"/>
        <v>99.66666666666667</v>
      </c>
      <c r="P128" s="3">
        <f t="shared" si="30"/>
        <v>99.54075774971297</v>
      </c>
      <c r="Q128" s="3">
        <f t="shared" si="30"/>
        <v>99.64311206281228</v>
      </c>
      <c r="R128" s="3">
        <f>+J128/J$130*100</f>
        <v>99.92537313432835</v>
      </c>
      <c r="S128" s="3">
        <f>+K128/K$130*100</f>
        <v>99.75230803873002</v>
      </c>
    </row>
    <row r="129" spans="1:19" ht="12.75">
      <c r="A129" s="92"/>
      <c r="B129" s="81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</v>
      </c>
      <c r="P129" s="3">
        <f t="shared" si="30"/>
        <v>0</v>
      </c>
      <c r="Q129" s="3">
        <f t="shared" si="30"/>
        <v>0</v>
      </c>
      <c r="R129" s="3">
        <f>+J129/J$130*100</f>
        <v>0</v>
      </c>
      <c r="S129" s="3">
        <f>+K129/K$130*100</f>
        <v>0</v>
      </c>
    </row>
    <row r="130" spans="1:19" ht="12.75">
      <c r="A130" s="92"/>
      <c r="B130" s="81"/>
      <c r="C130" s="17" t="s">
        <v>1</v>
      </c>
      <c r="D130" s="60">
        <v>197</v>
      </c>
      <c r="E130" s="60">
        <v>164</v>
      </c>
      <c r="F130" s="60">
        <v>168</v>
      </c>
      <c r="G130" s="60">
        <v>300</v>
      </c>
      <c r="H130" s="60">
        <v>871</v>
      </c>
      <c r="I130" s="60">
        <v>1401</v>
      </c>
      <c r="J130" s="60">
        <v>1340</v>
      </c>
      <c r="K130" s="77">
        <v>4441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92"/>
      <c r="B131" s="80" t="s">
        <v>44</v>
      </c>
      <c r="C131" s="8" t="s">
        <v>12</v>
      </c>
      <c r="D131" s="58">
        <v>0</v>
      </c>
      <c r="E131" s="58">
        <v>0</v>
      </c>
      <c r="F131" s="58">
        <v>0</v>
      </c>
      <c r="G131" s="58">
        <v>1</v>
      </c>
      <c r="H131" s="58">
        <v>1</v>
      </c>
      <c r="I131" s="58">
        <v>2</v>
      </c>
      <c r="J131" s="58">
        <v>1</v>
      </c>
      <c r="K131" s="76">
        <v>5</v>
      </c>
      <c r="L131" s="13">
        <f aca="true" t="shared" si="31" ref="L131:S134">+D131/D$134*100</f>
        <v>0</v>
      </c>
      <c r="M131" s="3">
        <f t="shared" si="31"/>
        <v>0</v>
      </c>
      <c r="N131" s="3">
        <f t="shared" si="31"/>
        <v>0</v>
      </c>
      <c r="O131" s="3">
        <f t="shared" si="31"/>
        <v>0.2695417789757413</v>
      </c>
      <c r="P131" s="3">
        <f t="shared" si="31"/>
        <v>0.11337868480725624</v>
      </c>
      <c r="Q131" s="3">
        <f t="shared" si="31"/>
        <v>0.21097046413502107</v>
      </c>
      <c r="R131" s="3">
        <f>+J131/J$134*100</f>
        <v>0.12437810945273632</v>
      </c>
      <c r="S131" s="3">
        <f>+K131/K$134*100</f>
        <v>0.140607424071991</v>
      </c>
    </row>
    <row r="132" spans="1:19" ht="12.75">
      <c r="A132" s="92"/>
      <c r="B132" s="81"/>
      <c r="C132" s="8" t="s">
        <v>13</v>
      </c>
      <c r="D132" s="58">
        <v>159</v>
      </c>
      <c r="E132" s="58">
        <v>165</v>
      </c>
      <c r="F132" s="58">
        <v>227</v>
      </c>
      <c r="G132" s="58">
        <v>370</v>
      </c>
      <c r="H132" s="58">
        <v>881</v>
      </c>
      <c r="I132" s="58">
        <v>946</v>
      </c>
      <c r="J132" s="58">
        <v>803</v>
      </c>
      <c r="K132" s="76">
        <v>3551</v>
      </c>
      <c r="L132" s="13">
        <f t="shared" si="31"/>
        <v>100</v>
      </c>
      <c r="M132" s="3">
        <f t="shared" si="31"/>
        <v>100</v>
      </c>
      <c r="N132" s="3">
        <f t="shared" si="31"/>
        <v>100</v>
      </c>
      <c r="O132" s="3">
        <f t="shared" si="31"/>
        <v>99.73045822102425</v>
      </c>
      <c r="P132" s="3">
        <f t="shared" si="31"/>
        <v>99.88662131519274</v>
      </c>
      <c r="Q132" s="3">
        <f t="shared" si="31"/>
        <v>99.78902953586498</v>
      </c>
      <c r="R132" s="3">
        <f>+J132/J$134*100</f>
        <v>99.87562189054727</v>
      </c>
      <c r="S132" s="3">
        <f>+K132/K$134*100</f>
        <v>99.85939257592801</v>
      </c>
    </row>
    <row r="133" spans="1:19" ht="12.75">
      <c r="A133" s="92"/>
      <c r="B133" s="81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92"/>
      <c r="B134" s="82"/>
      <c r="C134" s="8" t="s">
        <v>1</v>
      </c>
      <c r="D134" s="58">
        <v>159</v>
      </c>
      <c r="E134" s="58">
        <v>165</v>
      </c>
      <c r="F134" s="58">
        <v>227</v>
      </c>
      <c r="G134" s="58">
        <v>371</v>
      </c>
      <c r="H134" s="58">
        <v>882</v>
      </c>
      <c r="I134" s="58">
        <v>948</v>
      </c>
      <c r="J134" s="58">
        <v>804</v>
      </c>
      <c r="K134" s="76">
        <v>3556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92"/>
      <c r="B135" s="83" t="s">
        <v>45</v>
      </c>
      <c r="C135" s="15" t="s">
        <v>12</v>
      </c>
      <c r="D135" s="56">
        <v>1</v>
      </c>
      <c r="E135" s="56">
        <v>1</v>
      </c>
      <c r="F135" s="56">
        <v>0</v>
      </c>
      <c r="G135" s="56">
        <v>0</v>
      </c>
      <c r="H135" s="56">
        <v>0</v>
      </c>
      <c r="I135" s="56">
        <v>2</v>
      </c>
      <c r="J135" s="56">
        <v>3</v>
      </c>
      <c r="K135" s="75">
        <v>7</v>
      </c>
      <c r="L135" s="12">
        <f aca="true" t="shared" si="32" ref="L135:S138">+D135/D$138*100</f>
        <v>2.2222222222222223</v>
      </c>
      <c r="M135" s="10">
        <f t="shared" si="32"/>
        <v>2.380952380952381</v>
      </c>
      <c r="N135" s="10">
        <f t="shared" si="32"/>
        <v>0</v>
      </c>
      <c r="O135" s="10">
        <f t="shared" si="32"/>
        <v>0</v>
      </c>
      <c r="P135" s="10">
        <f t="shared" si="32"/>
        <v>0</v>
      </c>
      <c r="Q135" s="10">
        <f t="shared" si="32"/>
        <v>0.45351473922902497</v>
      </c>
      <c r="R135" s="10">
        <f>+J135/J$138*100</f>
        <v>0.6928406466512702</v>
      </c>
      <c r="S135" s="10">
        <f>+K135/K$138*100</f>
        <v>0.5007153075822603</v>
      </c>
    </row>
    <row r="136" spans="1:19" ht="12.75">
      <c r="A136" s="92"/>
      <c r="B136" s="81"/>
      <c r="C136" s="16" t="s">
        <v>13</v>
      </c>
      <c r="D136" s="58">
        <v>44</v>
      </c>
      <c r="E136" s="58">
        <v>41</v>
      </c>
      <c r="F136" s="58">
        <v>43</v>
      </c>
      <c r="G136" s="58">
        <v>75</v>
      </c>
      <c r="H136" s="58">
        <v>319</v>
      </c>
      <c r="I136" s="58">
        <v>439</v>
      </c>
      <c r="J136" s="58">
        <v>430</v>
      </c>
      <c r="K136" s="76">
        <v>1391</v>
      </c>
      <c r="L136" s="13">
        <f t="shared" si="32"/>
        <v>97.77777777777777</v>
      </c>
      <c r="M136" s="3">
        <f t="shared" si="32"/>
        <v>97.61904761904762</v>
      </c>
      <c r="N136" s="3">
        <f t="shared" si="32"/>
        <v>100</v>
      </c>
      <c r="O136" s="3">
        <f t="shared" si="32"/>
        <v>100</v>
      </c>
      <c r="P136" s="3">
        <f t="shared" si="32"/>
        <v>100</v>
      </c>
      <c r="Q136" s="3">
        <f t="shared" si="32"/>
        <v>99.54648526077098</v>
      </c>
      <c r="R136" s="3">
        <f>+J136/J$138*100</f>
        <v>99.30715935334872</v>
      </c>
      <c r="S136" s="3">
        <f>+K136/K$138*100</f>
        <v>99.49928469241775</v>
      </c>
    </row>
    <row r="137" spans="1:19" ht="12.75">
      <c r="A137" s="92"/>
      <c r="B137" s="81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32"/>
        <v>0</v>
      </c>
      <c r="M137" s="3">
        <f t="shared" si="32"/>
        <v>0</v>
      </c>
      <c r="N137" s="3">
        <f t="shared" si="32"/>
        <v>0</v>
      </c>
      <c r="O137" s="3">
        <f t="shared" si="32"/>
        <v>0</v>
      </c>
      <c r="P137" s="3">
        <f t="shared" si="32"/>
        <v>0</v>
      </c>
      <c r="Q137" s="3">
        <f t="shared" si="32"/>
        <v>0</v>
      </c>
      <c r="R137" s="3">
        <f>+J137/J$138*100</f>
        <v>0</v>
      </c>
      <c r="S137" s="3">
        <f>+K137/K$138*100</f>
        <v>0</v>
      </c>
    </row>
    <row r="138" spans="1:19" ht="12.75">
      <c r="A138" s="92"/>
      <c r="B138" s="81"/>
      <c r="C138" s="17" t="s">
        <v>1</v>
      </c>
      <c r="D138" s="60">
        <v>45</v>
      </c>
      <c r="E138" s="60">
        <v>42</v>
      </c>
      <c r="F138" s="60">
        <v>43</v>
      </c>
      <c r="G138" s="60">
        <v>75</v>
      </c>
      <c r="H138" s="60">
        <v>319</v>
      </c>
      <c r="I138" s="60">
        <v>441</v>
      </c>
      <c r="J138" s="60">
        <v>433</v>
      </c>
      <c r="K138" s="77">
        <v>1398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92"/>
      <c r="B139" s="80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3</v>
      </c>
      <c r="I139" s="58">
        <v>0</v>
      </c>
      <c r="J139" s="58">
        <v>2</v>
      </c>
      <c r="K139" s="76">
        <v>5</v>
      </c>
      <c r="L139" s="13">
        <f aca="true" t="shared" si="33" ref="L139:S142">+D139/D$142*100</f>
        <v>0</v>
      </c>
      <c r="M139" s="3">
        <f t="shared" si="33"/>
        <v>0</v>
      </c>
      <c r="N139" s="3">
        <f t="shared" si="33"/>
        <v>0</v>
      </c>
      <c r="O139" s="3">
        <f t="shared" si="33"/>
        <v>0</v>
      </c>
      <c r="P139" s="3">
        <f t="shared" si="33"/>
        <v>0.7978723404255319</v>
      </c>
      <c r="Q139" s="3">
        <f t="shared" si="33"/>
        <v>0</v>
      </c>
      <c r="R139" s="3">
        <f>+J139/J$142*100</f>
        <v>0.6097560975609756</v>
      </c>
      <c r="S139" s="3">
        <f>+K139/K$142*100</f>
        <v>0.3586800573888092</v>
      </c>
    </row>
    <row r="140" spans="1:19" ht="12.75">
      <c r="A140" s="92"/>
      <c r="B140" s="81"/>
      <c r="C140" s="8" t="s">
        <v>13</v>
      </c>
      <c r="D140" s="58">
        <v>53</v>
      </c>
      <c r="E140" s="58">
        <v>43</v>
      </c>
      <c r="F140" s="58">
        <v>57</v>
      </c>
      <c r="G140" s="58">
        <v>150</v>
      </c>
      <c r="H140" s="58">
        <v>373</v>
      </c>
      <c r="I140" s="58">
        <v>387</v>
      </c>
      <c r="J140" s="58">
        <v>326</v>
      </c>
      <c r="K140" s="76">
        <v>1389</v>
      </c>
      <c r="L140" s="13">
        <f t="shared" si="33"/>
        <v>100</v>
      </c>
      <c r="M140" s="3">
        <f t="shared" si="33"/>
        <v>100</v>
      </c>
      <c r="N140" s="3">
        <f t="shared" si="33"/>
        <v>100</v>
      </c>
      <c r="O140" s="3">
        <f t="shared" si="33"/>
        <v>100</v>
      </c>
      <c r="P140" s="3">
        <f t="shared" si="33"/>
        <v>99.20212765957447</v>
      </c>
      <c r="Q140" s="3">
        <f t="shared" si="33"/>
        <v>100</v>
      </c>
      <c r="R140" s="3">
        <f>+J140/J$142*100</f>
        <v>99.39024390243902</v>
      </c>
      <c r="S140" s="3">
        <f>+K140/K$142*100</f>
        <v>99.64131994261119</v>
      </c>
    </row>
    <row r="141" spans="1:19" ht="12.75">
      <c r="A141" s="92"/>
      <c r="B141" s="81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92"/>
      <c r="B142" s="84"/>
      <c r="C142" s="74" t="s">
        <v>1</v>
      </c>
      <c r="D142" s="70">
        <v>53</v>
      </c>
      <c r="E142" s="70">
        <v>43</v>
      </c>
      <c r="F142" s="70">
        <v>57</v>
      </c>
      <c r="G142" s="70">
        <v>150</v>
      </c>
      <c r="H142" s="70">
        <v>376</v>
      </c>
      <c r="I142" s="70">
        <v>387</v>
      </c>
      <c r="J142" s="70">
        <v>328</v>
      </c>
      <c r="K142" s="79">
        <v>1394</v>
      </c>
      <c r="L142" s="71">
        <f t="shared" si="33"/>
        <v>100</v>
      </c>
      <c r="M142" s="72">
        <f t="shared" si="33"/>
        <v>100</v>
      </c>
      <c r="N142" s="72">
        <f t="shared" si="33"/>
        <v>100</v>
      </c>
      <c r="O142" s="72">
        <f t="shared" si="33"/>
        <v>100</v>
      </c>
      <c r="P142" s="72">
        <f t="shared" si="33"/>
        <v>100</v>
      </c>
      <c r="Q142" s="72">
        <f t="shared" si="33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92"/>
      <c r="B143" s="80" t="s">
        <v>47</v>
      </c>
      <c r="C143" s="16" t="s">
        <v>12</v>
      </c>
      <c r="D143" s="58">
        <v>0</v>
      </c>
      <c r="E143" s="58">
        <v>0</v>
      </c>
      <c r="F143" s="58">
        <v>0</v>
      </c>
      <c r="G143" s="58">
        <v>0</v>
      </c>
      <c r="H143" s="58">
        <v>5</v>
      </c>
      <c r="I143" s="58">
        <v>2</v>
      </c>
      <c r="J143" s="58">
        <v>3</v>
      </c>
      <c r="K143" s="76">
        <v>10</v>
      </c>
      <c r="L143" s="13">
        <f aca="true" t="shared" si="34" ref="L143:S146">+D143/D$146*100</f>
        <v>0</v>
      </c>
      <c r="M143" s="3">
        <f t="shared" si="34"/>
        <v>0</v>
      </c>
      <c r="N143" s="3">
        <f t="shared" si="34"/>
        <v>0</v>
      </c>
      <c r="O143" s="3">
        <f t="shared" si="34"/>
        <v>0</v>
      </c>
      <c r="P143" s="3">
        <f t="shared" si="34"/>
        <v>0.36284470246734396</v>
      </c>
      <c r="Q143" s="3">
        <f t="shared" si="34"/>
        <v>0.11933174224343676</v>
      </c>
      <c r="R143" s="3">
        <f>+J143/J$146*100</f>
        <v>0.1837109614206981</v>
      </c>
      <c r="S143" s="3">
        <f>+K143/K$146*100</f>
        <v>0.16711229946524064</v>
      </c>
    </row>
    <row r="144" spans="1:19" ht="12.75">
      <c r="A144" s="92"/>
      <c r="B144" s="81"/>
      <c r="C144" s="16" t="s">
        <v>13</v>
      </c>
      <c r="D144" s="58">
        <v>291</v>
      </c>
      <c r="E144" s="58">
        <v>244</v>
      </c>
      <c r="F144" s="58">
        <v>281</v>
      </c>
      <c r="G144" s="58">
        <v>481</v>
      </c>
      <c r="H144" s="58">
        <v>1373</v>
      </c>
      <c r="I144" s="58">
        <v>1674</v>
      </c>
      <c r="J144" s="58">
        <v>1630</v>
      </c>
      <c r="K144" s="76">
        <v>5974</v>
      </c>
      <c r="L144" s="13">
        <f t="shared" si="34"/>
        <v>100</v>
      </c>
      <c r="M144" s="3">
        <f t="shared" si="34"/>
        <v>100</v>
      </c>
      <c r="N144" s="3">
        <f t="shared" si="34"/>
        <v>100</v>
      </c>
      <c r="O144" s="3">
        <f t="shared" si="34"/>
        <v>100</v>
      </c>
      <c r="P144" s="3">
        <f t="shared" si="34"/>
        <v>99.63715529753266</v>
      </c>
      <c r="Q144" s="3">
        <f t="shared" si="34"/>
        <v>99.88066825775657</v>
      </c>
      <c r="R144" s="3">
        <f>+J144/J$146*100</f>
        <v>99.8162890385793</v>
      </c>
      <c r="S144" s="3">
        <f>+K144/K$146*100</f>
        <v>99.83288770053476</v>
      </c>
    </row>
    <row r="145" spans="1:19" ht="12.75">
      <c r="A145" s="92"/>
      <c r="B145" s="81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34"/>
        <v>0</v>
      </c>
      <c r="M145" s="3">
        <f t="shared" si="34"/>
        <v>0</v>
      </c>
      <c r="N145" s="3">
        <f t="shared" si="34"/>
        <v>0</v>
      </c>
      <c r="O145" s="3">
        <f t="shared" si="34"/>
        <v>0</v>
      </c>
      <c r="P145" s="3">
        <f t="shared" si="34"/>
        <v>0</v>
      </c>
      <c r="Q145" s="3">
        <f t="shared" si="34"/>
        <v>0</v>
      </c>
      <c r="R145" s="3">
        <f>+J145/J$146*100</f>
        <v>0</v>
      </c>
      <c r="S145" s="3">
        <f>+K145/K$146*100</f>
        <v>0</v>
      </c>
    </row>
    <row r="146" spans="1:19" ht="12.75">
      <c r="A146" s="92"/>
      <c r="B146" s="81"/>
      <c r="C146" s="17" t="s">
        <v>1</v>
      </c>
      <c r="D146" s="60">
        <v>291</v>
      </c>
      <c r="E146" s="60">
        <v>244</v>
      </c>
      <c r="F146" s="60">
        <v>281</v>
      </c>
      <c r="G146" s="60">
        <v>481</v>
      </c>
      <c r="H146" s="60">
        <v>1378</v>
      </c>
      <c r="I146" s="60">
        <v>1676</v>
      </c>
      <c r="J146" s="60">
        <v>1633</v>
      </c>
      <c r="K146" s="77">
        <v>5984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1"/>
      <c r="B147" s="80" t="s">
        <v>48</v>
      </c>
      <c r="C147" s="8" t="s">
        <v>12</v>
      </c>
      <c r="D147" s="58">
        <v>0</v>
      </c>
      <c r="E147" s="58">
        <v>0</v>
      </c>
      <c r="F147" s="58">
        <v>0</v>
      </c>
      <c r="G147" s="58">
        <v>1</v>
      </c>
      <c r="H147" s="58">
        <v>1</v>
      </c>
      <c r="I147" s="58">
        <v>2</v>
      </c>
      <c r="J147" s="58">
        <v>1</v>
      </c>
      <c r="K147" s="76">
        <v>5</v>
      </c>
      <c r="L147" s="13">
        <f aca="true" t="shared" si="35" ref="L147:S150">+D147/D$150*100</f>
        <v>0</v>
      </c>
      <c r="M147" s="3">
        <f t="shared" si="35"/>
        <v>0</v>
      </c>
      <c r="N147" s="3">
        <f t="shared" si="35"/>
        <v>0</v>
      </c>
      <c r="O147" s="3">
        <f t="shared" si="35"/>
        <v>1.0101010101010102</v>
      </c>
      <c r="P147" s="3">
        <f t="shared" si="35"/>
        <v>0.4032258064516129</v>
      </c>
      <c r="Q147" s="3">
        <f t="shared" si="35"/>
        <v>0.6872852233676976</v>
      </c>
      <c r="R147" s="3">
        <f>+J147/J$150*100</f>
        <v>0.32786885245901637</v>
      </c>
      <c r="S147" s="3">
        <f>+K147/K$150*100</f>
        <v>0.45207956600361665</v>
      </c>
    </row>
    <row r="148" spans="1:19" ht="12.75">
      <c r="A148" s="81"/>
      <c r="B148" s="81"/>
      <c r="C148" s="8" t="s">
        <v>13</v>
      </c>
      <c r="D148" s="58">
        <v>49</v>
      </c>
      <c r="E148" s="58">
        <v>53</v>
      </c>
      <c r="F148" s="58">
        <v>61</v>
      </c>
      <c r="G148" s="58">
        <v>98</v>
      </c>
      <c r="H148" s="58">
        <v>247</v>
      </c>
      <c r="I148" s="58">
        <v>289</v>
      </c>
      <c r="J148" s="58">
        <v>304</v>
      </c>
      <c r="K148" s="76">
        <v>1101</v>
      </c>
      <c r="L148" s="13">
        <f t="shared" si="35"/>
        <v>100</v>
      </c>
      <c r="M148" s="3">
        <f t="shared" si="35"/>
        <v>100</v>
      </c>
      <c r="N148" s="3">
        <f t="shared" si="35"/>
        <v>100</v>
      </c>
      <c r="O148" s="3">
        <f t="shared" si="35"/>
        <v>98.98989898989899</v>
      </c>
      <c r="P148" s="3">
        <f t="shared" si="35"/>
        <v>99.59677419354838</v>
      </c>
      <c r="Q148" s="3">
        <f t="shared" si="35"/>
        <v>99.3127147766323</v>
      </c>
      <c r="R148" s="3">
        <f>+J148/J$150*100</f>
        <v>99.672131147541</v>
      </c>
      <c r="S148" s="3">
        <f>+K148/K$150*100</f>
        <v>99.54792043399638</v>
      </c>
    </row>
    <row r="149" spans="1:19" ht="12.75">
      <c r="A149" s="81"/>
      <c r="B149" s="81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81"/>
      <c r="B150" s="82"/>
      <c r="C150" s="8" t="s">
        <v>1</v>
      </c>
      <c r="D150" s="58">
        <v>49</v>
      </c>
      <c r="E150" s="58">
        <v>53</v>
      </c>
      <c r="F150" s="58">
        <v>61</v>
      </c>
      <c r="G150" s="58">
        <v>99</v>
      </c>
      <c r="H150" s="58">
        <v>248</v>
      </c>
      <c r="I150" s="58">
        <v>291</v>
      </c>
      <c r="J150" s="58">
        <v>305</v>
      </c>
      <c r="K150" s="76">
        <v>1106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92"/>
      <c r="B151" s="83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2</v>
      </c>
      <c r="I151" s="56">
        <v>2</v>
      </c>
      <c r="J151" s="56">
        <v>1</v>
      </c>
      <c r="K151" s="75">
        <v>5</v>
      </c>
      <c r="L151" s="12">
        <f aca="true" t="shared" si="36" ref="L151:S154">+D151/D$154*100</f>
        <v>0</v>
      </c>
      <c r="M151" s="10">
        <f t="shared" si="36"/>
        <v>0</v>
      </c>
      <c r="N151" s="10">
        <f t="shared" si="36"/>
        <v>0</v>
      </c>
      <c r="O151" s="10">
        <f t="shared" si="36"/>
        <v>0</v>
      </c>
      <c r="P151" s="10">
        <f t="shared" si="36"/>
        <v>0.9852216748768473</v>
      </c>
      <c r="Q151" s="10">
        <f t="shared" si="36"/>
        <v>0.8695652173913043</v>
      </c>
      <c r="R151" s="10">
        <f>+J151/J$154*100</f>
        <v>0.46511627906976744</v>
      </c>
      <c r="S151" s="10">
        <f>+K151/K$154*100</f>
        <v>0.6337135614702154</v>
      </c>
    </row>
    <row r="152" spans="1:19" ht="12.75">
      <c r="A152" s="92"/>
      <c r="B152" s="81"/>
      <c r="C152" s="16" t="s">
        <v>13</v>
      </c>
      <c r="D152" s="58">
        <v>24</v>
      </c>
      <c r="E152" s="58">
        <v>29</v>
      </c>
      <c r="F152" s="58">
        <v>21</v>
      </c>
      <c r="G152" s="58">
        <v>67</v>
      </c>
      <c r="H152" s="58">
        <v>201</v>
      </c>
      <c r="I152" s="58">
        <v>228</v>
      </c>
      <c r="J152" s="58">
        <v>214</v>
      </c>
      <c r="K152" s="76">
        <v>784</v>
      </c>
      <c r="L152" s="13">
        <f t="shared" si="36"/>
        <v>100</v>
      </c>
      <c r="M152" s="3">
        <f t="shared" si="36"/>
        <v>100</v>
      </c>
      <c r="N152" s="3">
        <f t="shared" si="36"/>
        <v>100</v>
      </c>
      <c r="O152" s="3">
        <f t="shared" si="36"/>
        <v>100</v>
      </c>
      <c r="P152" s="3">
        <f t="shared" si="36"/>
        <v>99.01477832512316</v>
      </c>
      <c r="Q152" s="3">
        <f t="shared" si="36"/>
        <v>99.1304347826087</v>
      </c>
      <c r="R152" s="3">
        <f>+J152/J$154*100</f>
        <v>99.53488372093024</v>
      </c>
      <c r="S152" s="3">
        <f>+K152/K$154*100</f>
        <v>99.36628643852978</v>
      </c>
    </row>
    <row r="153" spans="1:19" ht="12.75">
      <c r="A153" s="92"/>
      <c r="B153" s="81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92"/>
      <c r="B154" s="81"/>
      <c r="C154" s="17" t="s">
        <v>1</v>
      </c>
      <c r="D154" s="60">
        <v>24</v>
      </c>
      <c r="E154" s="60">
        <v>29</v>
      </c>
      <c r="F154" s="60">
        <v>21</v>
      </c>
      <c r="G154" s="60">
        <v>67</v>
      </c>
      <c r="H154" s="60">
        <v>203</v>
      </c>
      <c r="I154" s="60">
        <v>230</v>
      </c>
      <c r="J154" s="60">
        <v>215</v>
      </c>
      <c r="K154" s="77">
        <v>789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1"/>
      <c r="B155" s="80" t="s">
        <v>50</v>
      </c>
      <c r="C155" s="8" t="s">
        <v>12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1</v>
      </c>
      <c r="J155" s="58">
        <v>0</v>
      </c>
      <c r="K155" s="76">
        <v>1</v>
      </c>
      <c r="L155" s="13">
        <f aca="true" t="shared" si="37" ref="L155:S158">+D155/D$158*100</f>
        <v>0</v>
      </c>
      <c r="M155" s="3">
        <f t="shared" si="37"/>
        <v>0</v>
      </c>
      <c r="N155" s="3">
        <f t="shared" si="37"/>
        <v>0</v>
      </c>
      <c r="O155" s="3">
        <f t="shared" si="37"/>
        <v>0</v>
      </c>
      <c r="P155" s="3">
        <f t="shared" si="37"/>
        <v>0</v>
      </c>
      <c r="Q155" s="3">
        <f t="shared" si="37"/>
        <v>0.2631578947368421</v>
      </c>
      <c r="R155" s="3">
        <f>+J155/J$158*100</f>
        <v>0</v>
      </c>
      <c r="S155" s="3">
        <f>+K155/K$158*100</f>
        <v>0.07429420505200594</v>
      </c>
    </row>
    <row r="156" spans="1:19" ht="12.75">
      <c r="A156" s="81"/>
      <c r="B156" s="81"/>
      <c r="C156" s="8" t="s">
        <v>13</v>
      </c>
      <c r="D156" s="58">
        <v>76</v>
      </c>
      <c r="E156" s="58">
        <v>59</v>
      </c>
      <c r="F156" s="58">
        <v>64</v>
      </c>
      <c r="G156" s="58">
        <v>104</v>
      </c>
      <c r="H156" s="58">
        <v>307</v>
      </c>
      <c r="I156" s="58">
        <v>379</v>
      </c>
      <c r="J156" s="58">
        <v>356</v>
      </c>
      <c r="K156" s="76">
        <v>1345</v>
      </c>
      <c r="L156" s="13">
        <f t="shared" si="37"/>
        <v>100</v>
      </c>
      <c r="M156" s="3">
        <f t="shared" si="37"/>
        <v>100</v>
      </c>
      <c r="N156" s="3">
        <f t="shared" si="37"/>
        <v>100</v>
      </c>
      <c r="O156" s="3">
        <f t="shared" si="37"/>
        <v>100</v>
      </c>
      <c r="P156" s="3">
        <f t="shared" si="37"/>
        <v>100</v>
      </c>
      <c r="Q156" s="3">
        <f t="shared" si="37"/>
        <v>99.73684210526315</v>
      </c>
      <c r="R156" s="3">
        <f>+J156/J$158*100</f>
        <v>100</v>
      </c>
      <c r="S156" s="3">
        <f>+K156/K$158*100</f>
        <v>99.92570579494799</v>
      </c>
    </row>
    <row r="157" spans="1:19" ht="12.75">
      <c r="A157" s="81"/>
      <c r="B157" s="81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81"/>
      <c r="B158" s="82"/>
      <c r="C158" s="8" t="s">
        <v>1</v>
      </c>
      <c r="D158" s="58">
        <v>76</v>
      </c>
      <c r="E158" s="58">
        <v>59</v>
      </c>
      <c r="F158" s="58">
        <v>64</v>
      </c>
      <c r="G158" s="58">
        <v>104</v>
      </c>
      <c r="H158" s="58">
        <v>307</v>
      </c>
      <c r="I158" s="58">
        <v>380</v>
      </c>
      <c r="J158" s="58">
        <v>356</v>
      </c>
      <c r="K158" s="76">
        <v>1346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92"/>
      <c r="B159" s="83" t="s">
        <v>51</v>
      </c>
      <c r="C159" s="15" t="s">
        <v>12</v>
      </c>
      <c r="D159" s="56">
        <v>0</v>
      </c>
      <c r="E159" s="56">
        <v>0</v>
      </c>
      <c r="F159" s="56">
        <v>0</v>
      </c>
      <c r="G159" s="56">
        <v>0</v>
      </c>
      <c r="H159" s="56">
        <v>1</v>
      </c>
      <c r="I159" s="56">
        <v>2</v>
      </c>
      <c r="J159" s="56">
        <v>2</v>
      </c>
      <c r="K159" s="75">
        <v>5</v>
      </c>
      <c r="L159" s="12">
        <f aca="true" t="shared" si="38" ref="L159:S162">+D159/D$162*100</f>
        <v>0</v>
      </c>
      <c r="M159" s="10">
        <f t="shared" si="38"/>
        <v>0</v>
      </c>
      <c r="N159" s="10">
        <f t="shared" si="38"/>
        <v>0</v>
      </c>
      <c r="O159" s="10">
        <f t="shared" si="38"/>
        <v>0</v>
      </c>
      <c r="P159" s="10">
        <f t="shared" si="38"/>
        <v>0.5050505050505051</v>
      </c>
      <c r="Q159" s="10">
        <f t="shared" si="38"/>
        <v>0.8333333333333334</v>
      </c>
      <c r="R159" s="10">
        <f>+J159/J$162*100</f>
        <v>0.823045267489712</v>
      </c>
      <c r="S159" s="10">
        <f>+K159/K$162*100</f>
        <v>0.580046403712297</v>
      </c>
    </row>
    <row r="160" spans="1:19" ht="12.75">
      <c r="A160" s="92"/>
      <c r="B160" s="81"/>
      <c r="C160" s="16" t="s">
        <v>13</v>
      </c>
      <c r="D160" s="58">
        <v>22</v>
      </c>
      <c r="E160" s="58">
        <v>27</v>
      </c>
      <c r="F160" s="58">
        <v>45</v>
      </c>
      <c r="G160" s="58">
        <v>87</v>
      </c>
      <c r="H160" s="58">
        <v>197</v>
      </c>
      <c r="I160" s="58">
        <v>238</v>
      </c>
      <c r="J160" s="58">
        <v>241</v>
      </c>
      <c r="K160" s="76">
        <v>857</v>
      </c>
      <c r="L160" s="13">
        <f t="shared" si="38"/>
        <v>100</v>
      </c>
      <c r="M160" s="3">
        <f t="shared" si="38"/>
        <v>100</v>
      </c>
      <c r="N160" s="3">
        <f t="shared" si="38"/>
        <v>100</v>
      </c>
      <c r="O160" s="3">
        <f t="shared" si="38"/>
        <v>100</v>
      </c>
      <c r="P160" s="3">
        <f t="shared" si="38"/>
        <v>99.4949494949495</v>
      </c>
      <c r="Q160" s="3">
        <f t="shared" si="38"/>
        <v>99.16666666666667</v>
      </c>
      <c r="R160" s="3">
        <f>+J160/J$162*100</f>
        <v>99.1769547325103</v>
      </c>
      <c r="S160" s="3">
        <f>+K160/K$162*100</f>
        <v>99.4199535962877</v>
      </c>
    </row>
    <row r="161" spans="1:19" ht="12.75">
      <c r="A161" s="92"/>
      <c r="B161" s="81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92"/>
      <c r="B162" s="81"/>
      <c r="C162" s="17" t="s">
        <v>1</v>
      </c>
      <c r="D162" s="60">
        <v>22</v>
      </c>
      <c r="E162" s="60">
        <v>27</v>
      </c>
      <c r="F162" s="60">
        <v>45</v>
      </c>
      <c r="G162" s="60">
        <v>87</v>
      </c>
      <c r="H162" s="60">
        <v>198</v>
      </c>
      <c r="I162" s="60">
        <v>240</v>
      </c>
      <c r="J162" s="60">
        <v>243</v>
      </c>
      <c r="K162" s="77">
        <v>862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1"/>
      <c r="B163" s="80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1</v>
      </c>
      <c r="J163" s="58">
        <v>0</v>
      </c>
      <c r="K163" s="76">
        <v>1</v>
      </c>
      <c r="L163" s="13">
        <f aca="true" t="shared" si="39" ref="L163:S166">+D163/D$166*100</f>
        <v>0</v>
      </c>
      <c r="M163" s="3">
        <f t="shared" si="39"/>
        <v>0</v>
      </c>
      <c r="N163" s="3">
        <f t="shared" si="39"/>
        <v>0</v>
      </c>
      <c r="O163" s="3">
        <f t="shared" si="39"/>
        <v>0</v>
      </c>
      <c r="P163" s="3">
        <f t="shared" si="39"/>
        <v>0</v>
      </c>
      <c r="Q163" s="3">
        <f t="shared" si="39"/>
        <v>0.5319148936170213</v>
      </c>
      <c r="R163" s="3">
        <f>+J163/J$166*100</f>
        <v>0</v>
      </c>
      <c r="S163" s="3">
        <f>+K163/K$166*100</f>
        <v>0.13812154696132595</v>
      </c>
    </row>
    <row r="164" spans="1:19" ht="12.75">
      <c r="A164" s="81"/>
      <c r="B164" s="81"/>
      <c r="C164" s="8" t="s">
        <v>13</v>
      </c>
      <c r="D164" s="58">
        <v>32</v>
      </c>
      <c r="E164" s="58">
        <v>25</v>
      </c>
      <c r="F164" s="58">
        <v>30</v>
      </c>
      <c r="G164" s="58">
        <v>59</v>
      </c>
      <c r="H164" s="58">
        <v>203</v>
      </c>
      <c r="I164" s="58">
        <v>187</v>
      </c>
      <c r="J164" s="58">
        <v>187</v>
      </c>
      <c r="K164" s="76">
        <v>723</v>
      </c>
      <c r="L164" s="13">
        <f t="shared" si="39"/>
        <v>100</v>
      </c>
      <c r="M164" s="3">
        <f t="shared" si="39"/>
        <v>100</v>
      </c>
      <c r="N164" s="3">
        <f t="shared" si="39"/>
        <v>100</v>
      </c>
      <c r="O164" s="3">
        <f t="shared" si="39"/>
        <v>100</v>
      </c>
      <c r="P164" s="3">
        <f t="shared" si="39"/>
        <v>100</v>
      </c>
      <c r="Q164" s="3">
        <f t="shared" si="39"/>
        <v>99.46808510638297</v>
      </c>
      <c r="R164" s="3">
        <f>+J164/J$166*100</f>
        <v>100</v>
      </c>
      <c r="S164" s="3">
        <f>+K164/K$166*100</f>
        <v>99.86187845303867</v>
      </c>
    </row>
    <row r="165" spans="1:19" ht="12.75">
      <c r="A165" s="81"/>
      <c r="B165" s="81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</v>
      </c>
      <c r="Q165" s="3">
        <f t="shared" si="39"/>
        <v>0</v>
      </c>
      <c r="R165" s="3">
        <f>+J165/J$166*100</f>
        <v>0</v>
      </c>
      <c r="S165" s="3">
        <f>+K165/K$166*100</f>
        <v>0</v>
      </c>
    </row>
    <row r="166" spans="1:19" ht="12.75">
      <c r="A166" s="81"/>
      <c r="B166" s="82"/>
      <c r="C166" s="8" t="s">
        <v>1</v>
      </c>
      <c r="D166" s="58">
        <v>32</v>
      </c>
      <c r="E166" s="58">
        <v>25</v>
      </c>
      <c r="F166" s="58">
        <v>30</v>
      </c>
      <c r="G166" s="58">
        <v>59</v>
      </c>
      <c r="H166" s="58">
        <v>203</v>
      </c>
      <c r="I166" s="58">
        <v>188</v>
      </c>
      <c r="J166" s="58">
        <v>187</v>
      </c>
      <c r="K166" s="76">
        <v>724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92"/>
      <c r="B167" s="83" t="s">
        <v>53</v>
      </c>
      <c r="C167" s="15" t="s">
        <v>12</v>
      </c>
      <c r="D167" s="56">
        <v>0</v>
      </c>
      <c r="E167" s="56">
        <v>0</v>
      </c>
      <c r="F167" s="56">
        <v>2</v>
      </c>
      <c r="G167" s="56">
        <v>1</v>
      </c>
      <c r="H167" s="56">
        <v>1</v>
      </c>
      <c r="I167" s="56">
        <v>4</v>
      </c>
      <c r="J167" s="56">
        <v>0</v>
      </c>
      <c r="K167" s="75">
        <v>8</v>
      </c>
      <c r="L167" s="12">
        <f aca="true" t="shared" si="40" ref="L167:S170">+D167/D$170*100</f>
        <v>0</v>
      </c>
      <c r="M167" s="10">
        <f t="shared" si="40"/>
        <v>0</v>
      </c>
      <c r="N167" s="10">
        <f t="shared" si="40"/>
        <v>7.6923076923076925</v>
      </c>
      <c r="O167" s="10">
        <f t="shared" si="40"/>
        <v>1.4705882352941175</v>
      </c>
      <c r="P167" s="10">
        <f t="shared" si="40"/>
        <v>0.6097560975609756</v>
      </c>
      <c r="Q167" s="10">
        <f t="shared" si="40"/>
        <v>2.0202020202020203</v>
      </c>
      <c r="R167" s="10">
        <f>+J167/J$170*100</f>
        <v>0</v>
      </c>
      <c r="S167" s="10">
        <f>+K167/K$170*100</f>
        <v>1.1283497884344147</v>
      </c>
    </row>
    <row r="168" spans="1:19" ht="12.75">
      <c r="A168" s="92"/>
      <c r="B168" s="81"/>
      <c r="C168" s="16" t="s">
        <v>13</v>
      </c>
      <c r="D168" s="58">
        <v>37</v>
      </c>
      <c r="E168" s="58">
        <v>20</v>
      </c>
      <c r="F168" s="58">
        <v>24</v>
      </c>
      <c r="G168" s="58">
        <v>67</v>
      </c>
      <c r="H168" s="58">
        <v>163</v>
      </c>
      <c r="I168" s="58">
        <v>194</v>
      </c>
      <c r="J168" s="58">
        <v>196</v>
      </c>
      <c r="K168" s="76">
        <v>701</v>
      </c>
      <c r="L168" s="13">
        <f t="shared" si="40"/>
        <v>100</v>
      </c>
      <c r="M168" s="3">
        <f t="shared" si="40"/>
        <v>100</v>
      </c>
      <c r="N168" s="3">
        <f t="shared" si="40"/>
        <v>92.3076923076923</v>
      </c>
      <c r="O168" s="3">
        <f t="shared" si="40"/>
        <v>98.52941176470588</v>
      </c>
      <c r="P168" s="3">
        <f t="shared" si="40"/>
        <v>99.39024390243902</v>
      </c>
      <c r="Q168" s="3">
        <f t="shared" si="40"/>
        <v>97.97979797979798</v>
      </c>
      <c r="R168" s="3">
        <f>+J168/J$170*100</f>
        <v>100</v>
      </c>
      <c r="S168" s="3">
        <f>+K168/K$170*100</f>
        <v>98.8716502115656</v>
      </c>
    </row>
    <row r="169" spans="1:19" ht="12.75">
      <c r="A169" s="92"/>
      <c r="B169" s="81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92"/>
      <c r="B170" s="82"/>
      <c r="C170" s="16" t="s">
        <v>1</v>
      </c>
      <c r="D170" s="58">
        <v>37</v>
      </c>
      <c r="E170" s="58">
        <v>20</v>
      </c>
      <c r="F170" s="58">
        <v>26</v>
      </c>
      <c r="G170" s="58">
        <v>68</v>
      </c>
      <c r="H170" s="58">
        <v>164</v>
      </c>
      <c r="I170" s="58">
        <v>198</v>
      </c>
      <c r="J170" s="58">
        <v>196</v>
      </c>
      <c r="K170" s="76">
        <v>709</v>
      </c>
      <c r="L170" s="13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92"/>
      <c r="B171" s="85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0</v>
      </c>
      <c r="H171" s="63">
        <v>3</v>
      </c>
      <c r="I171" s="63">
        <v>1</v>
      </c>
      <c r="J171" s="63">
        <v>0</v>
      </c>
      <c r="K171" s="78">
        <v>4</v>
      </c>
      <c r="L171" s="64">
        <f aca="true" t="shared" si="41" ref="L171:S174">+D171/D$174*100</f>
        <v>0</v>
      </c>
      <c r="M171" s="65">
        <f t="shared" si="41"/>
        <v>0</v>
      </c>
      <c r="N171" s="65">
        <f t="shared" si="41"/>
        <v>0</v>
      </c>
      <c r="O171" s="65">
        <f t="shared" si="41"/>
        <v>0</v>
      </c>
      <c r="P171" s="65">
        <f t="shared" si="41"/>
        <v>1.3824884792626728</v>
      </c>
      <c r="Q171" s="65">
        <f t="shared" si="41"/>
        <v>0.38910505836575876</v>
      </c>
      <c r="R171" s="65">
        <f>+J171/J$174*100</f>
        <v>0</v>
      </c>
      <c r="S171" s="65">
        <f>+K171/K$174*100</f>
        <v>0.4123711340206186</v>
      </c>
    </row>
    <row r="172" spans="1:19" ht="12.75">
      <c r="A172" s="92"/>
      <c r="B172" s="81"/>
      <c r="C172" s="8" t="s">
        <v>13</v>
      </c>
      <c r="D172" s="58">
        <v>37</v>
      </c>
      <c r="E172" s="58">
        <v>50</v>
      </c>
      <c r="F172" s="58">
        <v>45</v>
      </c>
      <c r="G172" s="58">
        <v>81</v>
      </c>
      <c r="H172" s="58">
        <v>214</v>
      </c>
      <c r="I172" s="58">
        <v>256</v>
      </c>
      <c r="J172" s="58">
        <v>283</v>
      </c>
      <c r="K172" s="76">
        <v>966</v>
      </c>
      <c r="L172" s="13">
        <f t="shared" si="41"/>
        <v>100</v>
      </c>
      <c r="M172" s="3">
        <f t="shared" si="41"/>
        <v>100</v>
      </c>
      <c r="N172" s="3">
        <f t="shared" si="41"/>
        <v>100</v>
      </c>
      <c r="O172" s="3">
        <f t="shared" si="41"/>
        <v>100</v>
      </c>
      <c r="P172" s="3">
        <f t="shared" si="41"/>
        <v>98.61751152073732</v>
      </c>
      <c r="Q172" s="3">
        <f t="shared" si="41"/>
        <v>99.61089494163424</v>
      </c>
      <c r="R172" s="3">
        <f>+J172/J$174*100</f>
        <v>100</v>
      </c>
      <c r="S172" s="3">
        <f>+K172/K$174*100</f>
        <v>99.58762886597938</v>
      </c>
    </row>
    <row r="173" spans="1:19" ht="12.75">
      <c r="A173" s="92"/>
      <c r="B173" s="81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92"/>
      <c r="B174" s="82"/>
      <c r="C174" s="8" t="s">
        <v>1</v>
      </c>
      <c r="D174" s="58">
        <v>37</v>
      </c>
      <c r="E174" s="58">
        <v>50</v>
      </c>
      <c r="F174" s="58">
        <v>45</v>
      </c>
      <c r="G174" s="58">
        <v>81</v>
      </c>
      <c r="H174" s="58">
        <v>217</v>
      </c>
      <c r="I174" s="58">
        <v>257</v>
      </c>
      <c r="J174" s="58">
        <v>283</v>
      </c>
      <c r="K174" s="76">
        <v>970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92"/>
      <c r="B175" s="83" t="s">
        <v>55</v>
      </c>
      <c r="C175" s="15" t="s">
        <v>12</v>
      </c>
      <c r="D175" s="56">
        <v>0</v>
      </c>
      <c r="E175" s="56">
        <v>0</v>
      </c>
      <c r="F175" s="56">
        <v>0</v>
      </c>
      <c r="G175" s="56">
        <v>0</v>
      </c>
      <c r="H175" s="56">
        <v>1</v>
      </c>
      <c r="I175" s="56">
        <v>3</v>
      </c>
      <c r="J175" s="56">
        <v>1</v>
      </c>
      <c r="K175" s="75">
        <v>5</v>
      </c>
      <c r="L175" s="12">
        <f aca="true" t="shared" si="42" ref="L175:S178">+D175/D$178*100</f>
        <v>0</v>
      </c>
      <c r="M175" s="10">
        <f t="shared" si="42"/>
        <v>0</v>
      </c>
      <c r="N175" s="10">
        <f t="shared" si="42"/>
        <v>0</v>
      </c>
      <c r="O175" s="10">
        <f t="shared" si="42"/>
        <v>0</v>
      </c>
      <c r="P175" s="10">
        <f t="shared" si="42"/>
        <v>0.13020833333333331</v>
      </c>
      <c r="Q175" s="10">
        <f t="shared" si="42"/>
        <v>0.34207525655644244</v>
      </c>
      <c r="R175" s="10">
        <f>+J175/J$178*100</f>
        <v>0.12091898428053204</v>
      </c>
      <c r="S175" s="10">
        <f>+K175/K$178*100</f>
        <v>0.1539882968894364</v>
      </c>
    </row>
    <row r="176" spans="1:19" ht="12.75">
      <c r="A176" s="92"/>
      <c r="B176" s="81"/>
      <c r="C176" s="16" t="s">
        <v>13</v>
      </c>
      <c r="D176" s="58">
        <v>178</v>
      </c>
      <c r="E176" s="58">
        <v>150</v>
      </c>
      <c r="F176" s="58">
        <v>167</v>
      </c>
      <c r="G176" s="58">
        <v>280</v>
      </c>
      <c r="H176" s="58">
        <v>767</v>
      </c>
      <c r="I176" s="58">
        <v>874</v>
      </c>
      <c r="J176" s="58">
        <v>826</v>
      </c>
      <c r="K176" s="76">
        <v>3242</v>
      </c>
      <c r="L176" s="13">
        <f t="shared" si="42"/>
        <v>100</v>
      </c>
      <c r="M176" s="3">
        <f t="shared" si="42"/>
        <v>100</v>
      </c>
      <c r="N176" s="3">
        <f t="shared" si="42"/>
        <v>100</v>
      </c>
      <c r="O176" s="3">
        <f t="shared" si="42"/>
        <v>100</v>
      </c>
      <c r="P176" s="3">
        <f t="shared" si="42"/>
        <v>99.86979166666666</v>
      </c>
      <c r="Q176" s="3">
        <f t="shared" si="42"/>
        <v>99.65792474344356</v>
      </c>
      <c r="R176" s="3">
        <f>+J176/J$178*100</f>
        <v>99.87908101571948</v>
      </c>
      <c r="S176" s="3">
        <f>+K176/K$178*100</f>
        <v>99.84601170311056</v>
      </c>
    </row>
    <row r="177" spans="1:19" ht="12.75">
      <c r="A177" s="92"/>
      <c r="B177" s="81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92"/>
      <c r="B178" s="81"/>
      <c r="C178" s="17" t="s">
        <v>1</v>
      </c>
      <c r="D178" s="60">
        <v>178</v>
      </c>
      <c r="E178" s="60">
        <v>150</v>
      </c>
      <c r="F178" s="60">
        <v>167</v>
      </c>
      <c r="G178" s="60">
        <v>280</v>
      </c>
      <c r="H178" s="60">
        <v>768</v>
      </c>
      <c r="I178" s="60">
        <v>877</v>
      </c>
      <c r="J178" s="60">
        <v>827</v>
      </c>
      <c r="K178" s="77">
        <v>3247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92"/>
      <c r="B179" s="80" t="s">
        <v>56</v>
      </c>
      <c r="C179" s="8" t="s">
        <v>12</v>
      </c>
      <c r="D179" s="58">
        <v>0</v>
      </c>
      <c r="E179" s="58">
        <v>0</v>
      </c>
      <c r="F179" s="58">
        <v>2</v>
      </c>
      <c r="G179" s="58">
        <v>0</v>
      </c>
      <c r="H179" s="58">
        <v>1</v>
      </c>
      <c r="I179" s="58">
        <v>0</v>
      </c>
      <c r="J179" s="58">
        <v>0</v>
      </c>
      <c r="K179" s="76">
        <v>3</v>
      </c>
      <c r="L179" s="13">
        <f aca="true" t="shared" si="43" ref="L179:S182">+D179/D$182*100</f>
        <v>0</v>
      </c>
      <c r="M179" s="3">
        <f t="shared" si="43"/>
        <v>0</v>
      </c>
      <c r="N179" s="3">
        <f t="shared" si="43"/>
        <v>3.571428571428571</v>
      </c>
      <c r="O179" s="3">
        <f t="shared" si="43"/>
        <v>0</v>
      </c>
      <c r="P179" s="3">
        <f t="shared" si="43"/>
        <v>0.5714285714285714</v>
      </c>
      <c r="Q179" s="3">
        <f t="shared" si="43"/>
        <v>0</v>
      </c>
      <c r="R179" s="3">
        <f>+J179/J$182*100</f>
        <v>0</v>
      </c>
      <c r="S179" s="3">
        <f>+K179/K$182*100</f>
        <v>0.38910505836575876</v>
      </c>
    </row>
    <row r="180" spans="1:19" ht="12.75">
      <c r="A180" s="92"/>
      <c r="B180" s="81"/>
      <c r="C180" s="8" t="s">
        <v>13</v>
      </c>
      <c r="D180" s="58">
        <v>34</v>
      </c>
      <c r="E180" s="58">
        <v>50</v>
      </c>
      <c r="F180" s="58">
        <v>54</v>
      </c>
      <c r="G180" s="58">
        <v>66</v>
      </c>
      <c r="H180" s="58">
        <v>174</v>
      </c>
      <c r="I180" s="58">
        <v>200</v>
      </c>
      <c r="J180" s="58">
        <v>190</v>
      </c>
      <c r="K180" s="76">
        <v>768</v>
      </c>
      <c r="L180" s="13">
        <f t="shared" si="43"/>
        <v>100</v>
      </c>
      <c r="M180" s="3">
        <f t="shared" si="43"/>
        <v>100</v>
      </c>
      <c r="N180" s="3">
        <f t="shared" si="43"/>
        <v>96.42857142857143</v>
      </c>
      <c r="O180" s="3">
        <f t="shared" si="43"/>
        <v>100</v>
      </c>
      <c r="P180" s="3">
        <f t="shared" si="43"/>
        <v>99.42857142857143</v>
      </c>
      <c r="Q180" s="3">
        <f t="shared" si="43"/>
        <v>100</v>
      </c>
      <c r="R180" s="3">
        <f>+J180/J$182*100</f>
        <v>100</v>
      </c>
      <c r="S180" s="3">
        <f>+K180/K$182*100</f>
        <v>99.61089494163424</v>
      </c>
    </row>
    <row r="181" spans="1:19" ht="12.75">
      <c r="A181" s="92"/>
      <c r="B181" s="81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92"/>
      <c r="B182" s="82"/>
      <c r="C182" s="8" t="s">
        <v>1</v>
      </c>
      <c r="D182" s="58">
        <v>34</v>
      </c>
      <c r="E182" s="58">
        <v>50</v>
      </c>
      <c r="F182" s="58">
        <v>56</v>
      </c>
      <c r="G182" s="58">
        <v>66</v>
      </c>
      <c r="H182" s="58">
        <v>175</v>
      </c>
      <c r="I182" s="58">
        <v>200</v>
      </c>
      <c r="J182" s="58">
        <v>190</v>
      </c>
      <c r="K182" s="76">
        <v>771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92"/>
      <c r="B183" s="83" t="s">
        <v>57</v>
      </c>
      <c r="C183" s="15" t="s">
        <v>12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1</v>
      </c>
      <c r="J183" s="56">
        <v>0</v>
      </c>
      <c r="K183" s="75">
        <v>1</v>
      </c>
      <c r="L183" s="12">
        <f aca="true" t="shared" si="44" ref="L183:S186">+D183/D$186*100</f>
        <v>0</v>
      </c>
      <c r="M183" s="10">
        <f t="shared" si="44"/>
        <v>0</v>
      </c>
      <c r="N183" s="10">
        <f t="shared" si="44"/>
        <v>0</v>
      </c>
      <c r="O183" s="10">
        <f t="shared" si="44"/>
        <v>0</v>
      </c>
      <c r="P183" s="10">
        <f t="shared" si="44"/>
        <v>0</v>
      </c>
      <c r="Q183" s="10">
        <f t="shared" si="44"/>
        <v>0.4807692307692308</v>
      </c>
      <c r="R183" s="10">
        <f>+J183/J$186*100</f>
        <v>0</v>
      </c>
      <c r="S183" s="10">
        <f>+K183/K$186*100</f>
        <v>0.1402524544179523</v>
      </c>
    </row>
    <row r="184" spans="1:19" ht="12.75">
      <c r="A184" s="92"/>
      <c r="B184" s="81"/>
      <c r="C184" s="16" t="s">
        <v>13</v>
      </c>
      <c r="D184" s="58">
        <v>30</v>
      </c>
      <c r="E184" s="58">
        <v>25</v>
      </c>
      <c r="F184" s="58">
        <v>27</v>
      </c>
      <c r="G184" s="58">
        <v>48</v>
      </c>
      <c r="H184" s="58">
        <v>159</v>
      </c>
      <c r="I184" s="58">
        <v>207</v>
      </c>
      <c r="J184" s="58">
        <v>216</v>
      </c>
      <c r="K184" s="76">
        <v>712</v>
      </c>
      <c r="L184" s="13">
        <f t="shared" si="44"/>
        <v>100</v>
      </c>
      <c r="M184" s="3">
        <f t="shared" si="44"/>
        <v>100</v>
      </c>
      <c r="N184" s="3">
        <f t="shared" si="44"/>
        <v>100</v>
      </c>
      <c r="O184" s="3">
        <f t="shared" si="44"/>
        <v>100</v>
      </c>
      <c r="P184" s="3">
        <f t="shared" si="44"/>
        <v>100</v>
      </c>
      <c r="Q184" s="3">
        <f t="shared" si="44"/>
        <v>99.51923076923077</v>
      </c>
      <c r="R184" s="3">
        <f>+J184/J$186*100</f>
        <v>100</v>
      </c>
      <c r="S184" s="3">
        <f>+K184/K$186*100</f>
        <v>99.85974754558204</v>
      </c>
    </row>
    <row r="185" spans="1:19" ht="12.75">
      <c r="A185" s="92"/>
      <c r="B185" s="81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92"/>
      <c r="B186" s="84"/>
      <c r="C186" s="68" t="s">
        <v>1</v>
      </c>
      <c r="D186" s="70">
        <v>30</v>
      </c>
      <c r="E186" s="70">
        <v>25</v>
      </c>
      <c r="F186" s="70">
        <v>27</v>
      </c>
      <c r="G186" s="70">
        <v>48</v>
      </c>
      <c r="H186" s="70">
        <v>159</v>
      </c>
      <c r="I186" s="70">
        <v>208</v>
      </c>
      <c r="J186" s="70">
        <v>216</v>
      </c>
      <c r="K186" s="79">
        <v>713</v>
      </c>
      <c r="L186" s="71">
        <f t="shared" si="44"/>
        <v>100</v>
      </c>
      <c r="M186" s="72">
        <f t="shared" si="44"/>
        <v>100</v>
      </c>
      <c r="N186" s="72">
        <f t="shared" si="44"/>
        <v>100</v>
      </c>
      <c r="O186" s="72">
        <f t="shared" si="44"/>
        <v>100</v>
      </c>
      <c r="P186" s="72">
        <f t="shared" si="44"/>
        <v>100</v>
      </c>
      <c r="Q186" s="72">
        <f t="shared" si="44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1"/>
      <c r="B187" s="80" t="s">
        <v>58</v>
      </c>
      <c r="C187" s="8" t="s">
        <v>12</v>
      </c>
      <c r="D187" s="58">
        <v>0</v>
      </c>
      <c r="E187" s="58">
        <v>0</v>
      </c>
      <c r="F187" s="58">
        <v>3</v>
      </c>
      <c r="G187" s="58">
        <v>3</v>
      </c>
      <c r="H187" s="58">
        <v>6</v>
      </c>
      <c r="I187" s="58">
        <v>11</v>
      </c>
      <c r="J187" s="58">
        <v>15</v>
      </c>
      <c r="K187" s="76">
        <v>38</v>
      </c>
      <c r="L187" s="13">
        <f aca="true" t="shared" si="45" ref="L187:S190">+D187/D$190*100</f>
        <v>0</v>
      </c>
      <c r="M187" s="3">
        <f t="shared" si="45"/>
        <v>0</v>
      </c>
      <c r="N187" s="3">
        <f t="shared" si="45"/>
        <v>0.43103448275862066</v>
      </c>
      <c r="O187" s="3">
        <f t="shared" si="45"/>
        <v>0.25295109612141653</v>
      </c>
      <c r="P187" s="3">
        <f t="shared" si="45"/>
        <v>0.16133369185264856</v>
      </c>
      <c r="Q187" s="3">
        <f t="shared" si="45"/>
        <v>0.20065669463699382</v>
      </c>
      <c r="R187" s="3">
        <f>+J187/J$190*100</f>
        <v>0.29797377830750893</v>
      </c>
      <c r="S187" s="3">
        <f>+K187/K$190*100</f>
        <v>0.21883098186006333</v>
      </c>
    </row>
    <row r="188" spans="1:19" ht="12.75">
      <c r="A188" s="81"/>
      <c r="B188" s="81"/>
      <c r="C188" s="8" t="s">
        <v>13</v>
      </c>
      <c r="D188" s="58">
        <v>667</v>
      </c>
      <c r="E188" s="58">
        <v>581</v>
      </c>
      <c r="F188" s="58">
        <v>693</v>
      </c>
      <c r="G188" s="58">
        <v>1183</v>
      </c>
      <c r="H188" s="58">
        <v>3713</v>
      </c>
      <c r="I188" s="58">
        <v>5471</v>
      </c>
      <c r="J188" s="58">
        <v>5019</v>
      </c>
      <c r="K188" s="76">
        <v>17327</v>
      </c>
      <c r="L188" s="13">
        <f t="shared" si="45"/>
        <v>100</v>
      </c>
      <c r="M188" s="3">
        <f t="shared" si="45"/>
        <v>100</v>
      </c>
      <c r="N188" s="3">
        <f t="shared" si="45"/>
        <v>99.56896551724138</v>
      </c>
      <c r="O188" s="3">
        <f t="shared" si="45"/>
        <v>99.74704890387859</v>
      </c>
      <c r="P188" s="3">
        <f t="shared" si="45"/>
        <v>99.83866630814735</v>
      </c>
      <c r="Q188" s="3">
        <f t="shared" si="45"/>
        <v>99.79934330536301</v>
      </c>
      <c r="R188" s="3">
        <f>+J188/J$190*100</f>
        <v>99.70202622169249</v>
      </c>
      <c r="S188" s="3">
        <f>+K188/K$190*100</f>
        <v>99.78116901813993</v>
      </c>
    </row>
    <row r="189" spans="1:19" ht="12.75">
      <c r="A189" s="81"/>
      <c r="B189" s="81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45"/>
        <v>0</v>
      </c>
      <c r="M189" s="3">
        <f t="shared" si="45"/>
        <v>0</v>
      </c>
      <c r="N189" s="3">
        <f t="shared" si="45"/>
        <v>0</v>
      </c>
      <c r="O189" s="3">
        <f t="shared" si="45"/>
        <v>0</v>
      </c>
      <c r="P189" s="3">
        <f t="shared" si="45"/>
        <v>0</v>
      </c>
      <c r="Q189" s="3">
        <f t="shared" si="45"/>
        <v>0</v>
      </c>
      <c r="R189" s="3">
        <f>+J189/J$190*100</f>
        <v>0</v>
      </c>
      <c r="S189" s="3">
        <f>+K189/K$190*100</f>
        <v>0</v>
      </c>
    </row>
    <row r="190" spans="1:19" ht="13.5" thickBot="1">
      <c r="A190" s="81"/>
      <c r="B190" s="82"/>
      <c r="C190" s="8" t="s">
        <v>1</v>
      </c>
      <c r="D190" s="58">
        <v>667</v>
      </c>
      <c r="E190" s="58">
        <v>581</v>
      </c>
      <c r="F190" s="58">
        <v>696</v>
      </c>
      <c r="G190" s="58">
        <v>1186</v>
      </c>
      <c r="H190" s="58">
        <v>3719</v>
      </c>
      <c r="I190" s="58">
        <v>5482</v>
      </c>
      <c r="J190" s="58">
        <v>5034</v>
      </c>
      <c r="K190" s="76">
        <v>17365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92"/>
      <c r="B191" s="85" t="s">
        <v>59</v>
      </c>
      <c r="C191" s="61" t="s">
        <v>12</v>
      </c>
      <c r="D191" s="63">
        <v>1</v>
      </c>
      <c r="E191" s="63">
        <v>0</v>
      </c>
      <c r="F191" s="63">
        <v>3</v>
      </c>
      <c r="G191" s="63">
        <v>2</v>
      </c>
      <c r="H191" s="63">
        <v>10</v>
      </c>
      <c r="I191" s="63">
        <v>8</v>
      </c>
      <c r="J191" s="63">
        <v>16</v>
      </c>
      <c r="K191" s="78">
        <v>40</v>
      </c>
      <c r="L191" s="64">
        <f aca="true" t="shared" si="46" ref="L191:S194">+D191/D$194*100</f>
        <v>0.23696682464454977</v>
      </c>
      <c r="M191" s="65">
        <f t="shared" si="46"/>
        <v>0</v>
      </c>
      <c r="N191" s="65">
        <f t="shared" si="46"/>
        <v>0.7246376811594203</v>
      </c>
      <c r="O191" s="65">
        <f t="shared" si="46"/>
        <v>0.2824858757062147</v>
      </c>
      <c r="P191" s="65">
        <f t="shared" si="46"/>
        <v>0.4844961240310077</v>
      </c>
      <c r="Q191" s="65">
        <f t="shared" si="46"/>
        <v>0.2550207204335352</v>
      </c>
      <c r="R191" s="65">
        <f>+J191/J$194*100</f>
        <v>0.5213424568263278</v>
      </c>
      <c r="S191" s="65">
        <f>+K191/K$194*100</f>
        <v>0.3933910306845004</v>
      </c>
    </row>
    <row r="192" spans="1:19" ht="12.75">
      <c r="A192" s="92"/>
      <c r="B192" s="81"/>
      <c r="C192" s="16" t="s">
        <v>13</v>
      </c>
      <c r="D192" s="58">
        <v>421</v>
      </c>
      <c r="E192" s="58">
        <v>354</v>
      </c>
      <c r="F192" s="58">
        <v>411</v>
      </c>
      <c r="G192" s="58">
        <v>706</v>
      </c>
      <c r="H192" s="58">
        <v>2054</v>
      </c>
      <c r="I192" s="58">
        <v>3129</v>
      </c>
      <c r="J192" s="58">
        <v>3053</v>
      </c>
      <c r="K192" s="76">
        <v>10128</v>
      </c>
      <c r="L192" s="13">
        <f t="shared" si="46"/>
        <v>99.76303317535546</v>
      </c>
      <c r="M192" s="3">
        <f t="shared" si="46"/>
        <v>100</v>
      </c>
      <c r="N192" s="3">
        <f t="shared" si="46"/>
        <v>99.27536231884058</v>
      </c>
      <c r="O192" s="3">
        <f t="shared" si="46"/>
        <v>99.71751412429379</v>
      </c>
      <c r="P192" s="3">
        <f t="shared" si="46"/>
        <v>99.51550387596899</v>
      </c>
      <c r="Q192" s="3">
        <f t="shared" si="46"/>
        <v>99.74497927956646</v>
      </c>
      <c r="R192" s="3">
        <f>+J192/J$194*100</f>
        <v>99.47865754317368</v>
      </c>
      <c r="S192" s="3">
        <f>+K192/K$194*100</f>
        <v>99.6066089693155</v>
      </c>
    </row>
    <row r="193" spans="1:19" ht="12.75">
      <c r="A193" s="92"/>
      <c r="B193" s="81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46"/>
        <v>0</v>
      </c>
      <c r="M193" s="3">
        <f t="shared" si="46"/>
        <v>0</v>
      </c>
      <c r="N193" s="3">
        <f t="shared" si="46"/>
        <v>0</v>
      </c>
      <c r="O193" s="3">
        <f t="shared" si="46"/>
        <v>0</v>
      </c>
      <c r="P193" s="3">
        <f t="shared" si="46"/>
        <v>0</v>
      </c>
      <c r="Q193" s="3">
        <f t="shared" si="46"/>
        <v>0</v>
      </c>
      <c r="R193" s="3">
        <f>+J193/J$194*100</f>
        <v>0</v>
      </c>
      <c r="S193" s="3">
        <f>+K193/K$194*100</f>
        <v>0</v>
      </c>
    </row>
    <row r="194" spans="1:19" ht="12.75">
      <c r="A194" s="92"/>
      <c r="B194" s="81"/>
      <c r="C194" s="17" t="s">
        <v>1</v>
      </c>
      <c r="D194" s="60">
        <v>422</v>
      </c>
      <c r="E194" s="60">
        <v>354</v>
      </c>
      <c r="F194" s="60">
        <v>414</v>
      </c>
      <c r="G194" s="60">
        <v>708</v>
      </c>
      <c r="H194" s="60">
        <v>2064</v>
      </c>
      <c r="I194" s="60">
        <v>3137</v>
      </c>
      <c r="J194" s="60">
        <v>3069</v>
      </c>
      <c r="K194" s="77">
        <v>10168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92"/>
      <c r="B195" s="80" t="s">
        <v>60</v>
      </c>
      <c r="C195" s="8" t="s">
        <v>12</v>
      </c>
      <c r="D195" s="58">
        <v>1</v>
      </c>
      <c r="E195" s="58">
        <v>0</v>
      </c>
      <c r="F195" s="58">
        <v>0</v>
      </c>
      <c r="G195" s="58">
        <v>4</v>
      </c>
      <c r="H195" s="58">
        <v>3</v>
      </c>
      <c r="I195" s="58">
        <v>5</v>
      </c>
      <c r="J195" s="58">
        <v>9</v>
      </c>
      <c r="K195" s="76">
        <v>22</v>
      </c>
      <c r="L195" s="13">
        <f aca="true" t="shared" si="47" ref="L195:S198">+D195/D$198*100</f>
        <v>0.3968253968253968</v>
      </c>
      <c r="M195" s="3">
        <f t="shared" si="47"/>
        <v>0</v>
      </c>
      <c r="N195" s="3">
        <f t="shared" si="47"/>
        <v>0</v>
      </c>
      <c r="O195" s="3">
        <f t="shared" si="47"/>
        <v>0.9280742459396751</v>
      </c>
      <c r="P195" s="3">
        <f t="shared" si="47"/>
        <v>0.2377179080824089</v>
      </c>
      <c r="Q195" s="3">
        <f t="shared" si="47"/>
        <v>0.2384358607534573</v>
      </c>
      <c r="R195" s="3">
        <f>+J195/J$198*100</f>
        <v>0.3869303525365434</v>
      </c>
      <c r="S195" s="3">
        <f>+K195/K$198*100</f>
        <v>0.3237674760853569</v>
      </c>
    </row>
    <row r="196" spans="1:19" ht="12.75">
      <c r="A196" s="92"/>
      <c r="B196" s="81"/>
      <c r="C196" s="8" t="s">
        <v>13</v>
      </c>
      <c r="D196" s="58">
        <v>251</v>
      </c>
      <c r="E196" s="58">
        <v>196</v>
      </c>
      <c r="F196" s="58">
        <v>231</v>
      </c>
      <c r="G196" s="58">
        <v>427</v>
      </c>
      <c r="H196" s="58">
        <v>1259</v>
      </c>
      <c r="I196" s="58">
        <v>2092</v>
      </c>
      <c r="J196" s="58">
        <v>2317</v>
      </c>
      <c r="K196" s="76">
        <v>6773</v>
      </c>
      <c r="L196" s="13">
        <f t="shared" si="47"/>
        <v>99.60317460317461</v>
      </c>
      <c r="M196" s="3">
        <f t="shared" si="47"/>
        <v>100</v>
      </c>
      <c r="N196" s="3">
        <f t="shared" si="47"/>
        <v>100</v>
      </c>
      <c r="O196" s="3">
        <f t="shared" si="47"/>
        <v>99.07192575406032</v>
      </c>
      <c r="P196" s="3">
        <f t="shared" si="47"/>
        <v>99.76228209191758</v>
      </c>
      <c r="Q196" s="3">
        <f t="shared" si="47"/>
        <v>99.76156413924654</v>
      </c>
      <c r="R196" s="3">
        <f>+J196/J$198*100</f>
        <v>99.61306964746346</v>
      </c>
      <c r="S196" s="3">
        <f>+K196/K$198*100</f>
        <v>99.67623252391465</v>
      </c>
    </row>
    <row r="197" spans="1:19" ht="12.75">
      <c r="A197" s="92"/>
      <c r="B197" s="81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47"/>
        <v>0</v>
      </c>
      <c r="M197" s="3">
        <f t="shared" si="47"/>
        <v>0</v>
      </c>
      <c r="N197" s="3">
        <f t="shared" si="47"/>
        <v>0</v>
      </c>
      <c r="O197" s="3">
        <f t="shared" si="47"/>
        <v>0</v>
      </c>
      <c r="P197" s="3">
        <f t="shared" si="47"/>
        <v>0</v>
      </c>
      <c r="Q197" s="3">
        <f t="shared" si="47"/>
        <v>0</v>
      </c>
      <c r="R197" s="3">
        <f>+J197/J$198*100</f>
        <v>0</v>
      </c>
      <c r="S197" s="3">
        <f>+K197/K$198*100</f>
        <v>0</v>
      </c>
    </row>
    <row r="198" spans="1:19" ht="12.75">
      <c r="A198" s="92"/>
      <c r="B198" s="82"/>
      <c r="C198" s="8" t="s">
        <v>1</v>
      </c>
      <c r="D198" s="58">
        <v>252</v>
      </c>
      <c r="E198" s="58">
        <v>196</v>
      </c>
      <c r="F198" s="58">
        <v>231</v>
      </c>
      <c r="G198" s="58">
        <v>431</v>
      </c>
      <c r="H198" s="58">
        <v>1262</v>
      </c>
      <c r="I198" s="58">
        <v>2097</v>
      </c>
      <c r="J198" s="58">
        <v>2326</v>
      </c>
      <c r="K198" s="76">
        <v>6795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92"/>
      <c r="B199" s="83" t="s">
        <v>61</v>
      </c>
      <c r="C199" s="15" t="s">
        <v>12</v>
      </c>
      <c r="D199" s="56">
        <v>0</v>
      </c>
      <c r="E199" s="56">
        <v>0</v>
      </c>
      <c r="F199" s="56">
        <v>1</v>
      </c>
      <c r="G199" s="56">
        <v>1</v>
      </c>
      <c r="H199" s="56">
        <v>0</v>
      </c>
      <c r="I199" s="56">
        <v>4</v>
      </c>
      <c r="J199" s="56">
        <v>7</v>
      </c>
      <c r="K199" s="75">
        <v>13</v>
      </c>
      <c r="L199" s="12">
        <f aca="true" t="shared" si="48" ref="L199:S202">+D199/D$202*100</f>
        <v>0</v>
      </c>
      <c r="M199" s="10">
        <f t="shared" si="48"/>
        <v>0</v>
      </c>
      <c r="N199" s="10">
        <f t="shared" si="48"/>
        <v>0.4329004329004329</v>
      </c>
      <c r="O199" s="10">
        <f t="shared" si="48"/>
        <v>0.24875621890547264</v>
      </c>
      <c r="P199" s="10">
        <f t="shared" si="48"/>
        <v>0</v>
      </c>
      <c r="Q199" s="10">
        <f t="shared" si="48"/>
        <v>0.2949852507374631</v>
      </c>
      <c r="R199" s="10">
        <f>+J199/J$202*100</f>
        <v>0.4768392370572207</v>
      </c>
      <c r="S199" s="10">
        <f>+K199/K$202*100</f>
        <v>0.27083333333333337</v>
      </c>
    </row>
    <row r="200" spans="1:19" ht="12.75">
      <c r="A200" s="92"/>
      <c r="B200" s="81"/>
      <c r="C200" s="16" t="s">
        <v>13</v>
      </c>
      <c r="D200" s="58">
        <v>159</v>
      </c>
      <c r="E200" s="58">
        <v>192</v>
      </c>
      <c r="F200" s="58">
        <v>230</v>
      </c>
      <c r="G200" s="58">
        <v>401</v>
      </c>
      <c r="H200" s="58">
        <v>992</v>
      </c>
      <c r="I200" s="58">
        <v>1352</v>
      </c>
      <c r="J200" s="58">
        <v>1461</v>
      </c>
      <c r="K200" s="76">
        <v>4787</v>
      </c>
      <c r="L200" s="13">
        <f t="shared" si="48"/>
        <v>100</v>
      </c>
      <c r="M200" s="3">
        <f t="shared" si="48"/>
        <v>100</v>
      </c>
      <c r="N200" s="3">
        <f t="shared" si="48"/>
        <v>99.56709956709958</v>
      </c>
      <c r="O200" s="3">
        <f t="shared" si="48"/>
        <v>99.75124378109453</v>
      </c>
      <c r="P200" s="3">
        <f t="shared" si="48"/>
        <v>100</v>
      </c>
      <c r="Q200" s="3">
        <f t="shared" si="48"/>
        <v>99.70501474926253</v>
      </c>
      <c r="R200" s="3">
        <f>+J200/J$202*100</f>
        <v>99.52316076294278</v>
      </c>
      <c r="S200" s="3">
        <f>+K200/K$202*100</f>
        <v>99.72916666666667</v>
      </c>
    </row>
    <row r="201" spans="1:19" ht="12.75">
      <c r="A201" s="92"/>
      <c r="B201" s="81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48"/>
        <v>0</v>
      </c>
      <c r="M201" s="3">
        <f t="shared" si="48"/>
        <v>0</v>
      </c>
      <c r="N201" s="3">
        <f t="shared" si="48"/>
        <v>0</v>
      </c>
      <c r="O201" s="3">
        <f t="shared" si="48"/>
        <v>0</v>
      </c>
      <c r="P201" s="3">
        <f t="shared" si="48"/>
        <v>0</v>
      </c>
      <c r="Q201" s="3">
        <f t="shared" si="48"/>
        <v>0</v>
      </c>
      <c r="R201" s="3">
        <f>+J201/J$202*100</f>
        <v>0</v>
      </c>
      <c r="S201" s="3">
        <f>+K201/K$202*100</f>
        <v>0</v>
      </c>
    </row>
    <row r="202" spans="1:19" ht="12.75">
      <c r="A202" s="92"/>
      <c r="B202" s="81"/>
      <c r="C202" s="17" t="s">
        <v>1</v>
      </c>
      <c r="D202" s="60">
        <v>159</v>
      </c>
      <c r="E202" s="60">
        <v>192</v>
      </c>
      <c r="F202" s="60">
        <v>231</v>
      </c>
      <c r="G202" s="60">
        <v>402</v>
      </c>
      <c r="H202" s="60">
        <v>992</v>
      </c>
      <c r="I202" s="60">
        <v>1356</v>
      </c>
      <c r="J202" s="60">
        <v>1468</v>
      </c>
      <c r="K202" s="77">
        <v>4800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92"/>
      <c r="B203" s="80" t="s">
        <v>62</v>
      </c>
      <c r="C203" s="8" t="s">
        <v>12</v>
      </c>
      <c r="D203" s="58">
        <v>2</v>
      </c>
      <c r="E203" s="58">
        <v>0</v>
      </c>
      <c r="F203" s="58">
        <v>1</v>
      </c>
      <c r="G203" s="58">
        <v>2</v>
      </c>
      <c r="H203" s="58">
        <v>3</v>
      </c>
      <c r="I203" s="58">
        <v>13</v>
      </c>
      <c r="J203" s="58">
        <v>11</v>
      </c>
      <c r="K203" s="76">
        <v>32</v>
      </c>
      <c r="L203" s="13">
        <f aca="true" t="shared" si="49" ref="L203:S206">+D203/D$206*100</f>
        <v>1.0101010101010102</v>
      </c>
      <c r="M203" s="3">
        <f t="shared" si="49"/>
        <v>0</v>
      </c>
      <c r="N203" s="3">
        <f t="shared" si="49"/>
        <v>0.48543689320388345</v>
      </c>
      <c r="O203" s="3">
        <f t="shared" si="49"/>
        <v>0.546448087431694</v>
      </c>
      <c r="P203" s="3">
        <f t="shared" si="49"/>
        <v>0.25510204081632654</v>
      </c>
      <c r="Q203" s="3">
        <f t="shared" si="49"/>
        <v>0.7295173961840629</v>
      </c>
      <c r="R203" s="3">
        <f>+J203/J$206*100</f>
        <v>0.6662628709872804</v>
      </c>
      <c r="S203" s="3">
        <f>+K203/K$206*100</f>
        <v>0.5747126436781609</v>
      </c>
    </row>
    <row r="204" spans="1:19" ht="12.75">
      <c r="A204" s="92"/>
      <c r="B204" s="81"/>
      <c r="C204" s="8" t="s">
        <v>13</v>
      </c>
      <c r="D204" s="58">
        <v>196</v>
      </c>
      <c r="E204" s="58">
        <v>189</v>
      </c>
      <c r="F204" s="58">
        <v>205</v>
      </c>
      <c r="G204" s="58">
        <v>364</v>
      </c>
      <c r="H204" s="58">
        <v>1173</v>
      </c>
      <c r="I204" s="58">
        <v>1769</v>
      </c>
      <c r="J204" s="58">
        <v>1640</v>
      </c>
      <c r="K204" s="76">
        <v>5536</v>
      </c>
      <c r="L204" s="13">
        <f t="shared" si="49"/>
        <v>98.98989898989899</v>
      </c>
      <c r="M204" s="3">
        <f t="shared" si="49"/>
        <v>100</v>
      </c>
      <c r="N204" s="3">
        <f t="shared" si="49"/>
        <v>99.51456310679612</v>
      </c>
      <c r="O204" s="3">
        <f t="shared" si="49"/>
        <v>99.4535519125683</v>
      </c>
      <c r="P204" s="3">
        <f t="shared" si="49"/>
        <v>99.74489795918367</v>
      </c>
      <c r="Q204" s="3">
        <f t="shared" si="49"/>
        <v>99.27048260381594</v>
      </c>
      <c r="R204" s="3">
        <f>+J204/J$206*100</f>
        <v>99.33373712901272</v>
      </c>
      <c r="S204" s="3">
        <f>+K204/K$206*100</f>
        <v>99.42528735632183</v>
      </c>
    </row>
    <row r="205" spans="1:19" ht="12.75">
      <c r="A205" s="92"/>
      <c r="B205" s="81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49"/>
        <v>0</v>
      </c>
      <c r="M205" s="3">
        <f t="shared" si="49"/>
        <v>0</v>
      </c>
      <c r="N205" s="3">
        <f t="shared" si="49"/>
        <v>0</v>
      </c>
      <c r="O205" s="3">
        <f t="shared" si="49"/>
        <v>0</v>
      </c>
      <c r="P205" s="3">
        <f t="shared" si="49"/>
        <v>0</v>
      </c>
      <c r="Q205" s="3">
        <f t="shared" si="49"/>
        <v>0</v>
      </c>
      <c r="R205" s="3">
        <f>+J205/J$206*100</f>
        <v>0</v>
      </c>
      <c r="S205" s="3">
        <f>+K205/K$206*100</f>
        <v>0</v>
      </c>
    </row>
    <row r="206" spans="1:19" ht="13.5" thickBot="1">
      <c r="A206" s="92"/>
      <c r="B206" s="84"/>
      <c r="C206" s="74" t="s">
        <v>1</v>
      </c>
      <c r="D206" s="70">
        <v>198</v>
      </c>
      <c r="E206" s="70">
        <v>189</v>
      </c>
      <c r="F206" s="70">
        <v>206</v>
      </c>
      <c r="G206" s="70">
        <v>366</v>
      </c>
      <c r="H206" s="70">
        <v>1176</v>
      </c>
      <c r="I206" s="70">
        <v>1782</v>
      </c>
      <c r="J206" s="70">
        <v>1651</v>
      </c>
      <c r="K206" s="79">
        <v>5568</v>
      </c>
      <c r="L206" s="71">
        <f t="shared" si="49"/>
        <v>100</v>
      </c>
      <c r="M206" s="72">
        <f t="shared" si="49"/>
        <v>100</v>
      </c>
      <c r="N206" s="72">
        <f t="shared" si="49"/>
        <v>100</v>
      </c>
      <c r="O206" s="72">
        <f t="shared" si="49"/>
        <v>100</v>
      </c>
      <c r="P206" s="72">
        <f t="shared" si="49"/>
        <v>100</v>
      </c>
      <c r="Q206" s="72">
        <f t="shared" si="49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92"/>
      <c r="B207" s="80" t="s">
        <v>63</v>
      </c>
      <c r="C207" s="16" t="s">
        <v>12</v>
      </c>
      <c r="D207" s="58">
        <v>1</v>
      </c>
      <c r="E207" s="58">
        <v>1</v>
      </c>
      <c r="F207" s="58">
        <v>1</v>
      </c>
      <c r="G207" s="58">
        <v>7</v>
      </c>
      <c r="H207" s="58">
        <v>9</v>
      </c>
      <c r="I207" s="58">
        <v>25</v>
      </c>
      <c r="J207" s="58">
        <v>44</v>
      </c>
      <c r="K207" s="76">
        <v>88</v>
      </c>
      <c r="L207" s="13">
        <f aca="true" t="shared" si="50" ref="L207:S210">+D207/D$210*100</f>
        <v>0.09930486593843098</v>
      </c>
      <c r="M207" s="3">
        <f t="shared" si="50"/>
        <v>0.1088139281828074</v>
      </c>
      <c r="N207" s="3">
        <f t="shared" si="50"/>
        <v>0.1034126163391934</v>
      </c>
      <c r="O207" s="3">
        <f t="shared" si="50"/>
        <v>0.4273504273504274</v>
      </c>
      <c r="P207" s="3">
        <f t="shared" si="50"/>
        <v>0.16728624535315986</v>
      </c>
      <c r="Q207" s="3">
        <f t="shared" si="50"/>
        <v>0.2906300860265055</v>
      </c>
      <c r="R207" s="3">
        <f>+J207/J$210*100</f>
        <v>0.4846882573254021</v>
      </c>
      <c r="S207" s="3">
        <f>+K207/K$210*100</f>
        <v>0.31894458337863796</v>
      </c>
    </row>
    <row r="208" spans="1:19" ht="12.75">
      <c r="A208" s="92"/>
      <c r="B208" s="81"/>
      <c r="C208" s="16" t="s">
        <v>13</v>
      </c>
      <c r="D208" s="58">
        <v>1006</v>
      </c>
      <c r="E208" s="58">
        <v>918</v>
      </c>
      <c r="F208" s="58">
        <v>966</v>
      </c>
      <c r="G208" s="58">
        <v>1631</v>
      </c>
      <c r="H208" s="58">
        <v>5371</v>
      </c>
      <c r="I208" s="58">
        <v>8577</v>
      </c>
      <c r="J208" s="58">
        <v>9034</v>
      </c>
      <c r="K208" s="76">
        <v>27503</v>
      </c>
      <c r="L208" s="13">
        <f t="shared" si="50"/>
        <v>99.90069513406156</v>
      </c>
      <c r="M208" s="3">
        <f t="shared" si="50"/>
        <v>99.8911860718172</v>
      </c>
      <c r="N208" s="3">
        <f t="shared" si="50"/>
        <v>99.8965873836608</v>
      </c>
      <c r="O208" s="3">
        <f t="shared" si="50"/>
        <v>99.57264957264957</v>
      </c>
      <c r="P208" s="3">
        <f t="shared" si="50"/>
        <v>99.83271375464685</v>
      </c>
      <c r="Q208" s="3">
        <f t="shared" si="50"/>
        <v>99.70936991397349</v>
      </c>
      <c r="R208" s="3">
        <f>+J208/J$210*100</f>
        <v>99.5153117426746</v>
      </c>
      <c r="S208" s="3">
        <f>+K208/K$210*100</f>
        <v>99.68105541662136</v>
      </c>
    </row>
    <row r="209" spans="1:19" ht="12.75">
      <c r="A209" s="92"/>
      <c r="B209" s="81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50"/>
        <v>0</v>
      </c>
      <c r="M209" s="3">
        <f t="shared" si="50"/>
        <v>0</v>
      </c>
      <c r="N209" s="3">
        <f t="shared" si="50"/>
        <v>0</v>
      </c>
      <c r="O209" s="3">
        <f t="shared" si="50"/>
        <v>0</v>
      </c>
      <c r="P209" s="3">
        <f t="shared" si="50"/>
        <v>0</v>
      </c>
      <c r="Q209" s="3">
        <f t="shared" si="50"/>
        <v>0</v>
      </c>
      <c r="R209" s="3">
        <f>+J209/J$210*100</f>
        <v>0</v>
      </c>
      <c r="S209" s="3">
        <f>+K209/K$210*100</f>
        <v>0</v>
      </c>
    </row>
    <row r="210" spans="1:19" ht="13.5" thickBot="1">
      <c r="A210" s="92"/>
      <c r="B210" s="82"/>
      <c r="C210" s="16" t="s">
        <v>1</v>
      </c>
      <c r="D210" s="58">
        <v>1007</v>
      </c>
      <c r="E210" s="58">
        <v>919</v>
      </c>
      <c r="F210" s="58">
        <v>967</v>
      </c>
      <c r="G210" s="58">
        <v>1638</v>
      </c>
      <c r="H210" s="58">
        <v>5380</v>
      </c>
      <c r="I210" s="58">
        <v>8602</v>
      </c>
      <c r="J210" s="58">
        <v>9078</v>
      </c>
      <c r="K210" s="76">
        <v>27591</v>
      </c>
      <c r="L210" s="13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92"/>
      <c r="B211" s="85" t="s">
        <v>64</v>
      </c>
      <c r="C211" s="67" t="s">
        <v>12</v>
      </c>
      <c r="D211" s="63">
        <v>1</v>
      </c>
      <c r="E211" s="63">
        <v>1</v>
      </c>
      <c r="F211" s="63">
        <v>0</v>
      </c>
      <c r="G211" s="63">
        <v>3</v>
      </c>
      <c r="H211" s="63">
        <v>3</v>
      </c>
      <c r="I211" s="63">
        <v>7</v>
      </c>
      <c r="J211" s="63">
        <v>11</v>
      </c>
      <c r="K211" s="78">
        <v>26</v>
      </c>
      <c r="L211" s="64">
        <f aca="true" t="shared" si="51" ref="L211:S214">+D211/D$214*100</f>
        <v>0.36363636363636365</v>
      </c>
      <c r="M211" s="65">
        <f t="shared" si="51"/>
        <v>0.4048582995951417</v>
      </c>
      <c r="N211" s="65">
        <f t="shared" si="51"/>
        <v>0</v>
      </c>
      <c r="O211" s="65">
        <f t="shared" si="51"/>
        <v>0.641025641025641</v>
      </c>
      <c r="P211" s="65">
        <f t="shared" si="51"/>
        <v>0.18879798615481436</v>
      </c>
      <c r="Q211" s="65">
        <f t="shared" si="51"/>
        <v>0.2620741295394983</v>
      </c>
      <c r="R211" s="65">
        <f>+J211/J$214*100</f>
        <v>0.35222542427153375</v>
      </c>
      <c r="S211" s="65">
        <f>+K211/K$214*100</f>
        <v>0.2996772706316275</v>
      </c>
    </row>
    <row r="212" spans="1:19" ht="12.75">
      <c r="A212" s="92"/>
      <c r="B212" s="81"/>
      <c r="C212" s="8" t="s">
        <v>13</v>
      </c>
      <c r="D212" s="58">
        <v>274</v>
      </c>
      <c r="E212" s="58">
        <v>246</v>
      </c>
      <c r="F212" s="58">
        <v>303</v>
      </c>
      <c r="G212" s="58">
        <v>465</v>
      </c>
      <c r="H212" s="58">
        <v>1586</v>
      </c>
      <c r="I212" s="58">
        <v>2664</v>
      </c>
      <c r="J212" s="58">
        <v>3112</v>
      </c>
      <c r="K212" s="76">
        <v>8650</v>
      </c>
      <c r="L212" s="13">
        <f t="shared" si="51"/>
        <v>99.63636363636364</v>
      </c>
      <c r="M212" s="3">
        <f t="shared" si="51"/>
        <v>99.59514170040485</v>
      </c>
      <c r="N212" s="3">
        <f t="shared" si="51"/>
        <v>100</v>
      </c>
      <c r="O212" s="3">
        <f t="shared" si="51"/>
        <v>99.35897435897436</v>
      </c>
      <c r="P212" s="3">
        <f t="shared" si="51"/>
        <v>99.81120201384519</v>
      </c>
      <c r="Q212" s="3">
        <f t="shared" si="51"/>
        <v>99.7379258704605</v>
      </c>
      <c r="R212" s="3">
        <f>+J212/J$214*100</f>
        <v>99.64777457572846</v>
      </c>
      <c r="S212" s="3">
        <f>+K212/K$214*100</f>
        <v>99.70032272936837</v>
      </c>
    </row>
    <row r="213" spans="1:19" ht="12.75">
      <c r="A213" s="92"/>
      <c r="B213" s="81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51"/>
        <v>0</v>
      </c>
      <c r="M213" s="3">
        <f t="shared" si="51"/>
        <v>0</v>
      </c>
      <c r="N213" s="3">
        <f t="shared" si="51"/>
        <v>0</v>
      </c>
      <c r="O213" s="3">
        <f t="shared" si="51"/>
        <v>0</v>
      </c>
      <c r="P213" s="3">
        <f t="shared" si="51"/>
        <v>0</v>
      </c>
      <c r="Q213" s="3">
        <f t="shared" si="51"/>
        <v>0</v>
      </c>
      <c r="R213" s="3">
        <f>+J213/J$214*100</f>
        <v>0</v>
      </c>
      <c r="S213" s="3">
        <f>+K213/K$214*100</f>
        <v>0</v>
      </c>
    </row>
    <row r="214" spans="1:19" ht="12.75">
      <c r="A214" s="92"/>
      <c r="B214" s="82"/>
      <c r="C214" s="8" t="s">
        <v>1</v>
      </c>
      <c r="D214" s="58">
        <v>275</v>
      </c>
      <c r="E214" s="58">
        <v>247</v>
      </c>
      <c r="F214" s="58">
        <v>303</v>
      </c>
      <c r="G214" s="58">
        <v>468</v>
      </c>
      <c r="H214" s="58">
        <v>1589</v>
      </c>
      <c r="I214" s="58">
        <v>2671</v>
      </c>
      <c r="J214" s="58">
        <v>3123</v>
      </c>
      <c r="K214" s="76">
        <v>8676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92"/>
      <c r="B215" s="83" t="s">
        <v>65</v>
      </c>
      <c r="C215" s="15" t="s">
        <v>12</v>
      </c>
      <c r="D215" s="56">
        <v>0</v>
      </c>
      <c r="E215" s="56">
        <v>0</v>
      </c>
      <c r="F215" s="56">
        <v>0</v>
      </c>
      <c r="G215" s="56">
        <v>0</v>
      </c>
      <c r="H215" s="56">
        <v>9</v>
      </c>
      <c r="I215" s="56">
        <v>7</v>
      </c>
      <c r="J215" s="56">
        <v>19</v>
      </c>
      <c r="K215" s="75">
        <v>35</v>
      </c>
      <c r="L215" s="12">
        <f aca="true" t="shared" si="52" ref="L215:S218">+D215/D$218*100</f>
        <v>0</v>
      </c>
      <c r="M215" s="10">
        <f t="shared" si="52"/>
        <v>0</v>
      </c>
      <c r="N215" s="10">
        <f t="shared" si="52"/>
        <v>0</v>
      </c>
      <c r="O215" s="10">
        <f t="shared" si="52"/>
        <v>0</v>
      </c>
      <c r="P215" s="10">
        <f t="shared" si="52"/>
        <v>0.6072874493927125</v>
      </c>
      <c r="Q215" s="10">
        <f t="shared" si="52"/>
        <v>0.24937655860349126</v>
      </c>
      <c r="R215" s="10">
        <f>+J215/J$218*100</f>
        <v>0.5566949897450924</v>
      </c>
      <c r="S215" s="10">
        <f>+K215/K$218*100</f>
        <v>0.39890585821746066</v>
      </c>
    </row>
    <row r="216" spans="1:19" ht="12.75">
      <c r="A216" s="92"/>
      <c r="B216" s="81"/>
      <c r="C216" s="16" t="s">
        <v>13</v>
      </c>
      <c r="D216" s="58">
        <v>223</v>
      </c>
      <c r="E216" s="58">
        <v>211</v>
      </c>
      <c r="F216" s="58">
        <v>222</v>
      </c>
      <c r="G216" s="58">
        <v>416</v>
      </c>
      <c r="H216" s="58">
        <v>1473</v>
      </c>
      <c r="I216" s="58">
        <v>2800</v>
      </c>
      <c r="J216" s="58">
        <v>3394</v>
      </c>
      <c r="K216" s="76">
        <v>8739</v>
      </c>
      <c r="L216" s="13">
        <f t="shared" si="52"/>
        <v>100</v>
      </c>
      <c r="M216" s="3">
        <f t="shared" si="52"/>
        <v>100</v>
      </c>
      <c r="N216" s="3">
        <f t="shared" si="52"/>
        <v>100</v>
      </c>
      <c r="O216" s="3">
        <f t="shared" si="52"/>
        <v>100</v>
      </c>
      <c r="P216" s="3">
        <f t="shared" si="52"/>
        <v>99.39271255060729</v>
      </c>
      <c r="Q216" s="3">
        <f t="shared" si="52"/>
        <v>99.75062344139651</v>
      </c>
      <c r="R216" s="3">
        <f>+J216/J$218*100</f>
        <v>99.44330501025492</v>
      </c>
      <c r="S216" s="3">
        <f>+K216/K$218*100</f>
        <v>99.60109414178254</v>
      </c>
    </row>
    <row r="217" spans="1:19" ht="12.75">
      <c r="A217" s="92"/>
      <c r="B217" s="81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52"/>
        <v>0</v>
      </c>
      <c r="M217" s="3">
        <f t="shared" si="52"/>
        <v>0</v>
      </c>
      <c r="N217" s="3">
        <f t="shared" si="52"/>
        <v>0</v>
      </c>
      <c r="O217" s="3">
        <f t="shared" si="52"/>
        <v>0</v>
      </c>
      <c r="P217" s="3">
        <f t="shared" si="52"/>
        <v>0</v>
      </c>
      <c r="Q217" s="3">
        <f t="shared" si="52"/>
        <v>0</v>
      </c>
      <c r="R217" s="3">
        <f>+J217/J$218*100</f>
        <v>0</v>
      </c>
      <c r="S217" s="3">
        <f>+K217/K$218*100</f>
        <v>0</v>
      </c>
    </row>
    <row r="218" spans="1:19" ht="12.75">
      <c r="A218" s="92"/>
      <c r="B218" s="81"/>
      <c r="C218" s="17" t="s">
        <v>1</v>
      </c>
      <c r="D218" s="60">
        <v>223</v>
      </c>
      <c r="E218" s="60">
        <v>211</v>
      </c>
      <c r="F218" s="60">
        <v>222</v>
      </c>
      <c r="G218" s="60">
        <v>416</v>
      </c>
      <c r="H218" s="60">
        <v>1482</v>
      </c>
      <c r="I218" s="60">
        <v>2807</v>
      </c>
      <c r="J218" s="60">
        <v>3413</v>
      </c>
      <c r="K218" s="77">
        <v>8774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92"/>
      <c r="B219" s="80" t="s">
        <v>66</v>
      </c>
      <c r="C219" s="8" t="s">
        <v>12</v>
      </c>
      <c r="D219" s="58">
        <v>0</v>
      </c>
      <c r="E219" s="58">
        <v>0</v>
      </c>
      <c r="F219" s="58">
        <v>0</v>
      </c>
      <c r="G219" s="58">
        <v>0</v>
      </c>
      <c r="H219" s="58">
        <v>1</v>
      </c>
      <c r="I219" s="58">
        <v>9</v>
      </c>
      <c r="J219" s="58">
        <v>5</v>
      </c>
      <c r="K219" s="76">
        <v>15</v>
      </c>
      <c r="L219" s="13">
        <f aca="true" t="shared" si="53" ref="L219:S222">+D219/D$222*100</f>
        <v>0</v>
      </c>
      <c r="M219" s="3">
        <f t="shared" si="53"/>
        <v>0</v>
      </c>
      <c r="N219" s="3">
        <f t="shared" si="53"/>
        <v>0</v>
      </c>
      <c r="O219" s="3">
        <f t="shared" si="53"/>
        <v>0</v>
      </c>
      <c r="P219" s="3">
        <f t="shared" si="53"/>
        <v>0.09074410163339383</v>
      </c>
      <c r="Q219" s="3">
        <f t="shared" si="53"/>
        <v>0.4511278195488722</v>
      </c>
      <c r="R219" s="3">
        <f>+J219/J$222*100</f>
        <v>0.21052631578947367</v>
      </c>
      <c r="S219" s="3">
        <f>+K219/K$222*100</f>
        <v>0.22810218978102187</v>
      </c>
    </row>
    <row r="220" spans="1:19" ht="12.75">
      <c r="A220" s="92"/>
      <c r="B220" s="81"/>
      <c r="C220" s="8" t="s">
        <v>13</v>
      </c>
      <c r="D220" s="58">
        <v>270</v>
      </c>
      <c r="E220" s="58">
        <v>228</v>
      </c>
      <c r="F220" s="58">
        <v>247</v>
      </c>
      <c r="G220" s="58">
        <v>359</v>
      </c>
      <c r="H220" s="58">
        <v>1101</v>
      </c>
      <c r="I220" s="58">
        <v>1986</v>
      </c>
      <c r="J220" s="58">
        <v>2370</v>
      </c>
      <c r="K220" s="76">
        <v>6561</v>
      </c>
      <c r="L220" s="13">
        <f t="shared" si="53"/>
        <v>100</v>
      </c>
      <c r="M220" s="3">
        <f t="shared" si="53"/>
        <v>100</v>
      </c>
      <c r="N220" s="3">
        <f t="shared" si="53"/>
        <v>100</v>
      </c>
      <c r="O220" s="3">
        <f t="shared" si="53"/>
        <v>100</v>
      </c>
      <c r="P220" s="3">
        <f t="shared" si="53"/>
        <v>99.90925589836661</v>
      </c>
      <c r="Q220" s="3">
        <f t="shared" si="53"/>
        <v>99.54887218045113</v>
      </c>
      <c r="R220" s="3">
        <f>+J220/J$222*100</f>
        <v>99.78947368421053</v>
      </c>
      <c r="S220" s="3">
        <f>+K220/K$222*100</f>
        <v>99.77189781021897</v>
      </c>
    </row>
    <row r="221" spans="1:19" ht="12.75">
      <c r="A221" s="92"/>
      <c r="B221" s="81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</v>
      </c>
      <c r="Q221" s="3">
        <f t="shared" si="53"/>
        <v>0</v>
      </c>
      <c r="R221" s="3">
        <f>+J221/J$222*100</f>
        <v>0</v>
      </c>
      <c r="S221" s="3">
        <f>+K221/K$222*100</f>
        <v>0</v>
      </c>
    </row>
    <row r="222" spans="1:19" ht="13.5" thickBot="1">
      <c r="A222" s="92"/>
      <c r="B222" s="84"/>
      <c r="C222" s="74" t="s">
        <v>1</v>
      </c>
      <c r="D222" s="70">
        <v>270</v>
      </c>
      <c r="E222" s="70">
        <v>228</v>
      </c>
      <c r="F222" s="70">
        <v>247</v>
      </c>
      <c r="G222" s="70">
        <v>359</v>
      </c>
      <c r="H222" s="70">
        <v>1102</v>
      </c>
      <c r="I222" s="70">
        <v>1995</v>
      </c>
      <c r="J222" s="70">
        <v>2375</v>
      </c>
      <c r="K222" s="79">
        <v>6576</v>
      </c>
      <c r="L222" s="71">
        <f t="shared" si="53"/>
        <v>100</v>
      </c>
      <c r="M222" s="72">
        <f t="shared" si="53"/>
        <v>100</v>
      </c>
      <c r="N222" s="72">
        <f t="shared" si="53"/>
        <v>100</v>
      </c>
      <c r="O222" s="72">
        <f t="shared" si="53"/>
        <v>100</v>
      </c>
      <c r="P222" s="72">
        <f t="shared" si="53"/>
        <v>100</v>
      </c>
      <c r="Q222" s="72">
        <f t="shared" si="53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92"/>
      <c r="B223" s="80" t="s">
        <v>67</v>
      </c>
      <c r="C223" s="16" t="s">
        <v>12</v>
      </c>
      <c r="D223" s="58">
        <v>1</v>
      </c>
      <c r="E223" s="58">
        <v>0</v>
      </c>
      <c r="F223" s="58">
        <v>2</v>
      </c>
      <c r="G223" s="58">
        <v>1</v>
      </c>
      <c r="H223" s="58">
        <v>2</v>
      </c>
      <c r="I223" s="58">
        <v>4</v>
      </c>
      <c r="J223" s="58">
        <v>6</v>
      </c>
      <c r="K223" s="76">
        <v>16</v>
      </c>
      <c r="L223" s="13">
        <f aca="true" t="shared" si="54" ref="L223:S226">+D223/D$226*100</f>
        <v>0.267379679144385</v>
      </c>
      <c r="M223" s="3">
        <f t="shared" si="54"/>
        <v>0</v>
      </c>
      <c r="N223" s="3">
        <f t="shared" si="54"/>
        <v>0.42194092827004215</v>
      </c>
      <c r="O223" s="3">
        <f t="shared" si="54"/>
        <v>0.12970168612191957</v>
      </c>
      <c r="P223" s="3">
        <f t="shared" si="54"/>
        <v>0.10362694300518134</v>
      </c>
      <c r="Q223" s="3">
        <f t="shared" si="54"/>
        <v>0.1979218208807521</v>
      </c>
      <c r="R223" s="3">
        <f>+J223/J$226*100</f>
        <v>0.31364349189754315</v>
      </c>
      <c r="S223" s="3">
        <f>+K223/K$226*100</f>
        <v>0.20366598778004072</v>
      </c>
    </row>
    <row r="224" spans="1:19" ht="12.75">
      <c r="A224" s="92"/>
      <c r="B224" s="81"/>
      <c r="C224" s="16" t="s">
        <v>13</v>
      </c>
      <c r="D224" s="58">
        <v>373</v>
      </c>
      <c r="E224" s="58">
        <v>373</v>
      </c>
      <c r="F224" s="58">
        <v>472</v>
      </c>
      <c r="G224" s="58">
        <v>770</v>
      </c>
      <c r="H224" s="58">
        <v>1928</v>
      </c>
      <c r="I224" s="58">
        <v>2017</v>
      </c>
      <c r="J224" s="58">
        <v>1907</v>
      </c>
      <c r="K224" s="76">
        <v>7840</v>
      </c>
      <c r="L224" s="13">
        <f t="shared" si="54"/>
        <v>99.73262032085562</v>
      </c>
      <c r="M224" s="3">
        <f t="shared" si="54"/>
        <v>100</v>
      </c>
      <c r="N224" s="3">
        <f t="shared" si="54"/>
        <v>99.57805907172997</v>
      </c>
      <c r="O224" s="3">
        <f t="shared" si="54"/>
        <v>99.87029831387808</v>
      </c>
      <c r="P224" s="3">
        <f t="shared" si="54"/>
        <v>99.89637305699482</v>
      </c>
      <c r="Q224" s="3">
        <f t="shared" si="54"/>
        <v>99.80207817911925</v>
      </c>
      <c r="R224" s="3">
        <f>+J224/J$226*100</f>
        <v>99.68635650810246</v>
      </c>
      <c r="S224" s="3">
        <f>+K224/K$226*100</f>
        <v>99.79633401221996</v>
      </c>
    </row>
    <row r="225" spans="1:19" ht="12.75">
      <c r="A225" s="92"/>
      <c r="B225" s="81"/>
      <c r="C225" s="16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</v>
      </c>
      <c r="Q225" s="3">
        <f t="shared" si="54"/>
        <v>0</v>
      </c>
      <c r="R225" s="3">
        <f>+J225/J$226*100</f>
        <v>0</v>
      </c>
      <c r="S225" s="3">
        <f>+K225/K$226*100</f>
        <v>0</v>
      </c>
    </row>
    <row r="226" spans="1:19" ht="12.75">
      <c r="A226" s="92"/>
      <c r="B226" s="81"/>
      <c r="C226" s="17" t="s">
        <v>1</v>
      </c>
      <c r="D226" s="60">
        <v>374</v>
      </c>
      <c r="E226" s="60">
        <v>373</v>
      </c>
      <c r="F226" s="60">
        <v>474</v>
      </c>
      <c r="G226" s="60">
        <v>771</v>
      </c>
      <c r="H226" s="60">
        <v>1930</v>
      </c>
      <c r="I226" s="60">
        <v>2021</v>
      </c>
      <c r="J226" s="60">
        <v>1913</v>
      </c>
      <c r="K226" s="77">
        <v>7856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1"/>
      <c r="B227" s="80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1</v>
      </c>
      <c r="K227" s="76">
        <v>1</v>
      </c>
      <c r="L227" s="13">
        <f aca="true" t="shared" si="55" ref="L227:S230">+D227/D$230*100</f>
        <v>0</v>
      </c>
      <c r="M227" s="3">
        <f t="shared" si="55"/>
        <v>0</v>
      </c>
      <c r="N227" s="3">
        <f t="shared" si="55"/>
        <v>0</v>
      </c>
      <c r="O227" s="3">
        <f t="shared" si="55"/>
        <v>0</v>
      </c>
      <c r="P227" s="3">
        <f t="shared" si="55"/>
        <v>0</v>
      </c>
      <c r="Q227" s="3">
        <f t="shared" si="55"/>
        <v>0</v>
      </c>
      <c r="R227" s="3">
        <f>+J227/J$230*100</f>
        <v>0.6896551724137931</v>
      </c>
      <c r="S227" s="3">
        <f>+K227/K$230*100</f>
        <v>0.21505376344086022</v>
      </c>
    </row>
    <row r="228" spans="1:19" ht="12.75">
      <c r="A228" s="81"/>
      <c r="B228" s="81"/>
      <c r="C228" s="8" t="s">
        <v>13</v>
      </c>
      <c r="D228" s="58">
        <v>18</v>
      </c>
      <c r="E228" s="58">
        <v>25</v>
      </c>
      <c r="F228" s="58">
        <v>21</v>
      </c>
      <c r="G228" s="58">
        <v>41</v>
      </c>
      <c r="H228" s="58">
        <v>93</v>
      </c>
      <c r="I228" s="58">
        <v>122</v>
      </c>
      <c r="J228" s="58">
        <v>144</v>
      </c>
      <c r="K228" s="76">
        <v>464</v>
      </c>
      <c r="L228" s="13">
        <f t="shared" si="55"/>
        <v>100</v>
      </c>
      <c r="M228" s="3">
        <f t="shared" si="55"/>
        <v>100</v>
      </c>
      <c r="N228" s="3">
        <f t="shared" si="55"/>
        <v>100</v>
      </c>
      <c r="O228" s="3">
        <f t="shared" si="55"/>
        <v>100</v>
      </c>
      <c r="P228" s="3">
        <f t="shared" si="55"/>
        <v>100</v>
      </c>
      <c r="Q228" s="3">
        <f t="shared" si="55"/>
        <v>100</v>
      </c>
      <c r="R228" s="3">
        <f>+J228/J$230*100</f>
        <v>99.3103448275862</v>
      </c>
      <c r="S228" s="3">
        <f>+K228/K$230*100</f>
        <v>99.78494623655914</v>
      </c>
    </row>
    <row r="229" spans="1:19" ht="12.75">
      <c r="A229" s="81"/>
      <c r="B229" s="81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81"/>
      <c r="B230" s="82"/>
      <c r="C230" s="8" t="s">
        <v>1</v>
      </c>
      <c r="D230" s="58">
        <v>18</v>
      </c>
      <c r="E230" s="58">
        <v>25</v>
      </c>
      <c r="F230" s="58">
        <v>21</v>
      </c>
      <c r="G230" s="58">
        <v>41</v>
      </c>
      <c r="H230" s="58">
        <v>93</v>
      </c>
      <c r="I230" s="58">
        <v>122</v>
      </c>
      <c r="J230" s="58">
        <v>145</v>
      </c>
      <c r="K230" s="76">
        <v>465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92"/>
      <c r="B231" s="83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3</v>
      </c>
      <c r="J231" s="56">
        <v>4</v>
      </c>
      <c r="K231" s="75">
        <v>7</v>
      </c>
      <c r="L231" s="12">
        <f aca="true" t="shared" si="56" ref="L231:S234">+D231/D$234*100</f>
        <v>0</v>
      </c>
      <c r="M231" s="10">
        <f t="shared" si="56"/>
        <v>0</v>
      </c>
      <c r="N231" s="10">
        <f t="shared" si="56"/>
        <v>0</v>
      </c>
      <c r="O231" s="10">
        <f t="shared" si="56"/>
        <v>0</v>
      </c>
      <c r="P231" s="10">
        <f t="shared" si="56"/>
        <v>0</v>
      </c>
      <c r="Q231" s="10">
        <f t="shared" si="56"/>
        <v>0.6437768240343348</v>
      </c>
      <c r="R231" s="10">
        <f>+J231/J$234*100</f>
        <v>0.8130081300813009</v>
      </c>
      <c r="S231" s="10">
        <f>+K231/K$234*100</f>
        <v>0.37433155080213903</v>
      </c>
    </row>
    <row r="232" spans="1:19" ht="12.75">
      <c r="A232" s="92"/>
      <c r="B232" s="81"/>
      <c r="C232" s="16" t="s">
        <v>13</v>
      </c>
      <c r="D232" s="58">
        <v>72</v>
      </c>
      <c r="E232" s="58">
        <v>82</v>
      </c>
      <c r="F232" s="58">
        <v>116</v>
      </c>
      <c r="G232" s="58">
        <v>233</v>
      </c>
      <c r="H232" s="58">
        <v>409</v>
      </c>
      <c r="I232" s="58">
        <v>463</v>
      </c>
      <c r="J232" s="58">
        <v>488</v>
      </c>
      <c r="K232" s="76">
        <v>1863</v>
      </c>
      <c r="L232" s="13">
        <f t="shared" si="56"/>
        <v>100</v>
      </c>
      <c r="M232" s="3">
        <f t="shared" si="56"/>
        <v>100</v>
      </c>
      <c r="N232" s="3">
        <f t="shared" si="56"/>
        <v>100</v>
      </c>
      <c r="O232" s="3">
        <f t="shared" si="56"/>
        <v>100</v>
      </c>
      <c r="P232" s="3">
        <f t="shared" si="56"/>
        <v>100</v>
      </c>
      <c r="Q232" s="3">
        <f t="shared" si="56"/>
        <v>99.35622317596567</v>
      </c>
      <c r="R232" s="3">
        <f>+J232/J$234*100</f>
        <v>99.1869918699187</v>
      </c>
      <c r="S232" s="3">
        <f>+K232/K$234*100</f>
        <v>99.62566844919786</v>
      </c>
    </row>
    <row r="233" spans="1:19" ht="12.75">
      <c r="A233" s="92"/>
      <c r="B233" s="81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56"/>
        <v>0</v>
      </c>
      <c r="M233" s="3">
        <f t="shared" si="56"/>
        <v>0</v>
      </c>
      <c r="N233" s="3">
        <f t="shared" si="56"/>
        <v>0</v>
      </c>
      <c r="O233" s="3">
        <f t="shared" si="56"/>
        <v>0</v>
      </c>
      <c r="P233" s="3">
        <f t="shared" si="56"/>
        <v>0</v>
      </c>
      <c r="Q233" s="3">
        <f t="shared" si="56"/>
        <v>0</v>
      </c>
      <c r="R233" s="3">
        <f>+J233/J$234*100</f>
        <v>0</v>
      </c>
      <c r="S233" s="3">
        <f>+K233/K$234*100</f>
        <v>0</v>
      </c>
    </row>
    <row r="234" spans="1:19" ht="12.75">
      <c r="A234" s="92"/>
      <c r="B234" s="81"/>
      <c r="C234" s="17" t="s">
        <v>1</v>
      </c>
      <c r="D234" s="60">
        <v>72</v>
      </c>
      <c r="E234" s="60">
        <v>82</v>
      </c>
      <c r="F234" s="60">
        <v>116</v>
      </c>
      <c r="G234" s="60">
        <v>233</v>
      </c>
      <c r="H234" s="60">
        <v>409</v>
      </c>
      <c r="I234" s="60">
        <v>466</v>
      </c>
      <c r="J234" s="60">
        <v>492</v>
      </c>
      <c r="K234" s="77">
        <v>1870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1"/>
      <c r="B235" s="80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1</v>
      </c>
      <c r="J235" s="58">
        <v>0</v>
      </c>
      <c r="K235" s="76">
        <v>1</v>
      </c>
      <c r="L235" s="13">
        <f aca="true" t="shared" si="57" ref="L235:S238">+D235/D$238*100</f>
        <v>0</v>
      </c>
      <c r="M235" s="3">
        <f t="shared" si="57"/>
        <v>0</v>
      </c>
      <c r="N235" s="3">
        <f t="shared" si="57"/>
        <v>0</v>
      </c>
      <c r="O235" s="3">
        <f t="shared" si="57"/>
        <v>0</v>
      </c>
      <c r="P235" s="3">
        <f t="shared" si="57"/>
        <v>0</v>
      </c>
      <c r="Q235" s="3">
        <f t="shared" si="57"/>
        <v>0.211864406779661</v>
      </c>
      <c r="R235" s="3">
        <f>+J235/J$238*100</f>
        <v>0</v>
      </c>
      <c r="S235" s="3">
        <f>+K235/K$238*100</f>
        <v>0.052410901467505246</v>
      </c>
    </row>
    <row r="236" spans="1:19" ht="12.75">
      <c r="A236" s="81"/>
      <c r="B236" s="81"/>
      <c r="C236" s="8" t="s">
        <v>13</v>
      </c>
      <c r="D236" s="58">
        <v>70</v>
      </c>
      <c r="E236" s="58">
        <v>84</v>
      </c>
      <c r="F236" s="58">
        <v>128</v>
      </c>
      <c r="G236" s="58">
        <v>218</v>
      </c>
      <c r="H236" s="58">
        <v>480</v>
      </c>
      <c r="I236" s="58">
        <v>471</v>
      </c>
      <c r="J236" s="58">
        <v>456</v>
      </c>
      <c r="K236" s="76">
        <v>1907</v>
      </c>
      <c r="L236" s="13">
        <f t="shared" si="57"/>
        <v>100</v>
      </c>
      <c r="M236" s="3">
        <f t="shared" si="57"/>
        <v>100</v>
      </c>
      <c r="N236" s="3">
        <f t="shared" si="57"/>
        <v>100</v>
      </c>
      <c r="O236" s="3">
        <f t="shared" si="57"/>
        <v>100</v>
      </c>
      <c r="P236" s="3">
        <f t="shared" si="57"/>
        <v>100</v>
      </c>
      <c r="Q236" s="3">
        <f t="shared" si="57"/>
        <v>99.78813559322035</v>
      </c>
      <c r="R236" s="3">
        <f>+J236/J$238*100</f>
        <v>100</v>
      </c>
      <c r="S236" s="3">
        <f>+K236/K$238*100</f>
        <v>99.94758909853249</v>
      </c>
    </row>
    <row r="237" spans="1:19" ht="12.75">
      <c r="A237" s="81"/>
      <c r="B237" s="81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1"/>
      <c r="B238" s="82"/>
      <c r="C238" s="8" t="s">
        <v>1</v>
      </c>
      <c r="D238" s="58">
        <v>70</v>
      </c>
      <c r="E238" s="58">
        <v>84</v>
      </c>
      <c r="F238" s="58">
        <v>128</v>
      </c>
      <c r="G238" s="58">
        <v>218</v>
      </c>
      <c r="H238" s="58">
        <v>480</v>
      </c>
      <c r="I238" s="58">
        <v>472</v>
      </c>
      <c r="J238" s="58">
        <v>456</v>
      </c>
      <c r="K238" s="76">
        <v>1908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92"/>
      <c r="B239" s="85" t="s">
        <v>71</v>
      </c>
      <c r="C239" s="61" t="s">
        <v>12</v>
      </c>
      <c r="D239" s="63">
        <v>0</v>
      </c>
      <c r="E239" s="63">
        <v>1</v>
      </c>
      <c r="F239" s="63">
        <v>0</v>
      </c>
      <c r="G239" s="63">
        <v>0</v>
      </c>
      <c r="H239" s="63">
        <v>2</v>
      </c>
      <c r="I239" s="63">
        <v>5</v>
      </c>
      <c r="J239" s="63">
        <v>6</v>
      </c>
      <c r="K239" s="78">
        <v>14</v>
      </c>
      <c r="L239" s="64">
        <f aca="true" t="shared" si="58" ref="L239:S242">+D239/D$242*100</f>
        <v>0</v>
      </c>
      <c r="M239" s="65">
        <f t="shared" si="58"/>
        <v>0.3731343283582089</v>
      </c>
      <c r="N239" s="65">
        <f t="shared" si="58"/>
        <v>0</v>
      </c>
      <c r="O239" s="65">
        <f t="shared" si="58"/>
        <v>0</v>
      </c>
      <c r="P239" s="65">
        <f t="shared" si="58"/>
        <v>0.18957345971563982</v>
      </c>
      <c r="Q239" s="65">
        <f t="shared" si="58"/>
        <v>0.44014084507042256</v>
      </c>
      <c r="R239" s="65">
        <f>+J239/J$242*100</f>
        <v>0.5272407732864675</v>
      </c>
      <c r="S239" s="65">
        <f>+K239/K$242*100</f>
        <v>0.30023589963542785</v>
      </c>
    </row>
    <row r="240" spans="1:19" ht="12.75">
      <c r="A240" s="92"/>
      <c r="B240" s="81"/>
      <c r="C240" s="16" t="s">
        <v>13</v>
      </c>
      <c r="D240" s="58">
        <v>205</v>
      </c>
      <c r="E240" s="58">
        <v>267</v>
      </c>
      <c r="F240" s="58">
        <v>348</v>
      </c>
      <c r="G240" s="58">
        <v>513</v>
      </c>
      <c r="H240" s="58">
        <v>1053</v>
      </c>
      <c r="I240" s="58">
        <v>1131</v>
      </c>
      <c r="J240" s="58">
        <v>1132</v>
      </c>
      <c r="K240" s="76">
        <v>4649</v>
      </c>
      <c r="L240" s="13">
        <f t="shared" si="58"/>
        <v>100</v>
      </c>
      <c r="M240" s="3">
        <f t="shared" si="58"/>
        <v>99.6268656716418</v>
      </c>
      <c r="N240" s="3">
        <f t="shared" si="58"/>
        <v>100</v>
      </c>
      <c r="O240" s="3">
        <f t="shared" si="58"/>
        <v>100</v>
      </c>
      <c r="P240" s="3">
        <f t="shared" si="58"/>
        <v>99.81042654028435</v>
      </c>
      <c r="Q240" s="3">
        <f t="shared" si="58"/>
        <v>99.55985915492957</v>
      </c>
      <c r="R240" s="3">
        <f>+J240/J$242*100</f>
        <v>99.47275922671353</v>
      </c>
      <c r="S240" s="3">
        <f>+K240/K$242*100</f>
        <v>99.69976410036458</v>
      </c>
    </row>
    <row r="241" spans="1:19" ht="12.75">
      <c r="A241" s="92"/>
      <c r="B241" s="81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76">
        <v>0</v>
      </c>
      <c r="L241" s="13">
        <f t="shared" si="58"/>
        <v>0</v>
      </c>
      <c r="M241" s="3">
        <f t="shared" si="58"/>
        <v>0</v>
      </c>
      <c r="N241" s="3">
        <f t="shared" si="58"/>
        <v>0</v>
      </c>
      <c r="O241" s="3">
        <f t="shared" si="58"/>
        <v>0</v>
      </c>
      <c r="P241" s="3">
        <f t="shared" si="58"/>
        <v>0</v>
      </c>
      <c r="Q241" s="3">
        <f t="shared" si="58"/>
        <v>0</v>
      </c>
      <c r="R241" s="3">
        <f>+J241/J$242*100</f>
        <v>0</v>
      </c>
      <c r="S241" s="3">
        <f>+K241/K$242*100</f>
        <v>0</v>
      </c>
    </row>
    <row r="242" spans="1:19" ht="12.75">
      <c r="A242" s="92"/>
      <c r="B242" s="81"/>
      <c r="C242" s="17" t="s">
        <v>1</v>
      </c>
      <c r="D242" s="60">
        <v>205</v>
      </c>
      <c r="E242" s="60">
        <v>268</v>
      </c>
      <c r="F242" s="60">
        <v>348</v>
      </c>
      <c r="G242" s="60">
        <v>513</v>
      </c>
      <c r="H242" s="60">
        <v>1055</v>
      </c>
      <c r="I242" s="60">
        <v>1136</v>
      </c>
      <c r="J242" s="60">
        <v>1138</v>
      </c>
      <c r="K242" s="77">
        <v>4663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92"/>
      <c r="B243" s="80" t="s">
        <v>72</v>
      </c>
      <c r="C243" s="8" t="s">
        <v>12</v>
      </c>
      <c r="D243" s="58">
        <v>0</v>
      </c>
      <c r="E243" s="58">
        <v>0</v>
      </c>
      <c r="F243" s="58">
        <v>1</v>
      </c>
      <c r="G243" s="58">
        <v>4</v>
      </c>
      <c r="H243" s="58">
        <v>10</v>
      </c>
      <c r="I243" s="58">
        <v>4</v>
      </c>
      <c r="J243" s="58">
        <v>8</v>
      </c>
      <c r="K243" s="76">
        <v>27</v>
      </c>
      <c r="L243" s="13">
        <f aca="true" t="shared" si="59" ref="L243:S246">+D243/D$246*100</f>
        <v>0</v>
      </c>
      <c r="M243" s="3">
        <f t="shared" si="59"/>
        <v>0</v>
      </c>
      <c r="N243" s="3">
        <f t="shared" si="59"/>
        <v>0.15479876160990713</v>
      </c>
      <c r="O243" s="3">
        <f t="shared" si="59"/>
        <v>0.3948667324777887</v>
      </c>
      <c r="P243" s="3">
        <f t="shared" si="59"/>
        <v>0.5431830526887561</v>
      </c>
      <c r="Q243" s="3">
        <f t="shared" si="59"/>
        <v>0.22383883603805263</v>
      </c>
      <c r="R243" s="3">
        <f>+J243/J$246*100</f>
        <v>0.5</v>
      </c>
      <c r="S243" s="3">
        <f>+K243/K$246*100</f>
        <v>0.3447395301327886</v>
      </c>
    </row>
    <row r="244" spans="1:19" ht="12.75">
      <c r="A244" s="92"/>
      <c r="B244" s="81"/>
      <c r="C244" s="8" t="s">
        <v>13</v>
      </c>
      <c r="D244" s="58">
        <v>489</v>
      </c>
      <c r="E244" s="58">
        <v>456</v>
      </c>
      <c r="F244" s="58">
        <v>645</v>
      </c>
      <c r="G244" s="58">
        <v>1009</v>
      </c>
      <c r="H244" s="58">
        <v>1831</v>
      </c>
      <c r="I244" s="58">
        <v>1783</v>
      </c>
      <c r="J244" s="58">
        <v>1592</v>
      </c>
      <c r="K244" s="76">
        <v>7805</v>
      </c>
      <c r="L244" s="13">
        <f t="shared" si="59"/>
        <v>100</v>
      </c>
      <c r="M244" s="3">
        <f t="shared" si="59"/>
        <v>100</v>
      </c>
      <c r="N244" s="3">
        <f t="shared" si="59"/>
        <v>99.84520123839009</v>
      </c>
      <c r="O244" s="3">
        <f t="shared" si="59"/>
        <v>99.60513326752222</v>
      </c>
      <c r="P244" s="3">
        <f t="shared" si="59"/>
        <v>99.45681694731124</v>
      </c>
      <c r="Q244" s="3">
        <f t="shared" si="59"/>
        <v>99.77616116396194</v>
      </c>
      <c r="R244" s="3">
        <f>+J244/J$246*100</f>
        <v>99.5</v>
      </c>
      <c r="S244" s="3">
        <f>+K244/K$246*100</f>
        <v>99.65526046986722</v>
      </c>
    </row>
    <row r="245" spans="1:19" ht="12.75">
      <c r="A245" s="92"/>
      <c r="B245" s="81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59"/>
        <v>0</v>
      </c>
      <c r="M245" s="3">
        <f t="shared" si="59"/>
        <v>0</v>
      </c>
      <c r="N245" s="3">
        <f t="shared" si="59"/>
        <v>0</v>
      </c>
      <c r="O245" s="3">
        <f t="shared" si="59"/>
        <v>0</v>
      </c>
      <c r="P245" s="3">
        <f t="shared" si="59"/>
        <v>0</v>
      </c>
      <c r="Q245" s="3">
        <f t="shared" si="59"/>
        <v>0</v>
      </c>
      <c r="R245" s="3">
        <f>+J245/J$246*100</f>
        <v>0</v>
      </c>
      <c r="S245" s="3">
        <f>+K245/K$246*100</f>
        <v>0</v>
      </c>
    </row>
    <row r="246" spans="1:19" ht="12.75">
      <c r="A246" s="92"/>
      <c r="B246" s="82"/>
      <c r="C246" s="8" t="s">
        <v>1</v>
      </c>
      <c r="D246" s="58">
        <v>489</v>
      </c>
      <c r="E246" s="58">
        <v>456</v>
      </c>
      <c r="F246" s="58">
        <v>646</v>
      </c>
      <c r="G246" s="58">
        <v>1013</v>
      </c>
      <c r="H246" s="58">
        <v>1841</v>
      </c>
      <c r="I246" s="58">
        <v>1787</v>
      </c>
      <c r="J246" s="58">
        <v>1600</v>
      </c>
      <c r="K246" s="76">
        <v>7832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92"/>
      <c r="B247" s="83" t="s">
        <v>73</v>
      </c>
      <c r="C247" s="15" t="s">
        <v>12</v>
      </c>
      <c r="D247" s="56">
        <v>0</v>
      </c>
      <c r="E247" s="56">
        <v>0</v>
      </c>
      <c r="F247" s="56">
        <v>1</v>
      </c>
      <c r="G247" s="56">
        <v>1</v>
      </c>
      <c r="H247" s="56">
        <v>0</v>
      </c>
      <c r="I247" s="56">
        <v>3</v>
      </c>
      <c r="J247" s="56">
        <v>2</v>
      </c>
      <c r="K247" s="75">
        <v>7</v>
      </c>
      <c r="L247" s="12">
        <f aca="true" t="shared" si="60" ref="L247:S250">+D247/D$250*100</f>
        <v>0</v>
      </c>
      <c r="M247" s="10">
        <f t="shared" si="60"/>
        <v>0</v>
      </c>
      <c r="N247" s="10">
        <f t="shared" si="60"/>
        <v>0.36363636363636365</v>
      </c>
      <c r="O247" s="10">
        <f t="shared" si="60"/>
        <v>0.22123893805309736</v>
      </c>
      <c r="P247" s="10">
        <f t="shared" si="60"/>
        <v>0</v>
      </c>
      <c r="Q247" s="10">
        <f t="shared" si="60"/>
        <v>0.3911342894393742</v>
      </c>
      <c r="R247" s="10">
        <f>+J247/J$250*100</f>
        <v>0.26420079260237783</v>
      </c>
      <c r="S247" s="10">
        <f>+K247/K$250*100</f>
        <v>0.20074562661313453</v>
      </c>
    </row>
    <row r="248" spans="1:19" ht="12.75">
      <c r="A248" s="92"/>
      <c r="B248" s="81"/>
      <c r="C248" s="16" t="s">
        <v>13</v>
      </c>
      <c r="D248" s="58">
        <v>237</v>
      </c>
      <c r="E248" s="58">
        <v>206</v>
      </c>
      <c r="F248" s="58">
        <v>274</v>
      </c>
      <c r="G248" s="58">
        <v>451</v>
      </c>
      <c r="H248" s="58">
        <v>793</v>
      </c>
      <c r="I248" s="58">
        <v>764</v>
      </c>
      <c r="J248" s="58">
        <v>755</v>
      </c>
      <c r="K248" s="76">
        <v>3480</v>
      </c>
      <c r="L248" s="13">
        <f t="shared" si="60"/>
        <v>100</v>
      </c>
      <c r="M248" s="3">
        <f t="shared" si="60"/>
        <v>100</v>
      </c>
      <c r="N248" s="3">
        <f t="shared" si="60"/>
        <v>99.63636363636364</v>
      </c>
      <c r="O248" s="3">
        <f t="shared" si="60"/>
        <v>99.77876106194691</v>
      </c>
      <c r="P248" s="3">
        <f t="shared" si="60"/>
        <v>100</v>
      </c>
      <c r="Q248" s="3">
        <f t="shared" si="60"/>
        <v>99.60886571056062</v>
      </c>
      <c r="R248" s="3">
        <f>+J248/J$250*100</f>
        <v>99.73579920739762</v>
      </c>
      <c r="S248" s="3">
        <f>+K248/K$250*100</f>
        <v>99.79925437338687</v>
      </c>
    </row>
    <row r="249" spans="1:19" ht="12.75">
      <c r="A249" s="92"/>
      <c r="B249" s="81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</v>
      </c>
      <c r="Q249" s="3">
        <f t="shared" si="60"/>
        <v>0</v>
      </c>
      <c r="R249" s="3">
        <f>+J249/J$250*100</f>
        <v>0</v>
      </c>
      <c r="S249" s="3">
        <f>+K249/K$250*100</f>
        <v>0</v>
      </c>
    </row>
    <row r="250" spans="1:19" ht="13.5" thickBot="1">
      <c r="A250" s="92"/>
      <c r="B250" s="84"/>
      <c r="C250" s="68" t="s">
        <v>1</v>
      </c>
      <c r="D250" s="70">
        <v>237</v>
      </c>
      <c r="E250" s="70">
        <v>206</v>
      </c>
      <c r="F250" s="70">
        <v>275</v>
      </c>
      <c r="G250" s="70">
        <v>452</v>
      </c>
      <c r="H250" s="70">
        <v>793</v>
      </c>
      <c r="I250" s="70">
        <v>767</v>
      </c>
      <c r="J250" s="70">
        <v>757</v>
      </c>
      <c r="K250" s="79">
        <v>3487</v>
      </c>
      <c r="L250" s="71">
        <f t="shared" si="60"/>
        <v>100</v>
      </c>
      <c r="M250" s="72">
        <f t="shared" si="60"/>
        <v>100</v>
      </c>
      <c r="N250" s="72">
        <f t="shared" si="60"/>
        <v>100</v>
      </c>
      <c r="O250" s="72">
        <f t="shared" si="60"/>
        <v>100</v>
      </c>
      <c r="P250" s="72">
        <f t="shared" si="60"/>
        <v>100</v>
      </c>
      <c r="Q250" s="72">
        <f t="shared" si="60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1"/>
      <c r="B251" s="80" t="s">
        <v>74</v>
      </c>
      <c r="C251" s="8" t="s">
        <v>12</v>
      </c>
      <c r="D251" s="58">
        <v>0</v>
      </c>
      <c r="E251" s="58">
        <v>1</v>
      </c>
      <c r="F251" s="58">
        <v>0</v>
      </c>
      <c r="G251" s="58">
        <v>0</v>
      </c>
      <c r="H251" s="58">
        <v>1</v>
      </c>
      <c r="I251" s="58">
        <v>2</v>
      </c>
      <c r="J251" s="58">
        <v>0</v>
      </c>
      <c r="K251" s="76">
        <v>4</v>
      </c>
      <c r="L251" s="13">
        <f aca="true" t="shared" si="61" ref="L251:S254">+D251/D$254*100</f>
        <v>0</v>
      </c>
      <c r="M251" s="3">
        <f t="shared" si="61"/>
        <v>0.4166666666666667</v>
      </c>
      <c r="N251" s="3">
        <f t="shared" si="61"/>
        <v>0</v>
      </c>
      <c r="O251" s="3">
        <f t="shared" si="61"/>
        <v>0</v>
      </c>
      <c r="P251" s="3">
        <f t="shared" si="61"/>
        <v>0.09267840593141798</v>
      </c>
      <c r="Q251" s="3">
        <f t="shared" si="61"/>
        <v>0.15003750937734434</v>
      </c>
      <c r="R251" s="3">
        <f>+J251/J$254*100</f>
        <v>0</v>
      </c>
      <c r="S251" s="3">
        <f>+K251/K$254*100</f>
        <v>0.08043434546551377</v>
      </c>
    </row>
    <row r="252" spans="1:19" ht="12.75">
      <c r="A252" s="81"/>
      <c r="B252" s="81"/>
      <c r="C252" s="8" t="s">
        <v>13</v>
      </c>
      <c r="D252" s="58">
        <v>261</v>
      </c>
      <c r="E252" s="58">
        <v>239</v>
      </c>
      <c r="F252" s="58">
        <v>323</v>
      </c>
      <c r="G252" s="58">
        <v>506</v>
      </c>
      <c r="H252" s="58">
        <v>1078</v>
      </c>
      <c r="I252" s="58">
        <v>1331</v>
      </c>
      <c r="J252" s="58">
        <v>1231</v>
      </c>
      <c r="K252" s="76">
        <v>4969</v>
      </c>
      <c r="L252" s="13">
        <f t="shared" si="61"/>
        <v>100</v>
      </c>
      <c r="M252" s="3">
        <f t="shared" si="61"/>
        <v>99.58333333333333</v>
      </c>
      <c r="N252" s="3">
        <f t="shared" si="61"/>
        <v>100</v>
      </c>
      <c r="O252" s="3">
        <f t="shared" si="61"/>
        <v>100</v>
      </c>
      <c r="P252" s="3">
        <f t="shared" si="61"/>
        <v>99.90732159406858</v>
      </c>
      <c r="Q252" s="3">
        <f t="shared" si="61"/>
        <v>99.84996249062266</v>
      </c>
      <c r="R252" s="3">
        <f>+J252/J$254*100</f>
        <v>100</v>
      </c>
      <c r="S252" s="3">
        <f>+K252/K$254*100</f>
        <v>99.91956565453448</v>
      </c>
    </row>
    <row r="253" spans="1:19" ht="12.75">
      <c r="A253" s="81"/>
      <c r="B253" s="81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</v>
      </c>
      <c r="Q253" s="3">
        <f t="shared" si="61"/>
        <v>0</v>
      </c>
      <c r="R253" s="3">
        <f>+J253/J$254*100</f>
        <v>0</v>
      </c>
      <c r="S253" s="3">
        <f>+K253/K$254*100</f>
        <v>0</v>
      </c>
    </row>
    <row r="254" spans="1:19" ht="12.75">
      <c r="A254" s="81"/>
      <c r="B254" s="82"/>
      <c r="C254" s="8" t="s">
        <v>1</v>
      </c>
      <c r="D254" s="58">
        <v>261</v>
      </c>
      <c r="E254" s="58">
        <v>240</v>
      </c>
      <c r="F254" s="58">
        <v>323</v>
      </c>
      <c r="G254" s="58">
        <v>506</v>
      </c>
      <c r="H254" s="58">
        <v>1079</v>
      </c>
      <c r="I254" s="58">
        <v>1333</v>
      </c>
      <c r="J254" s="58">
        <v>1231</v>
      </c>
      <c r="K254" s="76">
        <v>4973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92"/>
      <c r="B255" s="83" t="s">
        <v>75</v>
      </c>
      <c r="C255" s="15" t="s">
        <v>12</v>
      </c>
      <c r="D255" s="56">
        <v>1</v>
      </c>
      <c r="E255" s="56">
        <v>0</v>
      </c>
      <c r="F255" s="56">
        <v>0</v>
      </c>
      <c r="G255" s="56">
        <v>6</v>
      </c>
      <c r="H255" s="56">
        <v>0</v>
      </c>
      <c r="I255" s="56">
        <v>4</v>
      </c>
      <c r="J255" s="56">
        <v>5</v>
      </c>
      <c r="K255" s="75">
        <v>16</v>
      </c>
      <c r="L255" s="12">
        <f aca="true" t="shared" si="62" ref="L255:S258">+D255/D$258*100</f>
        <v>0.390625</v>
      </c>
      <c r="M255" s="10">
        <f t="shared" si="62"/>
        <v>0</v>
      </c>
      <c r="N255" s="10">
        <f t="shared" si="62"/>
        <v>0</v>
      </c>
      <c r="O255" s="10">
        <f t="shared" si="62"/>
        <v>0.9966777408637874</v>
      </c>
      <c r="P255" s="10">
        <f t="shared" si="62"/>
        <v>0</v>
      </c>
      <c r="Q255" s="10">
        <f t="shared" si="62"/>
        <v>0.3294892915980231</v>
      </c>
      <c r="R255" s="10">
        <f>+J255/J$258*100</f>
        <v>0.4302925989672977</v>
      </c>
      <c r="S255" s="10">
        <f>+K255/K$258*100</f>
        <v>0.31508467900748327</v>
      </c>
    </row>
    <row r="256" spans="1:19" ht="12.75">
      <c r="A256" s="92"/>
      <c r="B256" s="81"/>
      <c r="C256" s="16" t="s">
        <v>13</v>
      </c>
      <c r="D256" s="58">
        <v>255</v>
      </c>
      <c r="E256" s="58">
        <v>262</v>
      </c>
      <c r="F256" s="58">
        <v>363</v>
      </c>
      <c r="G256" s="58">
        <v>596</v>
      </c>
      <c r="H256" s="58">
        <v>1219</v>
      </c>
      <c r="I256" s="58">
        <v>1210</v>
      </c>
      <c r="J256" s="58">
        <v>1157</v>
      </c>
      <c r="K256" s="76">
        <v>5062</v>
      </c>
      <c r="L256" s="13">
        <f t="shared" si="62"/>
        <v>99.609375</v>
      </c>
      <c r="M256" s="3">
        <f t="shared" si="62"/>
        <v>100</v>
      </c>
      <c r="N256" s="3">
        <f t="shared" si="62"/>
        <v>100</v>
      </c>
      <c r="O256" s="3">
        <f t="shared" si="62"/>
        <v>99.00332225913621</v>
      </c>
      <c r="P256" s="3">
        <f t="shared" si="62"/>
        <v>100</v>
      </c>
      <c r="Q256" s="3">
        <f t="shared" si="62"/>
        <v>99.67051070840198</v>
      </c>
      <c r="R256" s="3">
        <f>+J256/J$258*100</f>
        <v>99.5697074010327</v>
      </c>
      <c r="S256" s="3">
        <f>+K256/K$258*100</f>
        <v>99.68491532099252</v>
      </c>
    </row>
    <row r="257" spans="1:19" ht="12.75">
      <c r="A257" s="92"/>
      <c r="B257" s="81"/>
      <c r="C257" s="16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62"/>
        <v>0</v>
      </c>
      <c r="M257" s="3">
        <f t="shared" si="62"/>
        <v>0</v>
      </c>
      <c r="N257" s="3">
        <f t="shared" si="62"/>
        <v>0</v>
      </c>
      <c r="O257" s="3">
        <f t="shared" si="62"/>
        <v>0</v>
      </c>
      <c r="P257" s="3">
        <f t="shared" si="62"/>
        <v>0</v>
      </c>
      <c r="Q257" s="3">
        <f t="shared" si="62"/>
        <v>0</v>
      </c>
      <c r="R257" s="3">
        <f>+J257/J$258*100</f>
        <v>0</v>
      </c>
      <c r="S257" s="3">
        <f>+K257/K$258*100</f>
        <v>0</v>
      </c>
    </row>
    <row r="258" spans="1:19" ht="12.75">
      <c r="A258" s="92"/>
      <c r="B258" s="81"/>
      <c r="C258" s="17" t="s">
        <v>1</v>
      </c>
      <c r="D258" s="60">
        <v>256</v>
      </c>
      <c r="E258" s="60">
        <v>262</v>
      </c>
      <c r="F258" s="60">
        <v>363</v>
      </c>
      <c r="G258" s="60">
        <v>602</v>
      </c>
      <c r="H258" s="60">
        <v>1219</v>
      </c>
      <c r="I258" s="60">
        <v>1214</v>
      </c>
      <c r="J258" s="60">
        <v>1162</v>
      </c>
      <c r="K258" s="77">
        <v>5078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1"/>
      <c r="B259" s="80" t="s">
        <v>76</v>
      </c>
      <c r="C259" s="8" t="s">
        <v>12</v>
      </c>
      <c r="D259" s="58">
        <v>0</v>
      </c>
      <c r="E259" s="58">
        <v>0</v>
      </c>
      <c r="F259" s="58">
        <v>0</v>
      </c>
      <c r="G259" s="58">
        <v>0</v>
      </c>
      <c r="H259" s="58">
        <v>1</v>
      </c>
      <c r="I259" s="58">
        <v>1</v>
      </c>
      <c r="J259" s="58">
        <v>0</v>
      </c>
      <c r="K259" s="76">
        <v>2</v>
      </c>
      <c r="L259" s="13">
        <f aca="true" t="shared" si="63" ref="L259:S262">+D259/D$262*100</f>
        <v>0</v>
      </c>
      <c r="M259" s="3">
        <f t="shared" si="63"/>
        <v>0</v>
      </c>
      <c r="N259" s="3">
        <f t="shared" si="63"/>
        <v>0</v>
      </c>
      <c r="O259" s="3">
        <f t="shared" si="63"/>
        <v>0</v>
      </c>
      <c r="P259" s="3">
        <f t="shared" si="63"/>
        <v>0.13054830287206268</v>
      </c>
      <c r="Q259" s="3">
        <f t="shared" si="63"/>
        <v>0.099601593625498</v>
      </c>
      <c r="R259" s="3">
        <f>+J259/J$262*100</f>
        <v>0</v>
      </c>
      <c r="S259" s="3">
        <f>+K259/K$262*100</f>
        <v>0.05785363031530228</v>
      </c>
    </row>
    <row r="260" spans="1:19" ht="12.75">
      <c r="A260" s="81"/>
      <c r="B260" s="81"/>
      <c r="C260" s="8" t="s">
        <v>13</v>
      </c>
      <c r="D260" s="58">
        <v>139</v>
      </c>
      <c r="E260" s="58">
        <v>156</v>
      </c>
      <c r="F260" s="58">
        <v>220</v>
      </c>
      <c r="G260" s="58">
        <v>320</v>
      </c>
      <c r="H260" s="58">
        <v>765</v>
      </c>
      <c r="I260" s="58">
        <v>1003</v>
      </c>
      <c r="J260" s="58">
        <v>852</v>
      </c>
      <c r="K260" s="76">
        <v>3455</v>
      </c>
      <c r="L260" s="13">
        <f t="shared" si="63"/>
        <v>100</v>
      </c>
      <c r="M260" s="3">
        <f t="shared" si="63"/>
        <v>100</v>
      </c>
      <c r="N260" s="3">
        <f t="shared" si="63"/>
        <v>100</v>
      </c>
      <c r="O260" s="3">
        <f t="shared" si="63"/>
        <v>100</v>
      </c>
      <c r="P260" s="3">
        <f t="shared" si="63"/>
        <v>99.86945169712794</v>
      </c>
      <c r="Q260" s="3">
        <f t="shared" si="63"/>
        <v>99.9003984063745</v>
      </c>
      <c r="R260" s="3">
        <f>+J260/J$262*100</f>
        <v>100</v>
      </c>
      <c r="S260" s="3">
        <f>+K260/K$262*100</f>
        <v>99.94214636968469</v>
      </c>
    </row>
    <row r="261" spans="1:19" ht="12.75">
      <c r="A261" s="81"/>
      <c r="B261" s="81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63"/>
        <v>0</v>
      </c>
      <c r="M261" s="3">
        <f t="shared" si="63"/>
        <v>0</v>
      </c>
      <c r="N261" s="3">
        <f t="shared" si="63"/>
        <v>0</v>
      </c>
      <c r="O261" s="3">
        <f t="shared" si="63"/>
        <v>0</v>
      </c>
      <c r="P261" s="3">
        <f t="shared" si="63"/>
        <v>0</v>
      </c>
      <c r="Q261" s="3">
        <f t="shared" si="63"/>
        <v>0</v>
      </c>
      <c r="R261" s="3">
        <f>+J261/J$262*100</f>
        <v>0</v>
      </c>
      <c r="S261" s="3">
        <f>+K261/K$262*100</f>
        <v>0</v>
      </c>
    </row>
    <row r="262" spans="1:19" ht="12.75">
      <c r="A262" s="81"/>
      <c r="B262" s="82"/>
      <c r="C262" s="8" t="s">
        <v>1</v>
      </c>
      <c r="D262" s="58">
        <v>139</v>
      </c>
      <c r="E262" s="58">
        <v>156</v>
      </c>
      <c r="F262" s="58">
        <v>220</v>
      </c>
      <c r="G262" s="58">
        <v>320</v>
      </c>
      <c r="H262" s="58">
        <v>766</v>
      </c>
      <c r="I262" s="58">
        <v>1004</v>
      </c>
      <c r="J262" s="58">
        <v>852</v>
      </c>
      <c r="K262" s="76">
        <v>3457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92"/>
      <c r="B263" s="83" t="s">
        <v>77</v>
      </c>
      <c r="C263" s="15" t="s">
        <v>12</v>
      </c>
      <c r="D263" s="56">
        <v>0</v>
      </c>
      <c r="E263" s="56">
        <v>0</v>
      </c>
      <c r="F263" s="56">
        <v>0</v>
      </c>
      <c r="G263" s="56">
        <v>0</v>
      </c>
      <c r="H263" s="56">
        <v>1</v>
      </c>
      <c r="I263" s="56">
        <v>0</v>
      </c>
      <c r="J263" s="56">
        <v>2</v>
      </c>
      <c r="K263" s="75">
        <v>3</v>
      </c>
      <c r="L263" s="12">
        <f aca="true" t="shared" si="64" ref="L263:S266">+D263/D$266*100</f>
        <v>0</v>
      </c>
      <c r="M263" s="10">
        <f t="shared" si="64"/>
        <v>0</v>
      </c>
      <c r="N263" s="10">
        <f t="shared" si="64"/>
        <v>0</v>
      </c>
      <c r="O263" s="10">
        <f t="shared" si="64"/>
        <v>0</v>
      </c>
      <c r="P263" s="10">
        <f t="shared" si="64"/>
        <v>0.3067484662576687</v>
      </c>
      <c r="Q263" s="10">
        <f t="shared" si="64"/>
        <v>0</v>
      </c>
      <c r="R263" s="10">
        <f>+J263/J$266*100</f>
        <v>0.48192771084337355</v>
      </c>
      <c r="S263" s="10">
        <f>+K263/K$266*100</f>
        <v>0.19646365422396855</v>
      </c>
    </row>
    <row r="264" spans="1:19" ht="12.75">
      <c r="A264" s="92"/>
      <c r="B264" s="81"/>
      <c r="C264" s="16" t="s">
        <v>13</v>
      </c>
      <c r="D264" s="58">
        <v>75</v>
      </c>
      <c r="E264" s="58">
        <v>62</v>
      </c>
      <c r="F264" s="58">
        <v>82</v>
      </c>
      <c r="G264" s="58">
        <v>154</v>
      </c>
      <c r="H264" s="58">
        <v>325</v>
      </c>
      <c r="I264" s="58">
        <v>413</v>
      </c>
      <c r="J264" s="58">
        <v>413</v>
      </c>
      <c r="K264" s="76">
        <v>1524</v>
      </c>
      <c r="L264" s="13">
        <f t="shared" si="64"/>
        <v>100</v>
      </c>
      <c r="M264" s="3">
        <f t="shared" si="64"/>
        <v>100</v>
      </c>
      <c r="N264" s="3">
        <f t="shared" si="64"/>
        <v>100</v>
      </c>
      <c r="O264" s="3">
        <f t="shared" si="64"/>
        <v>100</v>
      </c>
      <c r="P264" s="3">
        <f t="shared" si="64"/>
        <v>99.69325153374233</v>
      </c>
      <c r="Q264" s="3">
        <f t="shared" si="64"/>
        <v>100</v>
      </c>
      <c r="R264" s="3">
        <f>+J264/J$266*100</f>
        <v>99.51807228915662</v>
      </c>
      <c r="S264" s="3">
        <f>+K264/K$266*100</f>
        <v>99.80353634577604</v>
      </c>
    </row>
    <row r="265" spans="1:19" ht="12.75">
      <c r="A265" s="92"/>
      <c r="B265" s="81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92"/>
      <c r="B266" s="81"/>
      <c r="C266" s="17" t="s">
        <v>1</v>
      </c>
      <c r="D266" s="60">
        <v>75</v>
      </c>
      <c r="E266" s="60">
        <v>62</v>
      </c>
      <c r="F266" s="60">
        <v>82</v>
      </c>
      <c r="G266" s="60">
        <v>154</v>
      </c>
      <c r="H266" s="60">
        <v>326</v>
      </c>
      <c r="I266" s="60">
        <v>413</v>
      </c>
      <c r="J266" s="60">
        <v>415</v>
      </c>
      <c r="K266" s="77">
        <v>1527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1"/>
      <c r="B267" s="80" t="s">
        <v>78</v>
      </c>
      <c r="C267" s="8" t="s">
        <v>12</v>
      </c>
      <c r="D267" s="58">
        <v>0</v>
      </c>
      <c r="E267" s="58">
        <v>0</v>
      </c>
      <c r="F267" s="58">
        <v>0</v>
      </c>
      <c r="G267" s="58">
        <v>1</v>
      </c>
      <c r="H267" s="58">
        <v>0</v>
      </c>
      <c r="I267" s="58">
        <v>0</v>
      </c>
      <c r="J267" s="58">
        <v>0</v>
      </c>
      <c r="K267" s="76">
        <v>1</v>
      </c>
      <c r="L267" s="13">
        <f aca="true" t="shared" si="65" ref="L267:S270">+D267/D$270*100</f>
        <v>0</v>
      </c>
      <c r="M267" s="3">
        <f t="shared" si="65"/>
        <v>0</v>
      </c>
      <c r="N267" s="3">
        <f t="shared" si="65"/>
        <v>0</v>
      </c>
      <c r="O267" s="3">
        <f t="shared" si="65"/>
        <v>1.0416666666666665</v>
      </c>
      <c r="P267" s="3">
        <f t="shared" si="65"/>
        <v>0</v>
      </c>
      <c r="Q267" s="3">
        <f t="shared" si="65"/>
        <v>0</v>
      </c>
      <c r="R267" s="3">
        <f>+J267/J$270*100</f>
        <v>0</v>
      </c>
      <c r="S267" s="3">
        <f>+K267/K$270*100</f>
        <v>0.14814814814814814</v>
      </c>
    </row>
    <row r="268" spans="1:19" ht="12.75">
      <c r="A268" s="81"/>
      <c r="B268" s="81"/>
      <c r="C268" s="8" t="s">
        <v>13</v>
      </c>
      <c r="D268" s="58">
        <v>46</v>
      </c>
      <c r="E268" s="58">
        <v>37</v>
      </c>
      <c r="F268" s="58">
        <v>62</v>
      </c>
      <c r="G268" s="58">
        <v>95</v>
      </c>
      <c r="H268" s="58">
        <v>148</v>
      </c>
      <c r="I268" s="58">
        <v>150</v>
      </c>
      <c r="J268" s="58">
        <v>136</v>
      </c>
      <c r="K268" s="76">
        <v>674</v>
      </c>
      <c r="L268" s="13">
        <f t="shared" si="65"/>
        <v>100</v>
      </c>
      <c r="M268" s="3">
        <f t="shared" si="65"/>
        <v>100</v>
      </c>
      <c r="N268" s="3">
        <f t="shared" si="65"/>
        <v>100</v>
      </c>
      <c r="O268" s="3">
        <f t="shared" si="65"/>
        <v>98.95833333333334</v>
      </c>
      <c r="P268" s="3">
        <f t="shared" si="65"/>
        <v>100</v>
      </c>
      <c r="Q268" s="3">
        <f t="shared" si="65"/>
        <v>100</v>
      </c>
      <c r="R268" s="3">
        <f>+J268/J$270*100</f>
        <v>100</v>
      </c>
      <c r="S268" s="3">
        <f>+K268/K$270*100</f>
        <v>99.85185185185185</v>
      </c>
    </row>
    <row r="269" spans="1:19" ht="12.75">
      <c r="A269" s="81"/>
      <c r="B269" s="81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</v>
      </c>
      <c r="R269" s="3">
        <f>+J269/J$270*100</f>
        <v>0</v>
      </c>
      <c r="S269" s="3">
        <f>+K269/K$270*100</f>
        <v>0</v>
      </c>
    </row>
    <row r="270" spans="1:19" ht="12.75">
      <c r="A270" s="81"/>
      <c r="B270" s="82"/>
      <c r="C270" s="8" t="s">
        <v>1</v>
      </c>
      <c r="D270" s="58">
        <v>46</v>
      </c>
      <c r="E270" s="58">
        <v>37</v>
      </c>
      <c r="F270" s="58">
        <v>62</v>
      </c>
      <c r="G270" s="58">
        <v>96</v>
      </c>
      <c r="H270" s="58">
        <v>148</v>
      </c>
      <c r="I270" s="58">
        <v>150</v>
      </c>
      <c r="J270" s="58">
        <v>136</v>
      </c>
      <c r="K270" s="76">
        <v>675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92"/>
      <c r="B271" s="83" t="s">
        <v>79</v>
      </c>
      <c r="C271" s="15" t="s">
        <v>12</v>
      </c>
      <c r="D271" s="56">
        <v>0</v>
      </c>
      <c r="E271" s="56">
        <v>0</v>
      </c>
      <c r="F271" s="56">
        <v>1</v>
      </c>
      <c r="G271" s="56">
        <v>0</v>
      </c>
      <c r="H271" s="56">
        <v>0</v>
      </c>
      <c r="I271" s="56">
        <v>0</v>
      </c>
      <c r="J271" s="56">
        <v>0</v>
      </c>
      <c r="K271" s="75">
        <v>1</v>
      </c>
      <c r="L271" s="12">
        <f aca="true" t="shared" si="66" ref="L271:S274">+D271/D$274*100</f>
        <v>0</v>
      </c>
      <c r="M271" s="10">
        <f t="shared" si="66"/>
        <v>0</v>
      </c>
      <c r="N271" s="10">
        <f t="shared" si="66"/>
        <v>0.4784688995215311</v>
      </c>
      <c r="O271" s="10">
        <f t="shared" si="66"/>
        <v>0</v>
      </c>
      <c r="P271" s="10">
        <f t="shared" si="66"/>
        <v>0</v>
      </c>
      <c r="Q271" s="10">
        <f t="shared" si="66"/>
        <v>0</v>
      </c>
      <c r="R271" s="10">
        <f>+J271/J$274*100</f>
        <v>0</v>
      </c>
      <c r="S271" s="10">
        <f>+K271/K$274*100</f>
        <v>0.03927729772191674</v>
      </c>
    </row>
    <row r="272" spans="1:19" ht="12.75">
      <c r="A272" s="92"/>
      <c r="B272" s="81"/>
      <c r="C272" s="16" t="s">
        <v>13</v>
      </c>
      <c r="D272" s="58">
        <v>133</v>
      </c>
      <c r="E272" s="58">
        <v>130</v>
      </c>
      <c r="F272" s="58">
        <v>208</v>
      </c>
      <c r="G272" s="58">
        <v>282</v>
      </c>
      <c r="H272" s="58">
        <v>604</v>
      </c>
      <c r="I272" s="58">
        <v>671</v>
      </c>
      <c r="J272" s="58">
        <v>517</v>
      </c>
      <c r="K272" s="76">
        <v>2545</v>
      </c>
      <c r="L272" s="13">
        <f t="shared" si="66"/>
        <v>100</v>
      </c>
      <c r="M272" s="3">
        <f t="shared" si="66"/>
        <v>100</v>
      </c>
      <c r="N272" s="3">
        <f t="shared" si="66"/>
        <v>99.52153110047847</v>
      </c>
      <c r="O272" s="3">
        <f t="shared" si="66"/>
        <v>100</v>
      </c>
      <c r="P272" s="3">
        <f t="shared" si="66"/>
        <v>100</v>
      </c>
      <c r="Q272" s="3">
        <f t="shared" si="66"/>
        <v>100</v>
      </c>
      <c r="R272" s="3">
        <f>+J272/J$274*100</f>
        <v>100</v>
      </c>
      <c r="S272" s="3">
        <f>+K272/K$274*100</f>
        <v>99.96072270227808</v>
      </c>
    </row>
    <row r="273" spans="1:19" ht="12.75">
      <c r="A273" s="92"/>
      <c r="B273" s="81"/>
      <c r="C273" s="16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66"/>
        <v>0</v>
      </c>
      <c r="M273" s="3">
        <f t="shared" si="66"/>
        <v>0</v>
      </c>
      <c r="N273" s="3">
        <f t="shared" si="66"/>
        <v>0</v>
      </c>
      <c r="O273" s="3">
        <f t="shared" si="66"/>
        <v>0</v>
      </c>
      <c r="P273" s="3">
        <f t="shared" si="66"/>
        <v>0</v>
      </c>
      <c r="Q273" s="3">
        <f t="shared" si="66"/>
        <v>0</v>
      </c>
      <c r="R273" s="3">
        <f>+J273/J$274*100</f>
        <v>0</v>
      </c>
      <c r="S273" s="3">
        <f>+K273/K$274*100</f>
        <v>0</v>
      </c>
    </row>
    <row r="274" spans="1:19" ht="13.5" thickBot="1">
      <c r="A274" s="92"/>
      <c r="B274" s="82"/>
      <c r="C274" s="16" t="s">
        <v>1</v>
      </c>
      <c r="D274" s="58">
        <v>133</v>
      </c>
      <c r="E274" s="58">
        <v>130</v>
      </c>
      <c r="F274" s="58">
        <v>209</v>
      </c>
      <c r="G274" s="58">
        <v>282</v>
      </c>
      <c r="H274" s="58">
        <v>604</v>
      </c>
      <c r="I274" s="58">
        <v>671</v>
      </c>
      <c r="J274" s="58">
        <v>517</v>
      </c>
      <c r="K274" s="76">
        <v>2546</v>
      </c>
      <c r="L274" s="13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92"/>
      <c r="B275" s="85" t="s">
        <v>80</v>
      </c>
      <c r="C275" s="67" t="s">
        <v>12</v>
      </c>
      <c r="D275" s="63">
        <v>0</v>
      </c>
      <c r="E275" s="63">
        <v>1</v>
      </c>
      <c r="F275" s="63">
        <v>1</v>
      </c>
      <c r="G275" s="63">
        <v>0</v>
      </c>
      <c r="H275" s="63">
        <v>0</v>
      </c>
      <c r="I275" s="63">
        <v>6</v>
      </c>
      <c r="J275" s="63">
        <v>3</v>
      </c>
      <c r="K275" s="78">
        <v>11</v>
      </c>
      <c r="L275" s="64">
        <f aca="true" t="shared" si="67" ref="L275:S278">+D275/D$278*100</f>
        <v>0</v>
      </c>
      <c r="M275" s="65">
        <f t="shared" si="67"/>
        <v>0.7575757575757576</v>
      </c>
      <c r="N275" s="65">
        <f t="shared" si="67"/>
        <v>0.5882352941176471</v>
      </c>
      <c r="O275" s="65">
        <f t="shared" si="67"/>
        <v>0</v>
      </c>
      <c r="P275" s="65">
        <f t="shared" si="67"/>
        <v>0</v>
      </c>
      <c r="Q275" s="65">
        <f t="shared" si="67"/>
        <v>0.5836575875486382</v>
      </c>
      <c r="R275" s="65">
        <f>+J275/J$278*100</f>
        <v>0.33112582781456956</v>
      </c>
      <c r="S275" s="65">
        <f>+K275/K$278*100</f>
        <v>0.30649205906937865</v>
      </c>
    </row>
    <row r="276" spans="1:19" ht="12.75">
      <c r="A276" s="92"/>
      <c r="B276" s="81"/>
      <c r="C276" s="8" t="s">
        <v>13</v>
      </c>
      <c r="D276" s="58">
        <v>143</v>
      </c>
      <c r="E276" s="58">
        <v>131</v>
      </c>
      <c r="F276" s="58">
        <v>169</v>
      </c>
      <c r="G276" s="58">
        <v>314</v>
      </c>
      <c r="H276" s="58">
        <v>896</v>
      </c>
      <c r="I276" s="58">
        <v>1022</v>
      </c>
      <c r="J276" s="58">
        <v>903</v>
      </c>
      <c r="K276" s="76">
        <v>3578</v>
      </c>
      <c r="L276" s="13">
        <f t="shared" si="67"/>
        <v>100</v>
      </c>
      <c r="M276" s="3">
        <f t="shared" si="67"/>
        <v>99.24242424242425</v>
      </c>
      <c r="N276" s="3">
        <f t="shared" si="67"/>
        <v>99.41176470588235</v>
      </c>
      <c r="O276" s="3">
        <f t="shared" si="67"/>
        <v>100</v>
      </c>
      <c r="P276" s="3">
        <f t="shared" si="67"/>
        <v>100</v>
      </c>
      <c r="Q276" s="3">
        <f t="shared" si="67"/>
        <v>99.41634241245137</v>
      </c>
      <c r="R276" s="3">
        <f>+J276/J$278*100</f>
        <v>99.66887417218543</v>
      </c>
      <c r="S276" s="3">
        <f>+K276/K$278*100</f>
        <v>99.69350794093063</v>
      </c>
    </row>
    <row r="277" spans="1:19" ht="12.75">
      <c r="A277" s="92"/>
      <c r="B277" s="81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</v>
      </c>
      <c r="P277" s="3">
        <f t="shared" si="67"/>
        <v>0</v>
      </c>
      <c r="Q277" s="3">
        <f t="shared" si="67"/>
        <v>0</v>
      </c>
      <c r="R277" s="3">
        <f>+J277/J$278*100</f>
        <v>0</v>
      </c>
      <c r="S277" s="3">
        <f>+K277/K$278*100</f>
        <v>0</v>
      </c>
    </row>
    <row r="278" spans="1:19" ht="12.75">
      <c r="A278" s="92"/>
      <c r="B278" s="82"/>
      <c r="C278" s="8" t="s">
        <v>1</v>
      </c>
      <c r="D278" s="58">
        <v>143</v>
      </c>
      <c r="E278" s="58">
        <v>132</v>
      </c>
      <c r="F278" s="58">
        <v>170</v>
      </c>
      <c r="G278" s="58">
        <v>314</v>
      </c>
      <c r="H278" s="58">
        <v>896</v>
      </c>
      <c r="I278" s="58">
        <v>1028</v>
      </c>
      <c r="J278" s="58">
        <v>906</v>
      </c>
      <c r="K278" s="76">
        <v>3589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92"/>
      <c r="B279" s="83" t="s">
        <v>81</v>
      </c>
      <c r="C279" s="15" t="s">
        <v>12</v>
      </c>
      <c r="D279" s="56">
        <v>0</v>
      </c>
      <c r="E279" s="56">
        <v>1</v>
      </c>
      <c r="F279" s="56">
        <v>0</v>
      </c>
      <c r="G279" s="56">
        <v>0</v>
      </c>
      <c r="H279" s="56">
        <v>1</v>
      </c>
      <c r="I279" s="56">
        <v>1</v>
      </c>
      <c r="J279" s="56">
        <v>2</v>
      </c>
      <c r="K279" s="75">
        <v>5</v>
      </c>
      <c r="L279" s="12">
        <f aca="true" t="shared" si="68" ref="L279:S282">+D279/D$282*100</f>
        <v>0</v>
      </c>
      <c r="M279" s="10">
        <f t="shared" si="68"/>
        <v>1.1764705882352942</v>
      </c>
      <c r="N279" s="10">
        <f t="shared" si="68"/>
        <v>0</v>
      </c>
      <c r="O279" s="10">
        <f t="shared" si="68"/>
        <v>0</v>
      </c>
      <c r="P279" s="10">
        <f t="shared" si="68"/>
        <v>0.17953321364452424</v>
      </c>
      <c r="Q279" s="10">
        <f t="shared" si="68"/>
        <v>0.1567398119122257</v>
      </c>
      <c r="R279" s="10">
        <f>+J279/J$282*100</f>
        <v>0.33783783783783783</v>
      </c>
      <c r="S279" s="10">
        <f>+K279/K$282*100</f>
        <v>0.21978021978021978</v>
      </c>
    </row>
    <row r="280" spans="1:19" ht="12.75">
      <c r="A280" s="92"/>
      <c r="B280" s="81"/>
      <c r="C280" s="16" t="s">
        <v>13</v>
      </c>
      <c r="D280" s="58">
        <v>92</v>
      </c>
      <c r="E280" s="58">
        <v>84</v>
      </c>
      <c r="F280" s="58">
        <v>119</v>
      </c>
      <c r="G280" s="58">
        <v>192</v>
      </c>
      <c r="H280" s="58">
        <v>556</v>
      </c>
      <c r="I280" s="58">
        <v>637</v>
      </c>
      <c r="J280" s="58">
        <v>590</v>
      </c>
      <c r="K280" s="76">
        <v>2270</v>
      </c>
      <c r="L280" s="13">
        <f t="shared" si="68"/>
        <v>100</v>
      </c>
      <c r="M280" s="3">
        <f t="shared" si="68"/>
        <v>98.82352941176471</v>
      </c>
      <c r="N280" s="3">
        <f t="shared" si="68"/>
        <v>100</v>
      </c>
      <c r="O280" s="3">
        <f t="shared" si="68"/>
        <v>100</v>
      </c>
      <c r="P280" s="3">
        <f t="shared" si="68"/>
        <v>99.82046678635548</v>
      </c>
      <c r="Q280" s="3">
        <f t="shared" si="68"/>
        <v>99.84326018808778</v>
      </c>
      <c r="R280" s="3">
        <f>+J280/J$282*100</f>
        <v>99.66216216216216</v>
      </c>
      <c r="S280" s="3">
        <f>+K280/K$282*100</f>
        <v>99.78021978021978</v>
      </c>
    </row>
    <row r="281" spans="1:19" ht="12.75">
      <c r="A281" s="92"/>
      <c r="B281" s="81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</v>
      </c>
      <c r="Q281" s="3">
        <f t="shared" si="68"/>
        <v>0</v>
      </c>
      <c r="R281" s="3">
        <f>+J281/J$282*100</f>
        <v>0</v>
      </c>
      <c r="S281" s="3">
        <f>+K281/K$282*100</f>
        <v>0</v>
      </c>
    </row>
    <row r="282" spans="1:19" ht="12.75">
      <c r="A282" s="92"/>
      <c r="B282" s="81"/>
      <c r="C282" s="17" t="s">
        <v>1</v>
      </c>
      <c r="D282" s="60">
        <v>92</v>
      </c>
      <c r="E282" s="60">
        <v>85</v>
      </c>
      <c r="F282" s="60">
        <v>119</v>
      </c>
      <c r="G282" s="60">
        <v>192</v>
      </c>
      <c r="H282" s="60">
        <v>557</v>
      </c>
      <c r="I282" s="60">
        <v>638</v>
      </c>
      <c r="J282" s="60">
        <v>592</v>
      </c>
      <c r="K282" s="77">
        <v>2275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92"/>
      <c r="B283" s="80" t="s">
        <v>82</v>
      </c>
      <c r="C283" s="8" t="s">
        <v>12</v>
      </c>
      <c r="D283" s="58">
        <v>0</v>
      </c>
      <c r="E283" s="58">
        <v>0</v>
      </c>
      <c r="F283" s="58">
        <v>0</v>
      </c>
      <c r="G283" s="58">
        <v>1</v>
      </c>
      <c r="H283" s="58">
        <v>1</v>
      </c>
      <c r="I283" s="58">
        <v>2</v>
      </c>
      <c r="J283" s="58">
        <v>4</v>
      </c>
      <c r="K283" s="76">
        <v>8</v>
      </c>
      <c r="L283" s="13">
        <f aca="true" t="shared" si="69" ref="L283:S286">+D283/D$286*100</f>
        <v>0</v>
      </c>
      <c r="M283" s="3">
        <f t="shared" si="69"/>
        <v>0</v>
      </c>
      <c r="N283" s="3">
        <f t="shared" si="69"/>
        <v>0</v>
      </c>
      <c r="O283" s="3">
        <f t="shared" si="69"/>
        <v>0.21598272138228944</v>
      </c>
      <c r="P283" s="3">
        <f t="shared" si="69"/>
        <v>0.08183306055646482</v>
      </c>
      <c r="Q283" s="3">
        <f t="shared" si="69"/>
        <v>0.15337423312883436</v>
      </c>
      <c r="R283" s="3">
        <f>+J283/J$286*100</f>
        <v>0.35056967572305</v>
      </c>
      <c r="S283" s="3">
        <f>+K283/K$286*100</f>
        <v>0.16711928138709004</v>
      </c>
    </row>
    <row r="284" spans="1:19" ht="12.75">
      <c r="A284" s="92"/>
      <c r="B284" s="81"/>
      <c r="C284" s="8" t="s">
        <v>13</v>
      </c>
      <c r="D284" s="58">
        <v>212</v>
      </c>
      <c r="E284" s="58">
        <v>190</v>
      </c>
      <c r="F284" s="58">
        <v>255</v>
      </c>
      <c r="G284" s="58">
        <v>462</v>
      </c>
      <c r="H284" s="58">
        <v>1221</v>
      </c>
      <c r="I284" s="58">
        <v>1302</v>
      </c>
      <c r="J284" s="58">
        <v>1137</v>
      </c>
      <c r="K284" s="76">
        <v>4779</v>
      </c>
      <c r="L284" s="13">
        <f t="shared" si="69"/>
        <v>100</v>
      </c>
      <c r="M284" s="3">
        <f t="shared" si="69"/>
        <v>100</v>
      </c>
      <c r="N284" s="3">
        <f t="shared" si="69"/>
        <v>100</v>
      </c>
      <c r="O284" s="3">
        <f t="shared" si="69"/>
        <v>99.78401727861771</v>
      </c>
      <c r="P284" s="3">
        <f t="shared" si="69"/>
        <v>99.91816693944354</v>
      </c>
      <c r="Q284" s="3">
        <f t="shared" si="69"/>
        <v>99.84662576687117</v>
      </c>
      <c r="R284" s="3">
        <f>+J284/J$286*100</f>
        <v>99.64943032427695</v>
      </c>
      <c r="S284" s="3">
        <f>+K284/K$286*100</f>
        <v>99.83288071861291</v>
      </c>
    </row>
    <row r="285" spans="1:19" ht="12.75">
      <c r="A285" s="92"/>
      <c r="B285" s="81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69"/>
        <v>0</v>
      </c>
      <c r="M285" s="3">
        <f t="shared" si="69"/>
        <v>0</v>
      </c>
      <c r="N285" s="3">
        <f t="shared" si="69"/>
        <v>0</v>
      </c>
      <c r="O285" s="3">
        <f t="shared" si="69"/>
        <v>0</v>
      </c>
      <c r="P285" s="3">
        <f t="shared" si="69"/>
        <v>0</v>
      </c>
      <c r="Q285" s="3">
        <f t="shared" si="69"/>
        <v>0</v>
      </c>
      <c r="R285" s="3">
        <f>+J285/J$286*100</f>
        <v>0</v>
      </c>
      <c r="S285" s="3">
        <f>+K285/K$286*100</f>
        <v>0</v>
      </c>
    </row>
    <row r="286" spans="1:19" ht="12.75">
      <c r="A286" s="92"/>
      <c r="B286" s="82"/>
      <c r="C286" s="8" t="s">
        <v>1</v>
      </c>
      <c r="D286" s="58">
        <v>212</v>
      </c>
      <c r="E286" s="58">
        <v>190</v>
      </c>
      <c r="F286" s="58">
        <v>255</v>
      </c>
      <c r="G286" s="58">
        <v>463</v>
      </c>
      <c r="H286" s="58">
        <v>1222</v>
      </c>
      <c r="I286" s="58">
        <v>1304</v>
      </c>
      <c r="J286" s="58">
        <v>1141</v>
      </c>
      <c r="K286" s="76">
        <v>4787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92"/>
      <c r="B287" s="83" t="s">
        <v>83</v>
      </c>
      <c r="C287" s="15" t="s">
        <v>12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75">
        <v>0</v>
      </c>
      <c r="L287" s="12">
        <f aca="true" t="shared" si="70" ref="L287:S290">+D287/D$290*100</f>
        <v>0</v>
      </c>
      <c r="M287" s="10">
        <f t="shared" si="70"/>
        <v>0</v>
      </c>
      <c r="N287" s="10">
        <f t="shared" si="70"/>
        <v>0</v>
      </c>
      <c r="O287" s="10">
        <f t="shared" si="70"/>
        <v>0</v>
      </c>
      <c r="P287" s="10">
        <f t="shared" si="70"/>
        <v>0</v>
      </c>
      <c r="Q287" s="10">
        <f t="shared" si="70"/>
        <v>0</v>
      </c>
      <c r="R287" s="10">
        <f>+J287/J$290*100</f>
        <v>0</v>
      </c>
      <c r="S287" s="10">
        <f>+K287/K$290*100</f>
        <v>0</v>
      </c>
    </row>
    <row r="288" spans="1:19" ht="12.75">
      <c r="A288" s="92"/>
      <c r="B288" s="81"/>
      <c r="C288" s="16" t="s">
        <v>13</v>
      </c>
      <c r="D288" s="58">
        <v>28</v>
      </c>
      <c r="E288" s="58">
        <v>23</v>
      </c>
      <c r="F288" s="58">
        <v>30</v>
      </c>
      <c r="G288" s="58">
        <v>67</v>
      </c>
      <c r="H288" s="58">
        <v>184</v>
      </c>
      <c r="I288" s="58">
        <v>187</v>
      </c>
      <c r="J288" s="58">
        <v>146</v>
      </c>
      <c r="K288" s="76">
        <v>665</v>
      </c>
      <c r="L288" s="13">
        <f t="shared" si="70"/>
        <v>100</v>
      </c>
      <c r="M288" s="3">
        <f t="shared" si="70"/>
        <v>100</v>
      </c>
      <c r="N288" s="3">
        <f t="shared" si="70"/>
        <v>100</v>
      </c>
      <c r="O288" s="3">
        <f t="shared" si="70"/>
        <v>100</v>
      </c>
      <c r="P288" s="3">
        <f t="shared" si="70"/>
        <v>100</v>
      </c>
      <c r="Q288" s="3">
        <f t="shared" si="70"/>
        <v>100</v>
      </c>
      <c r="R288" s="3">
        <f>+J288/J$290*100</f>
        <v>100</v>
      </c>
      <c r="S288" s="3">
        <f>+K288/K$290*100</f>
        <v>100</v>
      </c>
    </row>
    <row r="289" spans="1:19" ht="12.75">
      <c r="A289" s="92"/>
      <c r="B289" s="81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</v>
      </c>
      <c r="Q289" s="3">
        <f t="shared" si="70"/>
        <v>0</v>
      </c>
      <c r="R289" s="3">
        <f>+J289/J$290*100</f>
        <v>0</v>
      </c>
      <c r="S289" s="3">
        <f>+K289/K$290*100</f>
        <v>0</v>
      </c>
    </row>
    <row r="290" spans="1:19" ht="13.5" thickBot="1">
      <c r="A290" s="92"/>
      <c r="B290" s="84"/>
      <c r="C290" s="68" t="s">
        <v>1</v>
      </c>
      <c r="D290" s="70">
        <v>28</v>
      </c>
      <c r="E290" s="70">
        <v>23</v>
      </c>
      <c r="F290" s="70">
        <v>30</v>
      </c>
      <c r="G290" s="70">
        <v>67</v>
      </c>
      <c r="H290" s="70">
        <v>184</v>
      </c>
      <c r="I290" s="70">
        <v>187</v>
      </c>
      <c r="J290" s="70">
        <v>146</v>
      </c>
      <c r="K290" s="79">
        <v>665</v>
      </c>
      <c r="L290" s="71">
        <f t="shared" si="70"/>
        <v>100</v>
      </c>
      <c r="M290" s="72">
        <f t="shared" si="70"/>
        <v>100</v>
      </c>
      <c r="N290" s="72">
        <f t="shared" si="70"/>
        <v>100</v>
      </c>
      <c r="O290" s="72">
        <f t="shared" si="70"/>
        <v>100</v>
      </c>
      <c r="P290" s="72">
        <f t="shared" si="70"/>
        <v>100</v>
      </c>
      <c r="Q290" s="72">
        <f t="shared" si="70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92"/>
      <c r="B291" s="80" t="s">
        <v>1</v>
      </c>
      <c r="C291" s="8" t="s">
        <v>12</v>
      </c>
      <c r="D291" s="58">
        <v>28</v>
      </c>
      <c r="E291" s="58">
        <v>33</v>
      </c>
      <c r="F291" s="58">
        <v>47</v>
      </c>
      <c r="G291" s="58">
        <v>82</v>
      </c>
      <c r="H291" s="58">
        <v>281</v>
      </c>
      <c r="I291" s="58">
        <v>485</v>
      </c>
      <c r="J291" s="58">
        <v>671</v>
      </c>
      <c r="K291" s="76">
        <v>1627</v>
      </c>
      <c r="L291" s="13">
        <f aca="true" t="shared" si="71" ref="L291:S294">+D291/D$294*100</f>
        <v>0.16200891049007696</v>
      </c>
      <c r="M291" s="3">
        <f t="shared" si="71"/>
        <v>0.2137582588418189</v>
      </c>
      <c r="N291" s="3">
        <f t="shared" si="71"/>
        <v>0.2717548424400115</v>
      </c>
      <c r="O291" s="3">
        <f t="shared" si="71"/>
        <v>0.2894458171549594</v>
      </c>
      <c r="P291" s="3">
        <f t="shared" si="71"/>
        <v>0.3437224777375477</v>
      </c>
      <c r="Q291" s="3">
        <f t="shared" si="71"/>
        <v>0.3993971984551151</v>
      </c>
      <c r="R291" s="3">
        <f>+J291/J$294*100</f>
        <v>0.5209384655994286</v>
      </c>
      <c r="S291" s="3">
        <f>+K291/K$294*100</f>
        <v>0.3965033618708525</v>
      </c>
    </row>
    <row r="292" spans="1:19" ht="12.75">
      <c r="A292" s="92"/>
      <c r="B292" s="81"/>
      <c r="C292" s="8" t="s">
        <v>13</v>
      </c>
      <c r="D292" s="58">
        <v>17255</v>
      </c>
      <c r="E292" s="58">
        <v>15405</v>
      </c>
      <c r="F292" s="58">
        <v>17248</v>
      </c>
      <c r="G292" s="58">
        <v>28248</v>
      </c>
      <c r="H292" s="58">
        <v>81471</v>
      </c>
      <c r="I292" s="58">
        <v>120948</v>
      </c>
      <c r="J292" s="58">
        <v>128135</v>
      </c>
      <c r="K292" s="76">
        <v>408710</v>
      </c>
      <c r="L292" s="13">
        <f t="shared" si="71"/>
        <v>99.83799108950993</v>
      </c>
      <c r="M292" s="3">
        <f t="shared" si="71"/>
        <v>99.78624174115818</v>
      </c>
      <c r="N292" s="3">
        <f t="shared" si="71"/>
        <v>99.72824515756</v>
      </c>
      <c r="O292" s="3">
        <f t="shared" si="71"/>
        <v>99.71055418284504</v>
      </c>
      <c r="P292" s="3">
        <f t="shared" si="71"/>
        <v>99.65627752226244</v>
      </c>
      <c r="Q292" s="3">
        <f t="shared" si="71"/>
        <v>99.60060280154488</v>
      </c>
      <c r="R292" s="3">
        <f>+J292/J$294*100</f>
        <v>99.47906153440057</v>
      </c>
      <c r="S292" s="3">
        <f>+K292/K$294*100</f>
        <v>99.60349663812916</v>
      </c>
    </row>
    <row r="293" spans="1:19" ht="12.75">
      <c r="A293" s="92"/>
      <c r="B293" s="81"/>
      <c r="C293" s="8" t="s">
        <v>14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76">
        <v>0</v>
      </c>
      <c r="L293" s="13">
        <f t="shared" si="71"/>
        <v>0</v>
      </c>
      <c r="M293" s="3">
        <f t="shared" si="71"/>
        <v>0</v>
      </c>
      <c r="N293" s="3">
        <f t="shared" si="71"/>
        <v>0</v>
      </c>
      <c r="O293" s="3">
        <f t="shared" si="71"/>
        <v>0</v>
      </c>
      <c r="P293" s="3">
        <f t="shared" si="71"/>
        <v>0</v>
      </c>
      <c r="Q293" s="3">
        <f t="shared" si="71"/>
        <v>0</v>
      </c>
      <c r="R293" s="3">
        <f>+J293/J$294*100</f>
        <v>0</v>
      </c>
      <c r="S293" s="3">
        <f>+K293/K$294*100</f>
        <v>0</v>
      </c>
    </row>
    <row r="294" spans="1:19" ht="12.75">
      <c r="A294" s="92"/>
      <c r="B294" s="81"/>
      <c r="C294" s="9" t="s">
        <v>1</v>
      </c>
      <c r="D294" s="60">
        <v>17283</v>
      </c>
      <c r="E294" s="60">
        <v>15438</v>
      </c>
      <c r="F294" s="60">
        <v>17295</v>
      </c>
      <c r="G294" s="60">
        <v>28330</v>
      </c>
      <c r="H294" s="60">
        <v>81752</v>
      </c>
      <c r="I294" s="60">
        <v>121433</v>
      </c>
      <c r="J294" s="60">
        <v>128806</v>
      </c>
      <c r="K294" s="77">
        <v>410337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294"/>
  <sheetViews>
    <sheetView zoomScalePageLayoutView="0" workbookViewId="0" topLeftCell="A1">
      <selection activeCell="Y4" sqref="Y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94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6" t="s">
        <v>84</v>
      </c>
      <c r="R6" s="36" t="s">
        <v>84</v>
      </c>
      <c r="S6" s="36" t="s">
        <v>84</v>
      </c>
    </row>
    <row r="7" spans="1:19" ht="12.75">
      <c r="A7" s="95" t="s">
        <v>86</v>
      </c>
      <c r="B7" s="85" t="s">
        <v>11</v>
      </c>
      <c r="C7" s="61" t="s">
        <v>12</v>
      </c>
      <c r="D7" s="62">
        <v>5</v>
      </c>
      <c r="E7" s="63">
        <v>5</v>
      </c>
      <c r="F7" s="63">
        <v>6</v>
      </c>
      <c r="G7" s="63">
        <v>11</v>
      </c>
      <c r="H7" s="63">
        <v>44</v>
      </c>
      <c r="I7" s="63">
        <v>85</v>
      </c>
      <c r="J7" s="63">
        <v>161</v>
      </c>
      <c r="K7" s="63">
        <v>317</v>
      </c>
      <c r="L7" s="64">
        <f aca="true" t="shared" si="0" ref="L7:O10">+D7/D$10*100</f>
        <v>0.5387931034482759</v>
      </c>
      <c r="M7" s="65">
        <f t="shared" si="0"/>
        <v>0.6527415143603132</v>
      </c>
      <c r="N7" s="65">
        <f t="shared" si="0"/>
        <v>0.851063829787234</v>
      </c>
      <c r="O7" s="65">
        <f t="shared" si="0"/>
        <v>1.1627906976744187</v>
      </c>
      <c r="P7" s="65">
        <f aca="true" t="shared" si="1" ref="P7:Q10">+H7/H$10*100</f>
        <v>1.4285714285714286</v>
      </c>
      <c r="Q7" s="65">
        <f t="shared" si="1"/>
        <v>1.3046815042210285</v>
      </c>
      <c r="R7" s="65">
        <f>+J7/J$10*100</f>
        <v>1.7739092111062145</v>
      </c>
      <c r="S7" s="65">
        <f>+K7/K$10*100</f>
        <v>1.439861918604651</v>
      </c>
    </row>
    <row r="8" spans="1:19" ht="12.75">
      <c r="A8" s="92"/>
      <c r="B8" s="81"/>
      <c r="C8" s="16" t="s">
        <v>13</v>
      </c>
      <c r="D8" s="57">
        <v>923</v>
      </c>
      <c r="E8" s="58">
        <v>761</v>
      </c>
      <c r="F8" s="58">
        <v>699</v>
      </c>
      <c r="G8" s="58">
        <v>935</v>
      </c>
      <c r="H8" s="58">
        <v>3036</v>
      </c>
      <c r="I8" s="58">
        <v>6430</v>
      </c>
      <c r="J8" s="58">
        <v>8915</v>
      </c>
      <c r="K8" s="58">
        <v>21699</v>
      </c>
      <c r="L8" s="13">
        <f t="shared" si="0"/>
        <v>99.46120689655173</v>
      </c>
      <c r="M8" s="3">
        <f t="shared" si="0"/>
        <v>99.34725848563968</v>
      </c>
      <c r="N8" s="3">
        <f t="shared" si="0"/>
        <v>99.14893617021276</v>
      </c>
      <c r="O8" s="3">
        <f t="shared" si="0"/>
        <v>98.83720930232558</v>
      </c>
      <c r="P8" s="3">
        <f t="shared" si="1"/>
        <v>98.57142857142858</v>
      </c>
      <c r="Q8" s="3">
        <f t="shared" si="1"/>
        <v>98.69531849577898</v>
      </c>
      <c r="R8" s="3">
        <f>+J8/J$10*100</f>
        <v>98.22609078889379</v>
      </c>
      <c r="S8" s="3">
        <f>+K8/K$10*100</f>
        <v>98.56013808139535</v>
      </c>
    </row>
    <row r="9" spans="1:19" ht="12.75">
      <c r="A9" s="92"/>
      <c r="B9" s="81"/>
      <c r="C9" s="16" t="s">
        <v>14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>+J9/J$10*100</f>
        <v>0</v>
      </c>
      <c r="S9" s="3">
        <f>+K9/K$10*100</f>
        <v>0</v>
      </c>
    </row>
    <row r="10" spans="1:19" ht="12.75">
      <c r="A10" s="92"/>
      <c r="B10" s="81"/>
      <c r="C10" s="17" t="s">
        <v>1</v>
      </c>
      <c r="D10" s="59">
        <v>928</v>
      </c>
      <c r="E10" s="60">
        <v>766</v>
      </c>
      <c r="F10" s="60">
        <v>705</v>
      </c>
      <c r="G10" s="60">
        <v>946</v>
      </c>
      <c r="H10" s="60">
        <v>3080</v>
      </c>
      <c r="I10" s="60">
        <v>6515</v>
      </c>
      <c r="J10" s="60">
        <v>9076</v>
      </c>
      <c r="K10" s="60">
        <v>22016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1</v>
      </c>
      <c r="E11" s="58">
        <v>0</v>
      </c>
      <c r="F11" s="58">
        <v>1</v>
      </c>
      <c r="G11" s="58">
        <v>2</v>
      </c>
      <c r="H11" s="58">
        <v>7</v>
      </c>
      <c r="I11" s="58">
        <v>16</v>
      </c>
      <c r="J11" s="58">
        <v>25</v>
      </c>
      <c r="K11" s="58">
        <v>52</v>
      </c>
      <c r="L11" s="13">
        <f aca="true" t="shared" si="2" ref="L11:O14">+D11/D$14*100</f>
        <v>0.09842519685039369</v>
      </c>
      <c r="M11" s="3">
        <f t="shared" si="2"/>
        <v>0</v>
      </c>
      <c r="N11" s="3">
        <f t="shared" si="2"/>
        <v>0.1434720229555237</v>
      </c>
      <c r="O11" s="3">
        <f t="shared" si="2"/>
        <v>0.234192037470726</v>
      </c>
      <c r="P11" s="3">
        <f aca="true" t="shared" si="3" ref="P11:Q14">+H11/H$14*100</f>
        <v>0.26575550493545935</v>
      </c>
      <c r="Q11" s="3">
        <f t="shared" si="3"/>
        <v>0.29379360998898274</v>
      </c>
      <c r="R11" s="3">
        <f>+J11/J$14*100</f>
        <v>0.34345377112240694</v>
      </c>
      <c r="S11" s="3">
        <f>+K11/K$14*100</f>
        <v>0.2763899223982141</v>
      </c>
    </row>
    <row r="12" spans="1:19" ht="12.75">
      <c r="A12" s="81"/>
      <c r="B12" s="81"/>
      <c r="C12" s="8" t="s">
        <v>13</v>
      </c>
      <c r="D12" s="57">
        <v>1015</v>
      </c>
      <c r="E12" s="58">
        <v>888</v>
      </c>
      <c r="F12" s="58">
        <v>696</v>
      </c>
      <c r="G12" s="58">
        <v>852</v>
      </c>
      <c r="H12" s="58">
        <v>2627</v>
      </c>
      <c r="I12" s="58">
        <v>5430</v>
      </c>
      <c r="J12" s="58">
        <v>7254</v>
      </c>
      <c r="K12" s="58">
        <v>18762</v>
      </c>
      <c r="L12" s="13">
        <f t="shared" si="2"/>
        <v>99.9015748031496</v>
      </c>
      <c r="M12" s="3">
        <f t="shared" si="2"/>
        <v>100</v>
      </c>
      <c r="N12" s="3">
        <f t="shared" si="2"/>
        <v>99.85652797704448</v>
      </c>
      <c r="O12" s="3">
        <f t="shared" si="2"/>
        <v>99.76580796252928</v>
      </c>
      <c r="P12" s="3">
        <f t="shared" si="3"/>
        <v>99.73424449506454</v>
      </c>
      <c r="Q12" s="3">
        <f t="shared" si="3"/>
        <v>99.70620639001102</v>
      </c>
      <c r="R12" s="3">
        <f>+J12/J$14*100</f>
        <v>99.6565462288776</v>
      </c>
      <c r="S12" s="3">
        <f>+K12/K$14*100</f>
        <v>99.72361007760179</v>
      </c>
    </row>
    <row r="13" spans="1:19" ht="12.75">
      <c r="A13" s="81"/>
      <c r="B13" s="81"/>
      <c r="C13" s="8" t="s">
        <v>14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3"/>
        <v>0</v>
      </c>
      <c r="Q13" s="3">
        <f t="shared" si="3"/>
        <v>0</v>
      </c>
      <c r="R13" s="3">
        <f>+J13/J$14*100</f>
        <v>0</v>
      </c>
      <c r="S13" s="3">
        <f>+K13/K$14*100</f>
        <v>0</v>
      </c>
    </row>
    <row r="14" spans="1:19" ht="12.75">
      <c r="A14" s="81"/>
      <c r="B14" s="82"/>
      <c r="C14" s="8" t="s">
        <v>1</v>
      </c>
      <c r="D14" s="57">
        <v>1016</v>
      </c>
      <c r="E14" s="58">
        <v>888</v>
      </c>
      <c r="F14" s="58">
        <v>697</v>
      </c>
      <c r="G14" s="58">
        <v>854</v>
      </c>
      <c r="H14" s="58">
        <v>2634</v>
      </c>
      <c r="I14" s="58">
        <v>5446</v>
      </c>
      <c r="J14" s="58">
        <v>7279</v>
      </c>
      <c r="K14" s="58">
        <v>18814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3">
        <f t="shared" si="3"/>
        <v>100</v>
      </c>
      <c r="Q14" s="3">
        <f t="shared" si="3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2"/>
      <c r="B15" s="83" t="s">
        <v>16</v>
      </c>
      <c r="C15" s="15" t="s">
        <v>12</v>
      </c>
      <c r="D15" s="55">
        <v>0</v>
      </c>
      <c r="E15" s="56">
        <v>2</v>
      </c>
      <c r="F15" s="56">
        <v>6</v>
      </c>
      <c r="G15" s="56">
        <v>5</v>
      </c>
      <c r="H15" s="56">
        <v>24</v>
      </c>
      <c r="I15" s="56">
        <v>30</v>
      </c>
      <c r="J15" s="56">
        <v>40</v>
      </c>
      <c r="K15" s="56">
        <v>107</v>
      </c>
      <c r="L15" s="49">
        <f>+D15/D$18*100</f>
        <v>0</v>
      </c>
      <c r="M15" s="50">
        <f aca="true" t="shared" si="4" ref="M15:S18">+E15/E$18*100</f>
        <v>0.21551724137931033</v>
      </c>
      <c r="N15" s="50">
        <f t="shared" si="4"/>
        <v>0.6711409395973155</v>
      </c>
      <c r="O15" s="50">
        <f t="shared" si="4"/>
        <v>0.4770992366412214</v>
      </c>
      <c r="P15" s="50">
        <f t="shared" si="4"/>
        <v>0.8080808080808081</v>
      </c>
      <c r="Q15" s="50">
        <f t="shared" si="4"/>
        <v>0.6133714986710284</v>
      </c>
      <c r="R15" s="50">
        <f>+J15/J$18*100</f>
        <v>0.7437709185570844</v>
      </c>
      <c r="S15" s="50">
        <f>+K15/K$18*100</f>
        <v>0.6238703282607427</v>
      </c>
    </row>
    <row r="16" spans="1:19" ht="12.75">
      <c r="A16" s="92"/>
      <c r="B16" s="81"/>
      <c r="C16" s="16" t="s">
        <v>13</v>
      </c>
      <c r="D16" s="57">
        <v>1042</v>
      </c>
      <c r="E16" s="58">
        <v>926</v>
      </c>
      <c r="F16" s="58">
        <v>888</v>
      </c>
      <c r="G16" s="58">
        <v>1043</v>
      </c>
      <c r="H16" s="58">
        <v>2946</v>
      </c>
      <c r="I16" s="58">
        <v>4861</v>
      </c>
      <c r="J16" s="58">
        <v>5338</v>
      </c>
      <c r="K16" s="58">
        <v>17044</v>
      </c>
      <c r="L16" s="51">
        <f>+D16/D$18*100</f>
        <v>100</v>
      </c>
      <c r="M16" s="52">
        <f t="shared" si="4"/>
        <v>99.78448275862068</v>
      </c>
      <c r="N16" s="52">
        <f t="shared" si="4"/>
        <v>99.32885906040269</v>
      </c>
      <c r="O16" s="52">
        <f t="shared" si="4"/>
        <v>99.52290076335878</v>
      </c>
      <c r="P16" s="52">
        <f t="shared" si="4"/>
        <v>99.19191919191918</v>
      </c>
      <c r="Q16" s="52">
        <f t="shared" si="4"/>
        <v>99.38662850132897</v>
      </c>
      <c r="R16" s="52">
        <f>+J16/J$18*100</f>
        <v>99.25622908144291</v>
      </c>
      <c r="S16" s="52">
        <f>+K16/K$18*100</f>
        <v>99.37612967173925</v>
      </c>
    </row>
    <row r="17" spans="1:19" ht="12.75">
      <c r="A17" s="92"/>
      <c r="B17" s="81"/>
      <c r="C17" s="16" t="s">
        <v>14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>+J17/J$18*100</f>
        <v>0</v>
      </c>
      <c r="S17" s="52">
        <f>+K17/K$18*100</f>
        <v>0</v>
      </c>
    </row>
    <row r="18" spans="1:19" ht="12.75">
      <c r="A18" s="92"/>
      <c r="B18" s="81"/>
      <c r="C18" s="17" t="s">
        <v>1</v>
      </c>
      <c r="D18" s="59">
        <v>1042</v>
      </c>
      <c r="E18" s="60">
        <v>928</v>
      </c>
      <c r="F18" s="60">
        <v>894</v>
      </c>
      <c r="G18" s="60">
        <v>1048</v>
      </c>
      <c r="H18" s="60">
        <v>2970</v>
      </c>
      <c r="I18" s="60">
        <v>4891</v>
      </c>
      <c r="J18" s="60">
        <v>5378</v>
      </c>
      <c r="K18" s="60">
        <v>17151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0</v>
      </c>
      <c r="E19" s="58">
        <v>1</v>
      </c>
      <c r="F19" s="58">
        <v>1</v>
      </c>
      <c r="G19" s="58">
        <v>4</v>
      </c>
      <c r="H19" s="58">
        <v>6</v>
      </c>
      <c r="I19" s="58">
        <v>20</v>
      </c>
      <c r="J19" s="58">
        <v>25</v>
      </c>
      <c r="K19" s="58">
        <v>57</v>
      </c>
      <c r="L19" s="13">
        <f aca="true" t="shared" si="5" ref="L19:O22">+D19/D$22*100</f>
        <v>0</v>
      </c>
      <c r="M19" s="3">
        <f t="shared" si="5"/>
        <v>0.15625</v>
      </c>
      <c r="N19" s="3">
        <f t="shared" si="5"/>
        <v>0.15220700152207</v>
      </c>
      <c r="O19" s="3">
        <f t="shared" si="5"/>
        <v>0.5263157894736842</v>
      </c>
      <c r="P19" s="3">
        <f aca="true" t="shared" si="6" ref="P19:Q22">+H19/H$22*100</f>
        <v>0.2560819462227913</v>
      </c>
      <c r="Q19" s="3">
        <f t="shared" si="6"/>
        <v>0.3976933784052496</v>
      </c>
      <c r="R19" s="3">
        <f>+J19/J$22*100</f>
        <v>0.3905639743790033</v>
      </c>
      <c r="S19" s="3">
        <f>+K19/K$22*100</f>
        <v>0.34170613272585576</v>
      </c>
    </row>
    <row r="20" spans="1:19" ht="12.75">
      <c r="A20" s="81"/>
      <c r="B20" s="81"/>
      <c r="C20" s="8" t="s">
        <v>13</v>
      </c>
      <c r="D20" s="57">
        <v>851</v>
      </c>
      <c r="E20" s="58">
        <v>639</v>
      </c>
      <c r="F20" s="58">
        <v>656</v>
      </c>
      <c r="G20" s="58">
        <v>756</v>
      </c>
      <c r="H20" s="58">
        <v>2337</v>
      </c>
      <c r="I20" s="58">
        <v>5009</v>
      </c>
      <c r="J20" s="58">
        <v>6376</v>
      </c>
      <c r="K20" s="58">
        <v>16624</v>
      </c>
      <c r="L20" s="13">
        <f t="shared" si="5"/>
        <v>100</v>
      </c>
      <c r="M20" s="3">
        <f t="shared" si="5"/>
        <v>99.84375</v>
      </c>
      <c r="N20" s="3">
        <f t="shared" si="5"/>
        <v>99.84779299847793</v>
      </c>
      <c r="O20" s="3">
        <f t="shared" si="5"/>
        <v>99.47368421052632</v>
      </c>
      <c r="P20" s="3">
        <f t="shared" si="6"/>
        <v>99.74391805377721</v>
      </c>
      <c r="Q20" s="3">
        <f t="shared" si="6"/>
        <v>99.60230662159475</v>
      </c>
      <c r="R20" s="3">
        <f>+J20/J$22*100</f>
        <v>99.609436025621</v>
      </c>
      <c r="S20" s="3">
        <f>+K20/K$22*100</f>
        <v>99.65829386727414</v>
      </c>
    </row>
    <row r="21" spans="1:19" ht="12.75">
      <c r="A21" s="81"/>
      <c r="B21" s="81"/>
      <c r="C21" s="8" t="s">
        <v>14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5"/>
        <v>0</v>
      </c>
      <c r="M21" s="3">
        <f t="shared" si="5"/>
        <v>0</v>
      </c>
      <c r="N21" s="3">
        <f t="shared" si="5"/>
        <v>0</v>
      </c>
      <c r="O21" s="3">
        <f t="shared" si="5"/>
        <v>0</v>
      </c>
      <c r="P21" s="3">
        <f t="shared" si="6"/>
        <v>0</v>
      </c>
      <c r="Q21" s="3">
        <f t="shared" si="6"/>
        <v>0</v>
      </c>
      <c r="R21" s="3">
        <f>+J21/J$22*100</f>
        <v>0</v>
      </c>
      <c r="S21" s="3">
        <f>+K21/K$22*100</f>
        <v>0</v>
      </c>
    </row>
    <row r="22" spans="1:19" ht="12.75">
      <c r="A22" s="81"/>
      <c r="B22" s="82"/>
      <c r="C22" s="8" t="s">
        <v>1</v>
      </c>
      <c r="D22" s="57">
        <v>851</v>
      </c>
      <c r="E22" s="58">
        <v>640</v>
      </c>
      <c r="F22" s="58">
        <v>657</v>
      </c>
      <c r="G22" s="58">
        <v>760</v>
      </c>
      <c r="H22" s="58">
        <v>2343</v>
      </c>
      <c r="I22" s="58">
        <v>5029</v>
      </c>
      <c r="J22" s="58">
        <v>6401</v>
      </c>
      <c r="K22" s="58">
        <v>16681</v>
      </c>
      <c r="L22" s="13">
        <f t="shared" si="5"/>
        <v>100</v>
      </c>
      <c r="M22" s="3">
        <f t="shared" si="5"/>
        <v>100</v>
      </c>
      <c r="N22" s="3">
        <f t="shared" si="5"/>
        <v>100</v>
      </c>
      <c r="O22" s="3">
        <f t="shared" si="5"/>
        <v>100</v>
      </c>
      <c r="P22" s="3">
        <f t="shared" si="6"/>
        <v>100</v>
      </c>
      <c r="Q22" s="3">
        <f t="shared" si="6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2"/>
      <c r="B23" s="83" t="s">
        <v>18</v>
      </c>
      <c r="C23" s="15" t="s">
        <v>12</v>
      </c>
      <c r="D23" s="55">
        <v>1</v>
      </c>
      <c r="E23" s="56">
        <v>0</v>
      </c>
      <c r="F23" s="56">
        <v>1</v>
      </c>
      <c r="G23" s="56">
        <v>1</v>
      </c>
      <c r="H23" s="56">
        <v>3</v>
      </c>
      <c r="I23" s="56">
        <v>5</v>
      </c>
      <c r="J23" s="56">
        <v>8</v>
      </c>
      <c r="K23" s="56">
        <v>19</v>
      </c>
      <c r="L23" s="12">
        <f aca="true" t="shared" si="7" ref="L23:O26">+D23/D$26*100</f>
        <v>0.6211180124223602</v>
      </c>
      <c r="M23" s="10">
        <f t="shared" si="7"/>
        <v>0</v>
      </c>
      <c r="N23" s="10">
        <f t="shared" si="7"/>
        <v>0.591715976331361</v>
      </c>
      <c r="O23" s="10">
        <f t="shared" si="7"/>
        <v>0.45454545454545453</v>
      </c>
      <c r="P23" s="10">
        <f aca="true" t="shared" si="8" ref="P23:Q26">+H23/H$26*100</f>
        <v>0.3963011889035667</v>
      </c>
      <c r="Q23" s="10">
        <f t="shared" si="8"/>
        <v>0.3158559696778269</v>
      </c>
      <c r="R23" s="10">
        <f>+J23/J$26*100</f>
        <v>0.5025125628140703</v>
      </c>
      <c r="S23" s="10">
        <f>+K23/K$26*100</f>
        <v>0.411968777103209</v>
      </c>
    </row>
    <row r="24" spans="1:19" ht="12.75">
      <c r="A24" s="92"/>
      <c r="B24" s="81"/>
      <c r="C24" s="16" t="s">
        <v>13</v>
      </c>
      <c r="D24" s="57">
        <v>160</v>
      </c>
      <c r="E24" s="58">
        <v>130</v>
      </c>
      <c r="F24" s="58">
        <v>168</v>
      </c>
      <c r="G24" s="58">
        <v>219</v>
      </c>
      <c r="H24" s="58">
        <v>754</v>
      </c>
      <c r="I24" s="58">
        <v>1578</v>
      </c>
      <c r="J24" s="58">
        <v>1584</v>
      </c>
      <c r="K24" s="58">
        <v>4593</v>
      </c>
      <c r="L24" s="13">
        <f t="shared" si="7"/>
        <v>99.37888198757764</v>
      </c>
      <c r="M24" s="3">
        <f t="shared" si="7"/>
        <v>100</v>
      </c>
      <c r="N24" s="3">
        <f t="shared" si="7"/>
        <v>99.40828402366864</v>
      </c>
      <c r="O24" s="3">
        <f t="shared" si="7"/>
        <v>99.54545454545455</v>
      </c>
      <c r="P24" s="3">
        <f t="shared" si="8"/>
        <v>99.60369881109644</v>
      </c>
      <c r="Q24" s="3">
        <f t="shared" si="8"/>
        <v>99.68414403032217</v>
      </c>
      <c r="R24" s="3">
        <f>+J24/J$26*100</f>
        <v>99.49748743718592</v>
      </c>
      <c r="S24" s="3">
        <f>+K24/K$26*100</f>
        <v>99.58803122289679</v>
      </c>
    </row>
    <row r="25" spans="1:19" ht="12.75">
      <c r="A25" s="92"/>
      <c r="B25" s="81"/>
      <c r="C25" s="16" t="s">
        <v>14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7"/>
        <v>0</v>
      </c>
      <c r="M25" s="3">
        <f t="shared" si="7"/>
        <v>0</v>
      </c>
      <c r="N25" s="3">
        <f t="shared" si="7"/>
        <v>0</v>
      </c>
      <c r="O25" s="3">
        <f t="shared" si="7"/>
        <v>0</v>
      </c>
      <c r="P25" s="3">
        <f t="shared" si="8"/>
        <v>0</v>
      </c>
      <c r="Q25" s="3">
        <f t="shared" si="8"/>
        <v>0</v>
      </c>
      <c r="R25" s="3">
        <f>+J25/J$26*100</f>
        <v>0</v>
      </c>
      <c r="S25" s="3">
        <f>+K25/K$26*100</f>
        <v>0</v>
      </c>
    </row>
    <row r="26" spans="1:19" ht="12.75">
      <c r="A26" s="92"/>
      <c r="B26" s="81"/>
      <c r="C26" s="17" t="s">
        <v>1</v>
      </c>
      <c r="D26" s="59">
        <v>161</v>
      </c>
      <c r="E26" s="60">
        <v>130</v>
      </c>
      <c r="F26" s="60">
        <v>169</v>
      </c>
      <c r="G26" s="60">
        <v>220</v>
      </c>
      <c r="H26" s="60">
        <v>757</v>
      </c>
      <c r="I26" s="60">
        <v>1583</v>
      </c>
      <c r="J26" s="60">
        <v>1592</v>
      </c>
      <c r="K26" s="60">
        <v>4612</v>
      </c>
      <c r="L26" s="14">
        <f t="shared" si="7"/>
        <v>100</v>
      </c>
      <c r="M26" s="6">
        <f t="shared" si="7"/>
        <v>100</v>
      </c>
      <c r="N26" s="6">
        <f t="shared" si="7"/>
        <v>100</v>
      </c>
      <c r="O26" s="6">
        <f t="shared" si="7"/>
        <v>100</v>
      </c>
      <c r="P26" s="6">
        <f t="shared" si="8"/>
        <v>100</v>
      </c>
      <c r="Q26" s="6">
        <f t="shared" si="8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0</v>
      </c>
      <c r="E27" s="58">
        <v>4</v>
      </c>
      <c r="F27" s="58">
        <v>0</v>
      </c>
      <c r="G27" s="58">
        <v>4</v>
      </c>
      <c r="H27" s="58">
        <v>8</v>
      </c>
      <c r="I27" s="58">
        <v>17</v>
      </c>
      <c r="J27" s="58">
        <v>22</v>
      </c>
      <c r="K27" s="58">
        <v>55</v>
      </c>
      <c r="L27" s="13">
        <f aca="true" t="shared" si="9" ref="L27:Q30">+D27/D$30*100</f>
        <v>0</v>
      </c>
      <c r="M27" s="3">
        <f t="shared" si="9"/>
        <v>0.554016620498615</v>
      </c>
      <c r="N27" s="3">
        <f t="shared" si="9"/>
        <v>0</v>
      </c>
      <c r="O27" s="3">
        <f t="shared" si="9"/>
        <v>0.35682426404995543</v>
      </c>
      <c r="P27" s="3">
        <f t="shared" si="9"/>
        <v>0.2573174654229656</v>
      </c>
      <c r="Q27" s="3">
        <f t="shared" si="9"/>
        <v>0.302275960170697</v>
      </c>
      <c r="R27" s="3">
        <f>+J27/J$30*100</f>
        <v>0.37187288708586885</v>
      </c>
      <c r="S27" s="3">
        <f>+K27/K$30*100</f>
        <v>0.3052503052503053</v>
      </c>
    </row>
    <row r="28" spans="1:19" ht="12.75">
      <c r="A28" s="81"/>
      <c r="B28" s="81"/>
      <c r="C28" s="8" t="s">
        <v>13</v>
      </c>
      <c r="D28" s="57">
        <v>777</v>
      </c>
      <c r="E28" s="58">
        <v>718</v>
      </c>
      <c r="F28" s="58">
        <v>749</v>
      </c>
      <c r="G28" s="58">
        <v>1117</v>
      </c>
      <c r="H28" s="58">
        <v>3101</v>
      </c>
      <c r="I28" s="58">
        <v>5607</v>
      </c>
      <c r="J28" s="58">
        <v>5894</v>
      </c>
      <c r="K28" s="58">
        <v>17963</v>
      </c>
      <c r="L28" s="13">
        <f t="shared" si="9"/>
        <v>100</v>
      </c>
      <c r="M28" s="3">
        <f t="shared" si="9"/>
        <v>99.44598337950139</v>
      </c>
      <c r="N28" s="3">
        <f t="shared" si="9"/>
        <v>100</v>
      </c>
      <c r="O28" s="3">
        <f t="shared" si="9"/>
        <v>99.64317573595004</v>
      </c>
      <c r="P28" s="3">
        <f t="shared" si="9"/>
        <v>99.74268253457703</v>
      </c>
      <c r="Q28" s="3">
        <f t="shared" si="9"/>
        <v>99.69772403982931</v>
      </c>
      <c r="R28" s="3">
        <f>+J28/J$30*100</f>
        <v>99.62812711291413</v>
      </c>
      <c r="S28" s="3">
        <f>+K28/K$30*100</f>
        <v>99.6947496947497</v>
      </c>
    </row>
    <row r="29" spans="1:19" ht="12.75">
      <c r="A29" s="81"/>
      <c r="B29" s="81"/>
      <c r="C29" s="8" t="s">
        <v>14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9"/>
        <v>0</v>
      </c>
      <c r="M29" s="3">
        <f t="shared" si="9"/>
        <v>0</v>
      </c>
      <c r="N29" s="3">
        <f t="shared" si="9"/>
        <v>0</v>
      </c>
      <c r="O29" s="3">
        <f t="shared" si="9"/>
        <v>0</v>
      </c>
      <c r="P29" s="3">
        <f t="shared" si="9"/>
        <v>0</v>
      </c>
      <c r="Q29" s="3">
        <f t="shared" si="9"/>
        <v>0</v>
      </c>
      <c r="R29" s="3">
        <f>+J29/J$30*100</f>
        <v>0</v>
      </c>
      <c r="S29" s="3">
        <f>+K29/K$30*100</f>
        <v>0</v>
      </c>
    </row>
    <row r="30" spans="1:19" ht="12.75">
      <c r="A30" s="81"/>
      <c r="B30" s="82"/>
      <c r="C30" s="8" t="s">
        <v>1</v>
      </c>
      <c r="D30" s="57">
        <v>777</v>
      </c>
      <c r="E30" s="58">
        <v>722</v>
      </c>
      <c r="F30" s="58">
        <v>749</v>
      </c>
      <c r="G30" s="58">
        <v>1121</v>
      </c>
      <c r="H30" s="58">
        <v>3109</v>
      </c>
      <c r="I30" s="58">
        <v>5624</v>
      </c>
      <c r="J30" s="58">
        <v>5916</v>
      </c>
      <c r="K30" s="58">
        <v>18018</v>
      </c>
      <c r="L30" s="13">
        <f t="shared" si="9"/>
        <v>100</v>
      </c>
      <c r="M30" s="3">
        <f t="shared" si="9"/>
        <v>100</v>
      </c>
      <c r="N30" s="3">
        <f t="shared" si="9"/>
        <v>100</v>
      </c>
      <c r="O30" s="3">
        <f t="shared" si="9"/>
        <v>100</v>
      </c>
      <c r="P30" s="3">
        <f t="shared" si="9"/>
        <v>100</v>
      </c>
      <c r="Q30" s="3">
        <f t="shared" si="9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2"/>
      <c r="B31" s="83" t="s">
        <v>20</v>
      </c>
      <c r="C31" s="15" t="s">
        <v>12</v>
      </c>
      <c r="D31" s="55">
        <v>0</v>
      </c>
      <c r="E31" s="56">
        <v>0</v>
      </c>
      <c r="F31" s="56">
        <v>1</v>
      </c>
      <c r="G31" s="56">
        <v>0</v>
      </c>
      <c r="H31" s="56">
        <v>6</v>
      </c>
      <c r="I31" s="56">
        <v>9</v>
      </c>
      <c r="J31" s="56">
        <v>3</v>
      </c>
      <c r="K31" s="56">
        <v>19</v>
      </c>
      <c r="L31" s="12">
        <f aca="true" t="shared" si="10" ref="L31:Q34">+D31/D$34*100</f>
        <v>0</v>
      </c>
      <c r="M31" s="10">
        <f t="shared" si="10"/>
        <v>0</v>
      </c>
      <c r="N31" s="10">
        <f t="shared" si="10"/>
        <v>0.45662100456621</v>
      </c>
      <c r="O31" s="10">
        <f t="shared" si="10"/>
        <v>0</v>
      </c>
      <c r="P31" s="10">
        <f t="shared" si="10"/>
        <v>0.5550416281221091</v>
      </c>
      <c r="Q31" s="10">
        <f t="shared" si="10"/>
        <v>0.614334470989761</v>
      </c>
      <c r="R31" s="10">
        <f>+J31/J$34*100</f>
        <v>0.19607843137254902</v>
      </c>
      <c r="S31" s="10">
        <f>+K31/K$34*100</f>
        <v>0.36979369404437523</v>
      </c>
    </row>
    <row r="32" spans="1:19" ht="12.75">
      <c r="A32" s="92"/>
      <c r="B32" s="81"/>
      <c r="C32" s="16" t="s">
        <v>13</v>
      </c>
      <c r="D32" s="57">
        <v>239</v>
      </c>
      <c r="E32" s="58">
        <v>226</v>
      </c>
      <c r="F32" s="58">
        <v>218</v>
      </c>
      <c r="G32" s="58">
        <v>378</v>
      </c>
      <c r="H32" s="58">
        <v>1075</v>
      </c>
      <c r="I32" s="58">
        <v>1456</v>
      </c>
      <c r="J32" s="58">
        <v>1527</v>
      </c>
      <c r="K32" s="58">
        <v>5119</v>
      </c>
      <c r="L32" s="13">
        <f t="shared" si="10"/>
        <v>100</v>
      </c>
      <c r="M32" s="3">
        <f t="shared" si="10"/>
        <v>100</v>
      </c>
      <c r="N32" s="3">
        <f t="shared" si="10"/>
        <v>99.54337899543378</v>
      </c>
      <c r="O32" s="3">
        <f t="shared" si="10"/>
        <v>100</v>
      </c>
      <c r="P32" s="3">
        <f t="shared" si="10"/>
        <v>99.44495837187789</v>
      </c>
      <c r="Q32" s="3">
        <f t="shared" si="10"/>
        <v>99.38566552901024</v>
      </c>
      <c r="R32" s="3">
        <f>+J32/J$34*100</f>
        <v>99.80392156862746</v>
      </c>
      <c r="S32" s="3">
        <f>+K32/K$34*100</f>
        <v>99.63020630595562</v>
      </c>
    </row>
    <row r="33" spans="1:19" ht="12.75">
      <c r="A33" s="92"/>
      <c r="B33" s="81"/>
      <c r="C33" s="16" t="s">
        <v>14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0"/>
        <v>0</v>
      </c>
      <c r="M33" s="3">
        <f t="shared" si="10"/>
        <v>0</v>
      </c>
      <c r="N33" s="3">
        <f t="shared" si="10"/>
        <v>0</v>
      </c>
      <c r="O33" s="3">
        <f t="shared" si="10"/>
        <v>0</v>
      </c>
      <c r="P33" s="3">
        <f t="shared" si="10"/>
        <v>0</v>
      </c>
      <c r="Q33" s="3">
        <f t="shared" si="10"/>
        <v>0</v>
      </c>
      <c r="R33" s="3">
        <f>+J33/J$34*100</f>
        <v>0</v>
      </c>
      <c r="S33" s="3">
        <f>+K33/K$34*100</f>
        <v>0</v>
      </c>
    </row>
    <row r="34" spans="1:19" ht="12.75">
      <c r="A34" s="92"/>
      <c r="B34" s="81"/>
      <c r="C34" s="17" t="s">
        <v>1</v>
      </c>
      <c r="D34" s="59">
        <v>239</v>
      </c>
      <c r="E34" s="60">
        <v>226</v>
      </c>
      <c r="F34" s="60">
        <v>219</v>
      </c>
      <c r="G34" s="60">
        <v>378</v>
      </c>
      <c r="H34" s="60">
        <v>1081</v>
      </c>
      <c r="I34" s="60">
        <v>1465</v>
      </c>
      <c r="J34" s="60">
        <v>1530</v>
      </c>
      <c r="K34" s="60">
        <v>5138</v>
      </c>
      <c r="L34" s="14">
        <f t="shared" si="10"/>
        <v>100</v>
      </c>
      <c r="M34" s="6">
        <f t="shared" si="10"/>
        <v>100</v>
      </c>
      <c r="N34" s="6">
        <f t="shared" si="10"/>
        <v>100</v>
      </c>
      <c r="O34" s="6">
        <f t="shared" si="10"/>
        <v>100</v>
      </c>
      <c r="P34" s="6">
        <f t="shared" si="10"/>
        <v>100</v>
      </c>
      <c r="Q34" s="6">
        <f t="shared" si="10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0</v>
      </c>
      <c r="E35" s="58">
        <v>0</v>
      </c>
      <c r="F35" s="58">
        <v>1</v>
      </c>
      <c r="G35" s="58">
        <v>0</v>
      </c>
      <c r="H35" s="58">
        <v>4</v>
      </c>
      <c r="I35" s="58">
        <v>1</v>
      </c>
      <c r="J35" s="58">
        <v>1</v>
      </c>
      <c r="K35" s="58">
        <v>7</v>
      </c>
      <c r="L35" s="13">
        <f aca="true" t="shared" si="11" ref="L35:Q38">+D35/D$38*100</f>
        <v>0</v>
      </c>
      <c r="M35" s="3">
        <f t="shared" si="11"/>
        <v>0</v>
      </c>
      <c r="N35" s="3">
        <f t="shared" si="11"/>
        <v>0.6993006993006993</v>
      </c>
      <c r="O35" s="3">
        <f t="shared" si="11"/>
        <v>0</v>
      </c>
      <c r="P35" s="3">
        <f t="shared" si="11"/>
        <v>0.7366482504604052</v>
      </c>
      <c r="Q35" s="3">
        <f t="shared" si="11"/>
        <v>0.13679890560875513</v>
      </c>
      <c r="R35" s="3">
        <f>+J35/J$38*100</f>
        <v>0.13908205841446453</v>
      </c>
      <c r="S35" s="3">
        <f>+K35/K$38*100</f>
        <v>0.27121270825261523</v>
      </c>
    </row>
    <row r="36" spans="1:19" ht="12.75">
      <c r="A36" s="81"/>
      <c r="B36" s="81"/>
      <c r="C36" s="8" t="s">
        <v>13</v>
      </c>
      <c r="D36" s="57">
        <v>110</v>
      </c>
      <c r="E36" s="58">
        <v>145</v>
      </c>
      <c r="F36" s="58">
        <v>142</v>
      </c>
      <c r="G36" s="58">
        <v>190</v>
      </c>
      <c r="H36" s="58">
        <v>539</v>
      </c>
      <c r="I36" s="58">
        <v>730</v>
      </c>
      <c r="J36" s="58">
        <v>718</v>
      </c>
      <c r="K36" s="58">
        <v>2574</v>
      </c>
      <c r="L36" s="13">
        <f t="shared" si="11"/>
        <v>100</v>
      </c>
      <c r="M36" s="3">
        <f t="shared" si="11"/>
        <v>100</v>
      </c>
      <c r="N36" s="3">
        <f t="shared" si="11"/>
        <v>99.3006993006993</v>
      </c>
      <c r="O36" s="3">
        <f t="shared" si="11"/>
        <v>100</v>
      </c>
      <c r="P36" s="3">
        <f t="shared" si="11"/>
        <v>99.2633517495396</v>
      </c>
      <c r="Q36" s="3">
        <f t="shared" si="11"/>
        <v>99.86320109439124</v>
      </c>
      <c r="R36" s="3">
        <f>+J36/J$38*100</f>
        <v>99.86091794158554</v>
      </c>
      <c r="S36" s="3">
        <f>+K36/K$38*100</f>
        <v>99.7287872917474</v>
      </c>
    </row>
    <row r="37" spans="1:19" ht="12.75">
      <c r="A37" s="81"/>
      <c r="B37" s="81"/>
      <c r="C37" s="8" t="s">
        <v>14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0</v>
      </c>
      <c r="P37" s="3">
        <f t="shared" si="11"/>
        <v>0</v>
      </c>
      <c r="Q37" s="3">
        <f t="shared" si="11"/>
        <v>0</v>
      </c>
      <c r="R37" s="3">
        <f>+J37/J$38*100</f>
        <v>0</v>
      </c>
      <c r="S37" s="3">
        <f>+K37/K$38*100</f>
        <v>0</v>
      </c>
    </row>
    <row r="38" spans="1:19" ht="12.75">
      <c r="A38" s="81"/>
      <c r="B38" s="82"/>
      <c r="C38" s="8" t="s">
        <v>1</v>
      </c>
      <c r="D38" s="57">
        <v>110</v>
      </c>
      <c r="E38" s="58">
        <v>145</v>
      </c>
      <c r="F38" s="58">
        <v>143</v>
      </c>
      <c r="G38" s="58">
        <v>190</v>
      </c>
      <c r="H38" s="58">
        <v>543</v>
      </c>
      <c r="I38" s="58">
        <v>731</v>
      </c>
      <c r="J38" s="58">
        <v>719</v>
      </c>
      <c r="K38" s="58">
        <v>2581</v>
      </c>
      <c r="L38" s="13">
        <f t="shared" si="11"/>
        <v>100</v>
      </c>
      <c r="M38" s="3">
        <f t="shared" si="11"/>
        <v>100</v>
      </c>
      <c r="N38" s="3">
        <f t="shared" si="11"/>
        <v>100</v>
      </c>
      <c r="O38" s="3">
        <f t="shared" si="11"/>
        <v>100</v>
      </c>
      <c r="P38" s="3">
        <f t="shared" si="11"/>
        <v>100</v>
      </c>
      <c r="Q38" s="3">
        <f t="shared" si="11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2"/>
      <c r="B39" s="83" t="s">
        <v>22</v>
      </c>
      <c r="C39" s="15" t="s">
        <v>12</v>
      </c>
      <c r="D39" s="55">
        <v>0</v>
      </c>
      <c r="E39" s="56">
        <v>0</v>
      </c>
      <c r="F39" s="56">
        <v>1</v>
      </c>
      <c r="G39" s="56">
        <v>2</v>
      </c>
      <c r="H39" s="56">
        <v>4</v>
      </c>
      <c r="I39" s="56">
        <v>6</v>
      </c>
      <c r="J39" s="56">
        <v>10</v>
      </c>
      <c r="K39" s="56">
        <v>23</v>
      </c>
      <c r="L39" s="12">
        <f aca="true" t="shared" si="12" ref="L39:Q42">+D39/D$42*100</f>
        <v>0</v>
      </c>
      <c r="M39" s="10">
        <f t="shared" si="12"/>
        <v>0</v>
      </c>
      <c r="N39" s="10">
        <f t="shared" si="12"/>
        <v>0.3448275862068966</v>
      </c>
      <c r="O39" s="10">
        <f t="shared" si="12"/>
        <v>0.5154639175257731</v>
      </c>
      <c r="P39" s="10">
        <f t="shared" si="12"/>
        <v>0.33557046979865773</v>
      </c>
      <c r="Q39" s="10">
        <f t="shared" si="12"/>
        <v>0.2466091245376079</v>
      </c>
      <c r="R39" s="10">
        <f>+J39/J$42*100</f>
        <v>0.40453074433656955</v>
      </c>
      <c r="S39" s="10">
        <f>+K39/K$42*100</f>
        <v>0.3150253389946583</v>
      </c>
    </row>
    <row r="40" spans="1:19" ht="12.75">
      <c r="A40" s="92"/>
      <c r="B40" s="81"/>
      <c r="C40" s="16" t="s">
        <v>13</v>
      </c>
      <c r="D40" s="57">
        <v>275</v>
      </c>
      <c r="E40" s="58">
        <v>251</v>
      </c>
      <c r="F40" s="58">
        <v>289</v>
      </c>
      <c r="G40" s="58">
        <v>386</v>
      </c>
      <c r="H40" s="58">
        <v>1188</v>
      </c>
      <c r="I40" s="58">
        <v>2427</v>
      </c>
      <c r="J40" s="58">
        <v>2462</v>
      </c>
      <c r="K40" s="58">
        <v>7278</v>
      </c>
      <c r="L40" s="13">
        <f t="shared" si="12"/>
        <v>100</v>
      </c>
      <c r="M40" s="3">
        <f t="shared" si="12"/>
        <v>100</v>
      </c>
      <c r="N40" s="3">
        <f t="shared" si="12"/>
        <v>99.6551724137931</v>
      </c>
      <c r="O40" s="3">
        <f t="shared" si="12"/>
        <v>99.48453608247422</v>
      </c>
      <c r="P40" s="3">
        <f t="shared" si="12"/>
        <v>99.66442953020133</v>
      </c>
      <c r="Q40" s="3">
        <f t="shared" si="12"/>
        <v>99.75339087546239</v>
      </c>
      <c r="R40" s="3">
        <f>+J40/J$42*100</f>
        <v>99.59546925566343</v>
      </c>
      <c r="S40" s="3">
        <f>+K40/K$42*100</f>
        <v>99.68497466100534</v>
      </c>
    </row>
    <row r="41" spans="1:19" ht="12.75">
      <c r="A41" s="92"/>
      <c r="B41" s="81"/>
      <c r="C41" s="16" t="s">
        <v>14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2"/>
        <v>0</v>
      </c>
      <c r="M41" s="3">
        <f t="shared" si="12"/>
        <v>0</v>
      </c>
      <c r="N41" s="3">
        <f t="shared" si="12"/>
        <v>0</v>
      </c>
      <c r="O41" s="3">
        <f t="shared" si="12"/>
        <v>0</v>
      </c>
      <c r="P41" s="3">
        <f t="shared" si="12"/>
        <v>0</v>
      </c>
      <c r="Q41" s="3">
        <f t="shared" si="12"/>
        <v>0</v>
      </c>
      <c r="R41" s="3">
        <f>+J41/J$42*100</f>
        <v>0</v>
      </c>
      <c r="S41" s="3">
        <f>+K41/K$42*100</f>
        <v>0</v>
      </c>
    </row>
    <row r="42" spans="1:19" ht="12.75">
      <c r="A42" s="92"/>
      <c r="B42" s="81"/>
      <c r="C42" s="17" t="s">
        <v>1</v>
      </c>
      <c r="D42" s="59">
        <v>275</v>
      </c>
      <c r="E42" s="60">
        <v>251</v>
      </c>
      <c r="F42" s="60">
        <v>290</v>
      </c>
      <c r="G42" s="60">
        <v>388</v>
      </c>
      <c r="H42" s="60">
        <v>1192</v>
      </c>
      <c r="I42" s="60">
        <v>2433</v>
      </c>
      <c r="J42" s="60">
        <v>2472</v>
      </c>
      <c r="K42" s="60">
        <v>7301</v>
      </c>
      <c r="L42" s="14">
        <f t="shared" si="12"/>
        <v>100</v>
      </c>
      <c r="M42" s="6">
        <f t="shared" si="12"/>
        <v>100</v>
      </c>
      <c r="N42" s="6">
        <f t="shared" si="12"/>
        <v>100</v>
      </c>
      <c r="O42" s="6">
        <f t="shared" si="12"/>
        <v>100</v>
      </c>
      <c r="P42" s="6">
        <f t="shared" si="12"/>
        <v>100</v>
      </c>
      <c r="Q42" s="6">
        <f t="shared" si="12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2</v>
      </c>
      <c r="E43" s="58">
        <v>0</v>
      </c>
      <c r="F43" s="58">
        <v>5</v>
      </c>
      <c r="G43" s="58">
        <v>6</v>
      </c>
      <c r="H43" s="58">
        <v>11</v>
      </c>
      <c r="I43" s="58">
        <v>14</v>
      </c>
      <c r="J43" s="58">
        <v>30</v>
      </c>
      <c r="K43" s="58">
        <v>68</v>
      </c>
      <c r="L43" s="13">
        <f aca="true" t="shared" si="13" ref="L43:Q46">+D43/D$46*100</f>
        <v>0.3968253968253968</v>
      </c>
      <c r="M43" s="3">
        <f t="shared" si="13"/>
        <v>0</v>
      </c>
      <c r="N43" s="3">
        <f t="shared" si="13"/>
        <v>1.079913606911447</v>
      </c>
      <c r="O43" s="3">
        <f t="shared" si="13"/>
        <v>0.8595988538681949</v>
      </c>
      <c r="P43" s="3">
        <f t="shared" si="13"/>
        <v>0.5561172901921132</v>
      </c>
      <c r="Q43" s="3">
        <f t="shared" si="13"/>
        <v>0.3900808024519365</v>
      </c>
      <c r="R43" s="3">
        <f>+J43/J$46*100</f>
        <v>0.7206341580590919</v>
      </c>
      <c r="S43" s="3">
        <f>+K43/K$46*100</f>
        <v>0.5744698825715975</v>
      </c>
    </row>
    <row r="44" spans="1:19" ht="12.75">
      <c r="A44" s="81"/>
      <c r="B44" s="81"/>
      <c r="C44" s="8" t="s">
        <v>13</v>
      </c>
      <c r="D44" s="57">
        <v>502</v>
      </c>
      <c r="E44" s="58">
        <v>442</v>
      </c>
      <c r="F44" s="58">
        <v>458</v>
      </c>
      <c r="G44" s="58">
        <v>692</v>
      </c>
      <c r="H44" s="58">
        <v>1967</v>
      </c>
      <c r="I44" s="58">
        <v>3575</v>
      </c>
      <c r="J44" s="58">
        <v>4133</v>
      </c>
      <c r="K44" s="58">
        <v>11769</v>
      </c>
      <c r="L44" s="13">
        <f t="shared" si="13"/>
        <v>99.60317460317461</v>
      </c>
      <c r="M44" s="3">
        <f t="shared" si="13"/>
        <v>100</v>
      </c>
      <c r="N44" s="3">
        <f t="shared" si="13"/>
        <v>98.92008639308855</v>
      </c>
      <c r="O44" s="3">
        <f t="shared" si="13"/>
        <v>99.14040114613181</v>
      </c>
      <c r="P44" s="3">
        <f t="shared" si="13"/>
        <v>99.44388270980788</v>
      </c>
      <c r="Q44" s="3">
        <f t="shared" si="13"/>
        <v>99.60991919754805</v>
      </c>
      <c r="R44" s="3">
        <f>+J44/J$46*100</f>
        <v>99.2793658419409</v>
      </c>
      <c r="S44" s="3">
        <f>+K44/K$46*100</f>
        <v>99.42553011742841</v>
      </c>
    </row>
    <row r="45" spans="1:19" ht="12.75">
      <c r="A45" s="81"/>
      <c r="B45" s="81"/>
      <c r="C45" s="8" t="s">
        <v>14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3"/>
        <v>0</v>
      </c>
      <c r="M45" s="3">
        <f t="shared" si="13"/>
        <v>0</v>
      </c>
      <c r="N45" s="3">
        <f t="shared" si="13"/>
        <v>0</v>
      </c>
      <c r="O45" s="3">
        <f t="shared" si="13"/>
        <v>0</v>
      </c>
      <c r="P45" s="3">
        <f t="shared" si="13"/>
        <v>0</v>
      </c>
      <c r="Q45" s="3">
        <f t="shared" si="13"/>
        <v>0</v>
      </c>
      <c r="R45" s="3">
        <f>+J45/J$46*100</f>
        <v>0</v>
      </c>
      <c r="S45" s="3">
        <f>+K45/K$46*100</f>
        <v>0</v>
      </c>
    </row>
    <row r="46" spans="1:19" ht="12.75">
      <c r="A46" s="81"/>
      <c r="B46" s="82"/>
      <c r="C46" s="8" t="s">
        <v>1</v>
      </c>
      <c r="D46" s="57">
        <v>504</v>
      </c>
      <c r="E46" s="58">
        <v>442</v>
      </c>
      <c r="F46" s="58">
        <v>463</v>
      </c>
      <c r="G46" s="58">
        <v>698</v>
      </c>
      <c r="H46" s="58">
        <v>1978</v>
      </c>
      <c r="I46" s="58">
        <v>3589</v>
      </c>
      <c r="J46" s="58">
        <v>4163</v>
      </c>
      <c r="K46" s="58">
        <v>11837</v>
      </c>
      <c r="L46" s="13">
        <f t="shared" si="13"/>
        <v>100</v>
      </c>
      <c r="M46" s="3">
        <f t="shared" si="13"/>
        <v>100</v>
      </c>
      <c r="N46" s="3">
        <f t="shared" si="13"/>
        <v>100</v>
      </c>
      <c r="O46" s="3">
        <f t="shared" si="13"/>
        <v>100</v>
      </c>
      <c r="P46" s="3">
        <f t="shared" si="13"/>
        <v>100</v>
      </c>
      <c r="Q46" s="3">
        <f t="shared" si="13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2"/>
      <c r="B47" s="83" t="s">
        <v>24</v>
      </c>
      <c r="C47" s="15" t="s">
        <v>12</v>
      </c>
      <c r="D47" s="55">
        <v>0</v>
      </c>
      <c r="E47" s="56">
        <v>1</v>
      </c>
      <c r="F47" s="56">
        <v>1</v>
      </c>
      <c r="G47" s="56">
        <v>3</v>
      </c>
      <c r="H47" s="56">
        <v>5</v>
      </c>
      <c r="I47" s="56">
        <v>15</v>
      </c>
      <c r="J47" s="56">
        <v>22</v>
      </c>
      <c r="K47" s="56">
        <v>47</v>
      </c>
      <c r="L47" s="12">
        <f aca="true" t="shared" si="14" ref="L47:Q50">+D47/D$50*100</f>
        <v>0</v>
      </c>
      <c r="M47" s="10">
        <f t="shared" si="14"/>
        <v>0.2518891687657431</v>
      </c>
      <c r="N47" s="10">
        <f t="shared" si="14"/>
        <v>0.2638522427440633</v>
      </c>
      <c r="O47" s="10">
        <f t="shared" si="14"/>
        <v>0.5802707930367506</v>
      </c>
      <c r="P47" s="10">
        <f t="shared" si="14"/>
        <v>0.30432136335970783</v>
      </c>
      <c r="Q47" s="10">
        <f t="shared" si="14"/>
        <v>0.4244482173174873</v>
      </c>
      <c r="R47" s="10">
        <f>+J47/J$50*100</f>
        <v>0.529482551143201</v>
      </c>
      <c r="S47" s="10">
        <f>+K47/K$50*100</f>
        <v>0.42357606344628695</v>
      </c>
    </row>
    <row r="48" spans="1:19" ht="12.75">
      <c r="A48" s="92"/>
      <c r="B48" s="81"/>
      <c r="C48" s="16" t="s">
        <v>13</v>
      </c>
      <c r="D48" s="57">
        <v>471</v>
      </c>
      <c r="E48" s="58">
        <v>396</v>
      </c>
      <c r="F48" s="58">
        <v>378</v>
      </c>
      <c r="G48" s="58">
        <v>514</v>
      </c>
      <c r="H48" s="58">
        <v>1638</v>
      </c>
      <c r="I48" s="58">
        <v>3519</v>
      </c>
      <c r="J48" s="58">
        <v>4133</v>
      </c>
      <c r="K48" s="58">
        <v>11049</v>
      </c>
      <c r="L48" s="13">
        <f t="shared" si="14"/>
        <v>100</v>
      </c>
      <c r="M48" s="3">
        <f t="shared" si="14"/>
        <v>99.74811083123426</v>
      </c>
      <c r="N48" s="3">
        <f t="shared" si="14"/>
        <v>99.73614775725594</v>
      </c>
      <c r="O48" s="3">
        <f t="shared" si="14"/>
        <v>99.41972920696325</v>
      </c>
      <c r="P48" s="3">
        <f t="shared" si="14"/>
        <v>99.6956786366403</v>
      </c>
      <c r="Q48" s="3">
        <f t="shared" si="14"/>
        <v>99.57555178268251</v>
      </c>
      <c r="R48" s="3">
        <f>+J48/J$50*100</f>
        <v>99.4705174488568</v>
      </c>
      <c r="S48" s="3">
        <f>+K48/K$50*100</f>
        <v>99.57642393655371</v>
      </c>
    </row>
    <row r="49" spans="1:19" ht="12.75">
      <c r="A49" s="92"/>
      <c r="B49" s="81"/>
      <c r="C49" s="16" t="s">
        <v>14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14"/>
        <v>0</v>
      </c>
      <c r="M49" s="3">
        <f t="shared" si="14"/>
        <v>0</v>
      </c>
      <c r="N49" s="3">
        <f t="shared" si="14"/>
        <v>0</v>
      </c>
      <c r="O49" s="3">
        <f t="shared" si="14"/>
        <v>0</v>
      </c>
      <c r="P49" s="3">
        <f t="shared" si="14"/>
        <v>0</v>
      </c>
      <c r="Q49" s="3">
        <f t="shared" si="14"/>
        <v>0</v>
      </c>
      <c r="R49" s="3">
        <f>+J49/J$50*100</f>
        <v>0</v>
      </c>
      <c r="S49" s="3">
        <f>+K49/K$50*100</f>
        <v>0</v>
      </c>
    </row>
    <row r="50" spans="1:19" ht="12.75">
      <c r="A50" s="92"/>
      <c r="B50" s="81"/>
      <c r="C50" s="17" t="s">
        <v>1</v>
      </c>
      <c r="D50" s="59">
        <v>471</v>
      </c>
      <c r="E50" s="60">
        <v>397</v>
      </c>
      <c r="F50" s="60">
        <v>379</v>
      </c>
      <c r="G50" s="60">
        <v>517</v>
      </c>
      <c r="H50" s="60">
        <v>1643</v>
      </c>
      <c r="I50" s="60">
        <v>3534</v>
      </c>
      <c r="J50" s="60">
        <v>4155</v>
      </c>
      <c r="K50" s="60">
        <v>11096</v>
      </c>
      <c r="L50" s="14">
        <f t="shared" si="14"/>
        <v>100</v>
      </c>
      <c r="M50" s="6">
        <f t="shared" si="14"/>
        <v>100</v>
      </c>
      <c r="N50" s="6">
        <f t="shared" si="14"/>
        <v>100</v>
      </c>
      <c r="O50" s="6">
        <f t="shared" si="14"/>
        <v>100</v>
      </c>
      <c r="P50" s="6">
        <f t="shared" si="14"/>
        <v>100</v>
      </c>
      <c r="Q50" s="6">
        <f t="shared" si="14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0</v>
      </c>
      <c r="E51" s="58">
        <v>1</v>
      </c>
      <c r="F51" s="58">
        <v>0</v>
      </c>
      <c r="G51" s="58">
        <v>2</v>
      </c>
      <c r="H51" s="58">
        <v>6</v>
      </c>
      <c r="I51" s="58">
        <v>16</v>
      </c>
      <c r="J51" s="58">
        <v>22</v>
      </c>
      <c r="K51" s="58">
        <v>47</v>
      </c>
      <c r="L51" s="13">
        <f aca="true" t="shared" si="15" ref="L51:Q54">+D51/D$54*100</f>
        <v>0</v>
      </c>
      <c r="M51" s="3">
        <f t="shared" si="15"/>
        <v>0.31545741324921134</v>
      </c>
      <c r="N51" s="3">
        <f t="shared" si="15"/>
        <v>0</v>
      </c>
      <c r="O51" s="3">
        <f t="shared" si="15"/>
        <v>0.5</v>
      </c>
      <c r="P51" s="3">
        <f t="shared" si="15"/>
        <v>0.4705882352941176</v>
      </c>
      <c r="Q51" s="3">
        <f t="shared" si="15"/>
        <v>0.5606166783461808</v>
      </c>
      <c r="R51" s="3">
        <f>+J51/J$54*100</f>
        <v>0.5490391814324931</v>
      </c>
      <c r="S51" s="3">
        <f>+K51/K$54*100</f>
        <v>0.4931794333683106</v>
      </c>
    </row>
    <row r="52" spans="1:19" ht="12.75">
      <c r="A52" s="81"/>
      <c r="B52" s="81"/>
      <c r="C52" s="8" t="s">
        <v>13</v>
      </c>
      <c r="D52" s="57">
        <v>355</v>
      </c>
      <c r="E52" s="58">
        <v>316</v>
      </c>
      <c r="F52" s="58">
        <v>322</v>
      </c>
      <c r="G52" s="58">
        <v>398</v>
      </c>
      <c r="H52" s="58">
        <v>1269</v>
      </c>
      <c r="I52" s="58">
        <v>2838</v>
      </c>
      <c r="J52" s="58">
        <v>3985</v>
      </c>
      <c r="K52" s="58">
        <v>9483</v>
      </c>
      <c r="L52" s="13">
        <f t="shared" si="15"/>
        <v>100</v>
      </c>
      <c r="M52" s="3">
        <f t="shared" si="15"/>
        <v>99.6845425867508</v>
      </c>
      <c r="N52" s="3">
        <f t="shared" si="15"/>
        <v>100</v>
      </c>
      <c r="O52" s="3">
        <f t="shared" si="15"/>
        <v>99.5</v>
      </c>
      <c r="P52" s="3">
        <f t="shared" si="15"/>
        <v>99.52941176470588</v>
      </c>
      <c r="Q52" s="3">
        <f t="shared" si="15"/>
        <v>99.43938332165382</v>
      </c>
      <c r="R52" s="3">
        <f>+J52/J$54*100</f>
        <v>99.4509608185675</v>
      </c>
      <c r="S52" s="3">
        <f>+K52/K$54*100</f>
        <v>99.50682056663169</v>
      </c>
    </row>
    <row r="53" spans="1:19" ht="12.75">
      <c r="A53" s="81"/>
      <c r="B53" s="81"/>
      <c r="C53" s="8" t="s">
        <v>14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15"/>
        <v>0</v>
      </c>
      <c r="M53" s="3">
        <f t="shared" si="15"/>
        <v>0</v>
      </c>
      <c r="N53" s="3">
        <f t="shared" si="15"/>
        <v>0</v>
      </c>
      <c r="O53" s="3">
        <f t="shared" si="15"/>
        <v>0</v>
      </c>
      <c r="P53" s="3">
        <f t="shared" si="15"/>
        <v>0</v>
      </c>
      <c r="Q53" s="3">
        <f t="shared" si="15"/>
        <v>0</v>
      </c>
      <c r="R53" s="3">
        <f>+J53/J$54*100</f>
        <v>0</v>
      </c>
      <c r="S53" s="3">
        <f>+K53/K$54*100</f>
        <v>0</v>
      </c>
    </row>
    <row r="54" spans="1:19" ht="12.75">
      <c r="A54" s="81"/>
      <c r="B54" s="82"/>
      <c r="C54" s="8" t="s">
        <v>1</v>
      </c>
      <c r="D54" s="57">
        <v>355</v>
      </c>
      <c r="E54" s="58">
        <v>317</v>
      </c>
      <c r="F54" s="58">
        <v>322</v>
      </c>
      <c r="G54" s="58">
        <v>400</v>
      </c>
      <c r="H54" s="58">
        <v>1275</v>
      </c>
      <c r="I54" s="58">
        <v>2854</v>
      </c>
      <c r="J54" s="58">
        <v>4007</v>
      </c>
      <c r="K54" s="58">
        <v>9530</v>
      </c>
      <c r="L54" s="13">
        <f t="shared" si="15"/>
        <v>100</v>
      </c>
      <c r="M54" s="3">
        <f t="shared" si="15"/>
        <v>100</v>
      </c>
      <c r="N54" s="3">
        <f t="shared" si="15"/>
        <v>100</v>
      </c>
      <c r="O54" s="3">
        <f t="shared" si="15"/>
        <v>100</v>
      </c>
      <c r="P54" s="3">
        <f t="shared" si="15"/>
        <v>100</v>
      </c>
      <c r="Q54" s="3">
        <f t="shared" si="15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2"/>
      <c r="B55" s="83" t="s">
        <v>26</v>
      </c>
      <c r="C55" s="15" t="s">
        <v>12</v>
      </c>
      <c r="D55" s="55">
        <v>1</v>
      </c>
      <c r="E55" s="56">
        <v>0</v>
      </c>
      <c r="F55" s="56">
        <v>1</v>
      </c>
      <c r="G55" s="56">
        <v>0</v>
      </c>
      <c r="H55" s="56">
        <v>2</v>
      </c>
      <c r="I55" s="56">
        <v>7</v>
      </c>
      <c r="J55" s="56">
        <v>7</v>
      </c>
      <c r="K55" s="56">
        <v>18</v>
      </c>
      <c r="L55" s="12">
        <f aca="true" t="shared" si="16" ref="L55:Q58">+D55/D$58*100</f>
        <v>0.37593984962406013</v>
      </c>
      <c r="M55" s="10">
        <f t="shared" si="16"/>
        <v>0</v>
      </c>
      <c r="N55" s="10">
        <f t="shared" si="16"/>
        <v>0.2881844380403458</v>
      </c>
      <c r="O55" s="10">
        <f t="shared" si="16"/>
        <v>0</v>
      </c>
      <c r="P55" s="10">
        <f t="shared" si="16"/>
        <v>0.16597510373443983</v>
      </c>
      <c r="Q55" s="10">
        <f t="shared" si="16"/>
        <v>0.5243445692883896</v>
      </c>
      <c r="R55" s="10">
        <f>+J55/J$58*100</f>
        <v>0.4975124378109453</v>
      </c>
      <c r="S55" s="10">
        <f>+K55/K$58*100</f>
        <v>0.33619723571161747</v>
      </c>
    </row>
    <row r="56" spans="1:19" ht="12.75">
      <c r="A56" s="92"/>
      <c r="B56" s="81"/>
      <c r="C56" s="16" t="s">
        <v>13</v>
      </c>
      <c r="D56" s="57">
        <v>265</v>
      </c>
      <c r="E56" s="58">
        <v>266</v>
      </c>
      <c r="F56" s="58">
        <v>346</v>
      </c>
      <c r="G56" s="58">
        <v>528</v>
      </c>
      <c r="H56" s="58">
        <v>1203</v>
      </c>
      <c r="I56" s="58">
        <v>1328</v>
      </c>
      <c r="J56" s="58">
        <v>1400</v>
      </c>
      <c r="K56" s="58">
        <v>5336</v>
      </c>
      <c r="L56" s="13">
        <f t="shared" si="16"/>
        <v>99.62406015037594</v>
      </c>
      <c r="M56" s="3">
        <f t="shared" si="16"/>
        <v>100</v>
      </c>
      <c r="N56" s="3">
        <f t="shared" si="16"/>
        <v>99.71181556195965</v>
      </c>
      <c r="O56" s="3">
        <f t="shared" si="16"/>
        <v>100</v>
      </c>
      <c r="P56" s="3">
        <f t="shared" si="16"/>
        <v>99.83402489626556</v>
      </c>
      <c r="Q56" s="3">
        <f t="shared" si="16"/>
        <v>99.47565543071161</v>
      </c>
      <c r="R56" s="3">
        <f>+J56/J$58*100</f>
        <v>99.50248756218906</v>
      </c>
      <c r="S56" s="3">
        <f>+K56/K$58*100</f>
        <v>99.66380276428838</v>
      </c>
    </row>
    <row r="57" spans="1:19" ht="12.75">
      <c r="A57" s="92"/>
      <c r="B57" s="81"/>
      <c r="C57" s="16" t="s">
        <v>14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16"/>
        <v>0</v>
      </c>
      <c r="M57" s="3">
        <f t="shared" si="16"/>
        <v>0</v>
      </c>
      <c r="N57" s="3">
        <f t="shared" si="16"/>
        <v>0</v>
      </c>
      <c r="O57" s="3">
        <f t="shared" si="16"/>
        <v>0</v>
      </c>
      <c r="P57" s="3">
        <f t="shared" si="16"/>
        <v>0</v>
      </c>
      <c r="Q57" s="3">
        <f t="shared" si="16"/>
        <v>0</v>
      </c>
      <c r="R57" s="3">
        <f>+J57/J$58*100</f>
        <v>0</v>
      </c>
      <c r="S57" s="3">
        <f>+K57/K$58*100</f>
        <v>0</v>
      </c>
    </row>
    <row r="58" spans="1:19" ht="12.75">
      <c r="A58" s="92"/>
      <c r="B58" s="81"/>
      <c r="C58" s="17" t="s">
        <v>1</v>
      </c>
      <c r="D58" s="59">
        <v>266</v>
      </c>
      <c r="E58" s="60">
        <v>266</v>
      </c>
      <c r="F58" s="60">
        <v>347</v>
      </c>
      <c r="G58" s="60">
        <v>528</v>
      </c>
      <c r="H58" s="60">
        <v>1205</v>
      </c>
      <c r="I58" s="60">
        <v>1335</v>
      </c>
      <c r="J58" s="60">
        <v>1407</v>
      </c>
      <c r="K58" s="60">
        <v>5354</v>
      </c>
      <c r="L58" s="14">
        <f t="shared" si="16"/>
        <v>100</v>
      </c>
      <c r="M58" s="6">
        <f t="shared" si="16"/>
        <v>100</v>
      </c>
      <c r="N58" s="6">
        <f t="shared" si="16"/>
        <v>100</v>
      </c>
      <c r="O58" s="6">
        <f t="shared" si="16"/>
        <v>100</v>
      </c>
      <c r="P58" s="6">
        <f t="shared" si="16"/>
        <v>100</v>
      </c>
      <c r="Q58" s="6">
        <f t="shared" si="16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0</v>
      </c>
      <c r="E59" s="58">
        <v>1</v>
      </c>
      <c r="F59" s="58">
        <v>1</v>
      </c>
      <c r="G59" s="58">
        <v>1</v>
      </c>
      <c r="H59" s="58">
        <v>3</v>
      </c>
      <c r="I59" s="58">
        <v>8</v>
      </c>
      <c r="J59" s="58">
        <v>13</v>
      </c>
      <c r="K59" s="58">
        <v>27</v>
      </c>
      <c r="L59" s="13">
        <f aca="true" t="shared" si="17" ref="L59:Q62">+D59/D$62*100</f>
        <v>0</v>
      </c>
      <c r="M59" s="3">
        <f t="shared" si="17"/>
        <v>0.21834061135371177</v>
      </c>
      <c r="N59" s="3">
        <f t="shared" si="17"/>
        <v>0.18867924528301888</v>
      </c>
      <c r="O59" s="3">
        <f t="shared" si="17"/>
        <v>0.1272264631043257</v>
      </c>
      <c r="P59" s="3">
        <f t="shared" si="17"/>
        <v>0.20107238605898123</v>
      </c>
      <c r="Q59" s="3">
        <f t="shared" si="17"/>
        <v>0.4886988393402566</v>
      </c>
      <c r="R59" s="3">
        <f>+J59/J$62*100</f>
        <v>0.8689839572192514</v>
      </c>
      <c r="S59" s="3">
        <f>+K59/K$62*100</f>
        <v>0.3943332846502117</v>
      </c>
    </row>
    <row r="60" spans="1:19" ht="12.75">
      <c r="A60" s="81"/>
      <c r="B60" s="81"/>
      <c r="C60" s="8" t="s">
        <v>13</v>
      </c>
      <c r="D60" s="57">
        <v>448</v>
      </c>
      <c r="E60" s="58">
        <v>457</v>
      </c>
      <c r="F60" s="58">
        <v>529</v>
      </c>
      <c r="G60" s="58">
        <v>785</v>
      </c>
      <c r="H60" s="58">
        <v>1489</v>
      </c>
      <c r="I60" s="58">
        <v>1629</v>
      </c>
      <c r="J60" s="58">
        <v>1483</v>
      </c>
      <c r="K60" s="58">
        <v>6820</v>
      </c>
      <c r="L60" s="13">
        <f t="shared" si="17"/>
        <v>100</v>
      </c>
      <c r="M60" s="3">
        <f t="shared" si="17"/>
        <v>99.78165938864629</v>
      </c>
      <c r="N60" s="3">
        <f t="shared" si="17"/>
        <v>99.81132075471699</v>
      </c>
      <c r="O60" s="3">
        <f t="shared" si="17"/>
        <v>99.87277353689568</v>
      </c>
      <c r="P60" s="3">
        <f t="shared" si="17"/>
        <v>99.79892761394102</v>
      </c>
      <c r="Q60" s="3">
        <f t="shared" si="17"/>
        <v>99.51130116065976</v>
      </c>
      <c r="R60" s="3">
        <f>+J60/J$62*100</f>
        <v>99.13101604278076</v>
      </c>
      <c r="S60" s="3">
        <f>+K60/K$62*100</f>
        <v>99.60566671534978</v>
      </c>
    </row>
    <row r="61" spans="1:19" ht="12.75">
      <c r="A61" s="81"/>
      <c r="B61" s="81"/>
      <c r="C61" s="8" t="s">
        <v>14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17"/>
        <v>0</v>
      </c>
      <c r="M61" s="3">
        <f t="shared" si="17"/>
        <v>0</v>
      </c>
      <c r="N61" s="3">
        <f t="shared" si="17"/>
        <v>0</v>
      </c>
      <c r="O61" s="3">
        <f t="shared" si="17"/>
        <v>0</v>
      </c>
      <c r="P61" s="3">
        <f t="shared" si="17"/>
        <v>0</v>
      </c>
      <c r="Q61" s="3">
        <f t="shared" si="17"/>
        <v>0</v>
      </c>
      <c r="R61" s="3">
        <f>+J61/J$62*100</f>
        <v>0</v>
      </c>
      <c r="S61" s="3">
        <f>+K61/K$62*100</f>
        <v>0</v>
      </c>
    </row>
    <row r="62" spans="1:19" ht="12.75">
      <c r="A62" s="81"/>
      <c r="B62" s="82"/>
      <c r="C62" s="8" t="s">
        <v>1</v>
      </c>
      <c r="D62" s="57">
        <v>448</v>
      </c>
      <c r="E62" s="58">
        <v>458</v>
      </c>
      <c r="F62" s="58">
        <v>530</v>
      </c>
      <c r="G62" s="58">
        <v>786</v>
      </c>
      <c r="H62" s="58">
        <v>1492</v>
      </c>
      <c r="I62" s="58">
        <v>1637</v>
      </c>
      <c r="J62" s="58">
        <v>1496</v>
      </c>
      <c r="K62" s="58">
        <v>6847</v>
      </c>
      <c r="L62" s="13">
        <f t="shared" si="17"/>
        <v>100</v>
      </c>
      <c r="M62" s="3">
        <f t="shared" si="17"/>
        <v>100</v>
      </c>
      <c r="N62" s="3">
        <f t="shared" si="17"/>
        <v>100</v>
      </c>
      <c r="O62" s="3">
        <f t="shared" si="17"/>
        <v>100</v>
      </c>
      <c r="P62" s="3">
        <f t="shared" si="17"/>
        <v>100</v>
      </c>
      <c r="Q62" s="3">
        <f t="shared" si="17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2"/>
      <c r="B63" s="83" t="s">
        <v>28</v>
      </c>
      <c r="C63" s="15" t="s">
        <v>12</v>
      </c>
      <c r="D63" s="55">
        <v>0</v>
      </c>
      <c r="E63" s="56">
        <v>1</v>
      </c>
      <c r="F63" s="56">
        <v>1</v>
      </c>
      <c r="G63" s="56">
        <v>0</v>
      </c>
      <c r="H63" s="56">
        <v>2</v>
      </c>
      <c r="I63" s="56">
        <v>5</v>
      </c>
      <c r="J63" s="56">
        <v>3</v>
      </c>
      <c r="K63" s="56">
        <v>12</v>
      </c>
      <c r="L63" s="12">
        <f aca="true" t="shared" si="18" ref="L63:Q66">+D63/D$66*100</f>
        <v>0</v>
      </c>
      <c r="M63" s="10">
        <f t="shared" si="18"/>
        <v>0.2518891687657431</v>
      </c>
      <c r="N63" s="10">
        <f t="shared" si="18"/>
        <v>0.17574692442882248</v>
      </c>
      <c r="O63" s="10">
        <f t="shared" si="18"/>
        <v>0</v>
      </c>
      <c r="P63" s="10">
        <f t="shared" si="18"/>
        <v>0.11567379988432619</v>
      </c>
      <c r="Q63" s="10">
        <f t="shared" si="18"/>
        <v>0.22492127755285649</v>
      </c>
      <c r="R63" s="10">
        <f>+J63/J$66*100</f>
        <v>0.14499758337361043</v>
      </c>
      <c r="S63" s="10">
        <f>+K63/K$66*100</f>
        <v>0.14573718727228566</v>
      </c>
    </row>
    <row r="64" spans="1:19" ht="12.75">
      <c r="A64" s="92"/>
      <c r="B64" s="81"/>
      <c r="C64" s="16" t="s">
        <v>13</v>
      </c>
      <c r="D64" s="57">
        <v>424</v>
      </c>
      <c r="E64" s="58">
        <v>396</v>
      </c>
      <c r="F64" s="58">
        <v>568</v>
      </c>
      <c r="G64" s="58">
        <v>823</v>
      </c>
      <c r="H64" s="58">
        <v>1727</v>
      </c>
      <c r="I64" s="58">
        <v>2218</v>
      </c>
      <c r="J64" s="58">
        <v>2066</v>
      </c>
      <c r="K64" s="58">
        <v>8222</v>
      </c>
      <c r="L64" s="13">
        <f t="shared" si="18"/>
        <v>100</v>
      </c>
      <c r="M64" s="3">
        <f t="shared" si="18"/>
        <v>99.74811083123426</v>
      </c>
      <c r="N64" s="3">
        <f t="shared" si="18"/>
        <v>99.82425307557118</v>
      </c>
      <c r="O64" s="3">
        <f t="shared" si="18"/>
        <v>100</v>
      </c>
      <c r="P64" s="3">
        <f t="shared" si="18"/>
        <v>99.88432620011567</v>
      </c>
      <c r="Q64" s="3">
        <f t="shared" si="18"/>
        <v>99.77507872244715</v>
      </c>
      <c r="R64" s="3">
        <f>+J64/J$66*100</f>
        <v>99.85500241662639</v>
      </c>
      <c r="S64" s="3">
        <f>+K64/K$66*100</f>
        <v>99.85426281272771</v>
      </c>
    </row>
    <row r="65" spans="1:19" ht="12.75">
      <c r="A65" s="92"/>
      <c r="B65" s="81"/>
      <c r="C65" s="16" t="s">
        <v>14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18"/>
        <v>0</v>
      </c>
      <c r="M65" s="3">
        <f t="shared" si="18"/>
        <v>0</v>
      </c>
      <c r="N65" s="3">
        <f t="shared" si="18"/>
        <v>0</v>
      </c>
      <c r="O65" s="3">
        <f t="shared" si="18"/>
        <v>0</v>
      </c>
      <c r="P65" s="3">
        <f t="shared" si="18"/>
        <v>0</v>
      </c>
      <c r="Q65" s="3">
        <f t="shared" si="18"/>
        <v>0</v>
      </c>
      <c r="R65" s="3">
        <f>+J65/J$66*100</f>
        <v>0</v>
      </c>
      <c r="S65" s="3">
        <f>+K65/K$66*100</f>
        <v>0</v>
      </c>
    </row>
    <row r="66" spans="1:19" ht="12.75">
      <c r="A66" s="92"/>
      <c r="B66" s="81"/>
      <c r="C66" s="17" t="s">
        <v>1</v>
      </c>
      <c r="D66" s="59">
        <v>424</v>
      </c>
      <c r="E66" s="60">
        <v>397</v>
      </c>
      <c r="F66" s="60">
        <v>569</v>
      </c>
      <c r="G66" s="60">
        <v>823</v>
      </c>
      <c r="H66" s="60">
        <v>1729</v>
      </c>
      <c r="I66" s="60">
        <v>2223</v>
      </c>
      <c r="J66" s="60">
        <v>2069</v>
      </c>
      <c r="K66" s="60">
        <v>8234</v>
      </c>
      <c r="L66" s="14">
        <f t="shared" si="18"/>
        <v>100</v>
      </c>
      <c r="M66" s="6">
        <f t="shared" si="18"/>
        <v>100</v>
      </c>
      <c r="N66" s="6">
        <f t="shared" si="18"/>
        <v>100</v>
      </c>
      <c r="O66" s="6">
        <f t="shared" si="18"/>
        <v>100</v>
      </c>
      <c r="P66" s="6">
        <f t="shared" si="18"/>
        <v>100</v>
      </c>
      <c r="Q66" s="6">
        <f t="shared" si="18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0</v>
      </c>
      <c r="E67" s="58">
        <v>2</v>
      </c>
      <c r="F67" s="58">
        <v>1</v>
      </c>
      <c r="G67" s="58">
        <v>0</v>
      </c>
      <c r="H67" s="58">
        <v>2</v>
      </c>
      <c r="I67" s="58">
        <v>5</v>
      </c>
      <c r="J67" s="58">
        <v>7</v>
      </c>
      <c r="K67" s="58">
        <v>17</v>
      </c>
      <c r="L67" s="13">
        <f aca="true" t="shared" si="19" ref="L67:Q70">+D67/D$70*100</f>
        <v>0</v>
      </c>
      <c r="M67" s="3">
        <f t="shared" si="19"/>
        <v>0.8888888888888888</v>
      </c>
      <c r="N67" s="3">
        <f t="shared" si="19"/>
        <v>0.36900369003690037</v>
      </c>
      <c r="O67" s="3">
        <f t="shared" si="19"/>
        <v>0</v>
      </c>
      <c r="P67" s="3">
        <f t="shared" si="19"/>
        <v>0.16393442622950818</v>
      </c>
      <c r="Q67" s="3">
        <f t="shared" si="19"/>
        <v>0.32679738562091504</v>
      </c>
      <c r="R67" s="3">
        <f>+J67/J$70*100</f>
        <v>0.49857549857549854</v>
      </c>
      <c r="S67" s="3">
        <f>+K67/K$70*100</f>
        <v>0.3194888178913738</v>
      </c>
    </row>
    <row r="68" spans="1:19" ht="12.75">
      <c r="A68" s="81"/>
      <c r="B68" s="81"/>
      <c r="C68" s="8" t="s">
        <v>13</v>
      </c>
      <c r="D68" s="57">
        <v>240</v>
      </c>
      <c r="E68" s="58">
        <v>223</v>
      </c>
      <c r="F68" s="58">
        <v>270</v>
      </c>
      <c r="G68" s="58">
        <v>431</v>
      </c>
      <c r="H68" s="58">
        <v>1218</v>
      </c>
      <c r="I68" s="58">
        <v>1525</v>
      </c>
      <c r="J68" s="58">
        <v>1397</v>
      </c>
      <c r="K68" s="58">
        <v>5304</v>
      </c>
      <c r="L68" s="13">
        <f t="shared" si="19"/>
        <v>100</v>
      </c>
      <c r="M68" s="3">
        <f t="shared" si="19"/>
        <v>99.11111111111111</v>
      </c>
      <c r="N68" s="3">
        <f t="shared" si="19"/>
        <v>99.63099630996311</v>
      </c>
      <c r="O68" s="3">
        <f t="shared" si="19"/>
        <v>100</v>
      </c>
      <c r="P68" s="3">
        <f t="shared" si="19"/>
        <v>99.8360655737705</v>
      </c>
      <c r="Q68" s="3">
        <f t="shared" si="19"/>
        <v>99.67320261437908</v>
      </c>
      <c r="R68" s="3">
        <f>+J68/J$70*100</f>
        <v>99.50142450142451</v>
      </c>
      <c r="S68" s="3">
        <f>+K68/K$70*100</f>
        <v>99.68051118210862</v>
      </c>
    </row>
    <row r="69" spans="1:19" ht="12.75">
      <c r="A69" s="81"/>
      <c r="B69" s="81"/>
      <c r="C69" s="8" t="s">
        <v>14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19"/>
        <v>0</v>
      </c>
      <c r="M69" s="3">
        <f t="shared" si="19"/>
        <v>0</v>
      </c>
      <c r="N69" s="3">
        <f t="shared" si="19"/>
        <v>0</v>
      </c>
      <c r="O69" s="3">
        <f t="shared" si="19"/>
        <v>0</v>
      </c>
      <c r="P69" s="3">
        <f t="shared" si="19"/>
        <v>0</v>
      </c>
      <c r="Q69" s="3">
        <f t="shared" si="19"/>
        <v>0</v>
      </c>
      <c r="R69" s="3">
        <f>+J69/J$70*100</f>
        <v>0</v>
      </c>
      <c r="S69" s="3">
        <f>+K69/K$70*100</f>
        <v>0</v>
      </c>
    </row>
    <row r="70" spans="1:19" ht="12.75">
      <c r="A70" s="81"/>
      <c r="B70" s="82"/>
      <c r="C70" s="8" t="s">
        <v>1</v>
      </c>
      <c r="D70" s="57">
        <v>240</v>
      </c>
      <c r="E70" s="58">
        <v>225</v>
      </c>
      <c r="F70" s="58">
        <v>271</v>
      </c>
      <c r="G70" s="58">
        <v>431</v>
      </c>
      <c r="H70" s="58">
        <v>1220</v>
      </c>
      <c r="I70" s="58">
        <v>1530</v>
      </c>
      <c r="J70" s="58">
        <v>1404</v>
      </c>
      <c r="K70" s="58">
        <v>5321</v>
      </c>
      <c r="L70" s="13">
        <f t="shared" si="19"/>
        <v>100</v>
      </c>
      <c r="M70" s="3">
        <f t="shared" si="19"/>
        <v>100</v>
      </c>
      <c r="N70" s="3">
        <f t="shared" si="19"/>
        <v>100</v>
      </c>
      <c r="O70" s="3">
        <f t="shared" si="19"/>
        <v>100</v>
      </c>
      <c r="P70" s="3">
        <f t="shared" si="19"/>
        <v>100</v>
      </c>
      <c r="Q70" s="3">
        <f t="shared" si="19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2"/>
      <c r="B71" s="83" t="s">
        <v>1</v>
      </c>
      <c r="C71" s="15" t="s">
        <v>12</v>
      </c>
      <c r="D71" s="55">
        <v>10</v>
      </c>
      <c r="E71" s="56">
        <v>18</v>
      </c>
      <c r="F71" s="56">
        <v>28</v>
      </c>
      <c r="G71" s="56">
        <v>41</v>
      </c>
      <c r="H71" s="56">
        <v>137</v>
      </c>
      <c r="I71" s="56">
        <v>259</v>
      </c>
      <c r="J71" s="56">
        <v>399</v>
      </c>
      <c r="K71" s="56">
        <v>892</v>
      </c>
      <c r="L71" s="12">
        <f aca="true" t="shared" si="20" ref="L71:Q74">+D71/D$74*100</f>
        <v>0.12335019119279633</v>
      </c>
      <c r="M71" s="10">
        <f t="shared" si="20"/>
        <v>0.2500694637399277</v>
      </c>
      <c r="N71" s="10">
        <f t="shared" si="20"/>
        <v>0.37817396002160997</v>
      </c>
      <c r="O71" s="10">
        <f t="shared" si="20"/>
        <v>0.40642347343378277</v>
      </c>
      <c r="P71" s="10">
        <f t="shared" si="20"/>
        <v>0.48493858624473474</v>
      </c>
      <c r="Q71" s="10">
        <f t="shared" si="20"/>
        <v>0.5136952339395863</v>
      </c>
      <c r="R71" s="10">
        <f>+J71/J$74*100</f>
        <v>0.6755383990247866</v>
      </c>
      <c r="S71" s="10">
        <f>+K71/K$74*100</f>
        <v>0.5230720514158715</v>
      </c>
    </row>
    <row r="72" spans="1:19" ht="12.75">
      <c r="A72" s="92"/>
      <c r="B72" s="81"/>
      <c r="C72" s="16" t="s">
        <v>13</v>
      </c>
      <c r="D72" s="57">
        <v>8097</v>
      </c>
      <c r="E72" s="58">
        <v>7180</v>
      </c>
      <c r="F72" s="58">
        <v>7376</v>
      </c>
      <c r="G72" s="58">
        <v>10047</v>
      </c>
      <c r="H72" s="58">
        <v>28114</v>
      </c>
      <c r="I72" s="58">
        <v>50160</v>
      </c>
      <c r="J72" s="58">
        <v>58665</v>
      </c>
      <c r="K72" s="58">
        <v>169639</v>
      </c>
      <c r="L72" s="13">
        <f t="shared" si="20"/>
        <v>99.8766498088072</v>
      </c>
      <c r="M72" s="3">
        <f t="shared" si="20"/>
        <v>99.74993053626007</v>
      </c>
      <c r="N72" s="3">
        <f t="shared" si="20"/>
        <v>99.62182603997839</v>
      </c>
      <c r="O72" s="3">
        <f t="shared" si="20"/>
        <v>99.59357652656622</v>
      </c>
      <c r="P72" s="3">
        <f t="shared" si="20"/>
        <v>99.51506141375526</v>
      </c>
      <c r="Q72" s="3">
        <f t="shared" si="20"/>
        <v>99.48630476606041</v>
      </c>
      <c r="R72" s="3">
        <f>+J72/J$74*100</f>
        <v>99.32446160097521</v>
      </c>
      <c r="S72" s="3">
        <f>+K72/K$74*100</f>
        <v>99.47692794858412</v>
      </c>
    </row>
    <row r="73" spans="1:19" ht="12.75">
      <c r="A73" s="92"/>
      <c r="B73" s="81"/>
      <c r="C73" s="16" t="s">
        <v>14</v>
      </c>
      <c r="D73" s="57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20"/>
        <v>0</v>
      </c>
      <c r="M73" s="3">
        <f t="shared" si="20"/>
        <v>0</v>
      </c>
      <c r="N73" s="3">
        <f t="shared" si="20"/>
        <v>0</v>
      </c>
      <c r="O73" s="3">
        <f t="shared" si="20"/>
        <v>0</v>
      </c>
      <c r="P73" s="3">
        <f t="shared" si="20"/>
        <v>0</v>
      </c>
      <c r="Q73" s="3">
        <f t="shared" si="20"/>
        <v>0</v>
      </c>
      <c r="R73" s="3">
        <f>+J73/J$74*100</f>
        <v>0</v>
      </c>
      <c r="S73" s="3">
        <f>+K73/K$74*100</f>
        <v>0</v>
      </c>
    </row>
    <row r="74" spans="1:19" ht="13.5" thickBot="1">
      <c r="A74" s="96"/>
      <c r="B74" s="84"/>
      <c r="C74" s="68" t="s">
        <v>1</v>
      </c>
      <c r="D74" s="69">
        <v>8107</v>
      </c>
      <c r="E74" s="70">
        <v>7198</v>
      </c>
      <c r="F74" s="70">
        <v>7404</v>
      </c>
      <c r="G74" s="70">
        <v>10088</v>
      </c>
      <c r="H74" s="70">
        <v>28251</v>
      </c>
      <c r="I74" s="70">
        <v>50419</v>
      </c>
      <c r="J74" s="70">
        <v>59064</v>
      </c>
      <c r="K74" s="70">
        <v>170531</v>
      </c>
      <c r="L74" s="71">
        <f t="shared" si="20"/>
        <v>100</v>
      </c>
      <c r="M74" s="72">
        <f t="shared" si="20"/>
        <v>100</v>
      </c>
      <c r="N74" s="72">
        <f t="shared" si="20"/>
        <v>100</v>
      </c>
      <c r="O74" s="72">
        <f t="shared" si="20"/>
        <v>100</v>
      </c>
      <c r="P74" s="72">
        <f t="shared" si="20"/>
        <v>100</v>
      </c>
      <c r="Q74" s="72">
        <f t="shared" si="20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0" t="s">
        <v>85</v>
      </c>
      <c r="B75" s="80" t="s">
        <v>30</v>
      </c>
      <c r="C75" s="8" t="s">
        <v>12</v>
      </c>
      <c r="D75" s="57">
        <v>5</v>
      </c>
      <c r="E75" s="58">
        <v>5</v>
      </c>
      <c r="F75" s="58">
        <v>6</v>
      </c>
      <c r="G75" s="58">
        <v>11</v>
      </c>
      <c r="H75" s="58">
        <v>44</v>
      </c>
      <c r="I75" s="58">
        <v>85</v>
      </c>
      <c r="J75" s="58">
        <v>161</v>
      </c>
      <c r="K75" s="58">
        <v>317</v>
      </c>
      <c r="L75" s="13">
        <f aca="true" t="shared" si="21" ref="L75:Q78">+D75/D$78*100</f>
        <v>0.5387931034482759</v>
      </c>
      <c r="M75" s="3">
        <f t="shared" si="21"/>
        <v>0.6527415143603132</v>
      </c>
      <c r="N75" s="3">
        <f t="shared" si="21"/>
        <v>0.851063829787234</v>
      </c>
      <c r="O75" s="3">
        <f t="shared" si="21"/>
        <v>1.1627906976744187</v>
      </c>
      <c r="P75" s="3">
        <f t="shared" si="21"/>
        <v>1.4285714285714286</v>
      </c>
      <c r="Q75" s="3">
        <f t="shared" si="21"/>
        <v>1.3046815042210285</v>
      </c>
      <c r="R75" s="3">
        <f>+J75/J$78*100</f>
        <v>1.7739092111062145</v>
      </c>
      <c r="S75" s="3">
        <f>+K75/K$78*100</f>
        <v>1.439861918604651</v>
      </c>
    </row>
    <row r="76" spans="1:19" ht="12.75">
      <c r="A76" s="81"/>
      <c r="B76" s="81"/>
      <c r="C76" s="8" t="s">
        <v>13</v>
      </c>
      <c r="D76" s="57">
        <v>923</v>
      </c>
      <c r="E76" s="58">
        <v>761</v>
      </c>
      <c r="F76" s="58">
        <v>699</v>
      </c>
      <c r="G76" s="58">
        <v>935</v>
      </c>
      <c r="H76" s="58">
        <v>3036</v>
      </c>
      <c r="I76" s="58">
        <v>6430</v>
      </c>
      <c r="J76" s="58">
        <v>8915</v>
      </c>
      <c r="K76" s="58">
        <v>21699</v>
      </c>
      <c r="L76" s="13">
        <f t="shared" si="21"/>
        <v>99.46120689655173</v>
      </c>
      <c r="M76" s="3">
        <f t="shared" si="21"/>
        <v>99.34725848563968</v>
      </c>
      <c r="N76" s="3">
        <f t="shared" si="21"/>
        <v>99.14893617021276</v>
      </c>
      <c r="O76" s="3">
        <f t="shared" si="21"/>
        <v>98.83720930232558</v>
      </c>
      <c r="P76" s="3">
        <f t="shared" si="21"/>
        <v>98.57142857142858</v>
      </c>
      <c r="Q76" s="3">
        <f t="shared" si="21"/>
        <v>98.69531849577898</v>
      </c>
      <c r="R76" s="3">
        <f>+J76/J$78*100</f>
        <v>98.22609078889379</v>
      </c>
      <c r="S76" s="3">
        <f>+K76/K$78*100</f>
        <v>98.56013808139535</v>
      </c>
    </row>
    <row r="77" spans="1:19" ht="12.75">
      <c r="A77" s="81"/>
      <c r="B77" s="81"/>
      <c r="C77" s="8" t="s">
        <v>14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21"/>
        <v>0</v>
      </c>
      <c r="M77" s="3">
        <f t="shared" si="21"/>
        <v>0</v>
      </c>
      <c r="N77" s="3">
        <f t="shared" si="21"/>
        <v>0</v>
      </c>
      <c r="O77" s="3">
        <f t="shared" si="21"/>
        <v>0</v>
      </c>
      <c r="P77" s="3">
        <f t="shared" si="21"/>
        <v>0</v>
      </c>
      <c r="Q77" s="3">
        <f t="shared" si="21"/>
        <v>0</v>
      </c>
      <c r="R77" s="3">
        <f>+J77/J$78*100</f>
        <v>0</v>
      </c>
      <c r="S77" s="3">
        <f>+K77/K$78*100</f>
        <v>0</v>
      </c>
    </row>
    <row r="78" spans="1:19" ht="13.5" thickBot="1">
      <c r="A78" s="81"/>
      <c r="B78" s="82"/>
      <c r="C78" s="8" t="s">
        <v>1</v>
      </c>
      <c r="D78" s="57">
        <v>928</v>
      </c>
      <c r="E78" s="58">
        <v>766</v>
      </c>
      <c r="F78" s="58">
        <v>705</v>
      </c>
      <c r="G78" s="58">
        <v>946</v>
      </c>
      <c r="H78" s="58">
        <v>3080</v>
      </c>
      <c r="I78" s="58">
        <v>6515</v>
      </c>
      <c r="J78" s="58">
        <v>9076</v>
      </c>
      <c r="K78" s="58">
        <v>22016</v>
      </c>
      <c r="L78" s="13">
        <f t="shared" si="21"/>
        <v>100</v>
      </c>
      <c r="M78" s="3">
        <f t="shared" si="21"/>
        <v>100</v>
      </c>
      <c r="N78" s="3">
        <f t="shared" si="21"/>
        <v>100</v>
      </c>
      <c r="O78" s="3">
        <f t="shared" si="21"/>
        <v>100</v>
      </c>
      <c r="P78" s="3">
        <f t="shared" si="21"/>
        <v>100</v>
      </c>
      <c r="Q78" s="3">
        <f t="shared" si="21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1</v>
      </c>
      <c r="E79" s="63">
        <v>0</v>
      </c>
      <c r="F79" s="63">
        <v>1</v>
      </c>
      <c r="G79" s="63">
        <v>2</v>
      </c>
      <c r="H79" s="63">
        <v>7</v>
      </c>
      <c r="I79" s="63">
        <v>16</v>
      </c>
      <c r="J79" s="63">
        <v>25</v>
      </c>
      <c r="K79" s="63">
        <v>52</v>
      </c>
      <c r="L79" s="64">
        <f aca="true" t="shared" si="22" ref="L79:Q82">+D79/D$82*100</f>
        <v>0.09842519685039369</v>
      </c>
      <c r="M79" s="65">
        <f t="shared" si="22"/>
        <v>0</v>
      </c>
      <c r="N79" s="65">
        <f t="shared" si="22"/>
        <v>0.1434720229555237</v>
      </c>
      <c r="O79" s="65">
        <f t="shared" si="22"/>
        <v>0.234192037470726</v>
      </c>
      <c r="P79" s="65">
        <f t="shared" si="22"/>
        <v>0.26575550493545935</v>
      </c>
      <c r="Q79" s="65">
        <f t="shared" si="22"/>
        <v>0.29379360998898274</v>
      </c>
      <c r="R79" s="65">
        <f>+J79/J$82*100</f>
        <v>0.34345377112240694</v>
      </c>
      <c r="S79" s="65">
        <f>+K79/K$82*100</f>
        <v>0.2763899223982141</v>
      </c>
    </row>
    <row r="80" spans="1:19" ht="12.75">
      <c r="A80" s="92"/>
      <c r="B80" s="81"/>
      <c r="C80" s="16" t="s">
        <v>13</v>
      </c>
      <c r="D80" s="57">
        <v>1015</v>
      </c>
      <c r="E80" s="58">
        <v>888</v>
      </c>
      <c r="F80" s="58">
        <v>696</v>
      </c>
      <c r="G80" s="58">
        <v>852</v>
      </c>
      <c r="H80" s="58">
        <v>2627</v>
      </c>
      <c r="I80" s="58">
        <v>5430</v>
      </c>
      <c r="J80" s="58">
        <v>7254</v>
      </c>
      <c r="K80" s="58">
        <v>18762</v>
      </c>
      <c r="L80" s="13">
        <f t="shared" si="22"/>
        <v>99.9015748031496</v>
      </c>
      <c r="M80" s="3">
        <f t="shared" si="22"/>
        <v>100</v>
      </c>
      <c r="N80" s="3">
        <f t="shared" si="22"/>
        <v>99.85652797704448</v>
      </c>
      <c r="O80" s="3">
        <f t="shared" si="22"/>
        <v>99.76580796252928</v>
      </c>
      <c r="P80" s="3">
        <f t="shared" si="22"/>
        <v>99.73424449506454</v>
      </c>
      <c r="Q80" s="3">
        <f t="shared" si="22"/>
        <v>99.70620639001102</v>
      </c>
      <c r="R80" s="3">
        <f>+J80/J$82*100</f>
        <v>99.6565462288776</v>
      </c>
      <c r="S80" s="3">
        <f>+K80/K$82*100</f>
        <v>99.72361007760179</v>
      </c>
    </row>
    <row r="81" spans="1:19" ht="12.75">
      <c r="A81" s="92"/>
      <c r="B81" s="81"/>
      <c r="C81" s="16" t="s">
        <v>14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22"/>
        <v>0</v>
      </c>
      <c r="M81" s="3">
        <f t="shared" si="22"/>
        <v>0</v>
      </c>
      <c r="N81" s="3">
        <f t="shared" si="22"/>
        <v>0</v>
      </c>
      <c r="O81" s="3">
        <f t="shared" si="22"/>
        <v>0</v>
      </c>
      <c r="P81" s="3">
        <f t="shared" si="22"/>
        <v>0</v>
      </c>
      <c r="Q81" s="3">
        <f t="shared" si="22"/>
        <v>0</v>
      </c>
      <c r="R81" s="3">
        <f>+J81/J$82*100</f>
        <v>0</v>
      </c>
      <c r="S81" s="3">
        <f>+K81/K$82*100</f>
        <v>0</v>
      </c>
    </row>
    <row r="82" spans="1:19" ht="13.5" thickBot="1">
      <c r="A82" s="92"/>
      <c r="B82" s="84"/>
      <c r="C82" s="68" t="s">
        <v>1</v>
      </c>
      <c r="D82" s="69">
        <v>1016</v>
      </c>
      <c r="E82" s="70">
        <v>888</v>
      </c>
      <c r="F82" s="70">
        <v>697</v>
      </c>
      <c r="G82" s="70">
        <v>854</v>
      </c>
      <c r="H82" s="70">
        <v>2634</v>
      </c>
      <c r="I82" s="70">
        <v>5446</v>
      </c>
      <c r="J82" s="70">
        <v>7279</v>
      </c>
      <c r="K82" s="70">
        <v>18814</v>
      </c>
      <c r="L82" s="71">
        <f t="shared" si="22"/>
        <v>100</v>
      </c>
      <c r="M82" s="72">
        <f t="shared" si="22"/>
        <v>100</v>
      </c>
      <c r="N82" s="72">
        <f t="shared" si="22"/>
        <v>100</v>
      </c>
      <c r="O82" s="72">
        <f t="shared" si="22"/>
        <v>100</v>
      </c>
      <c r="P82" s="72">
        <f t="shared" si="22"/>
        <v>100</v>
      </c>
      <c r="Q82" s="72">
        <f t="shared" si="22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0</v>
      </c>
      <c r="E83" s="58">
        <v>2</v>
      </c>
      <c r="F83" s="58">
        <v>5</v>
      </c>
      <c r="G83" s="58">
        <v>4</v>
      </c>
      <c r="H83" s="58">
        <v>22</v>
      </c>
      <c r="I83" s="58">
        <v>24</v>
      </c>
      <c r="J83" s="58">
        <v>28</v>
      </c>
      <c r="K83" s="58">
        <v>85</v>
      </c>
      <c r="L83" s="13">
        <f aca="true" t="shared" si="23" ref="L83:Q86">+D83/D$86*100</f>
        <v>0</v>
      </c>
      <c r="M83" s="3">
        <f t="shared" si="23"/>
        <v>0.2770083102493075</v>
      </c>
      <c r="N83" s="3">
        <f t="shared" si="23"/>
        <v>0.6802721088435374</v>
      </c>
      <c r="O83" s="3">
        <f t="shared" si="23"/>
        <v>0.47904191616766467</v>
      </c>
      <c r="P83" s="3">
        <f t="shared" si="23"/>
        <v>0.9532062391681109</v>
      </c>
      <c r="Q83" s="3">
        <f t="shared" si="23"/>
        <v>0.6394884092725819</v>
      </c>
      <c r="R83" s="3">
        <f>+J83/J$86*100</f>
        <v>0.6861063464837049</v>
      </c>
      <c r="S83" s="3">
        <f>+K83/K$86*100</f>
        <v>0.6424792139077854</v>
      </c>
    </row>
    <row r="84" spans="1:19" ht="12.75">
      <c r="A84" s="81"/>
      <c r="B84" s="81"/>
      <c r="C84" s="8" t="s">
        <v>13</v>
      </c>
      <c r="D84" s="57">
        <v>796</v>
      </c>
      <c r="E84" s="58">
        <v>720</v>
      </c>
      <c r="F84" s="58">
        <v>730</v>
      </c>
      <c r="G84" s="58">
        <v>831</v>
      </c>
      <c r="H84" s="58">
        <v>2286</v>
      </c>
      <c r="I84" s="58">
        <v>3729</v>
      </c>
      <c r="J84" s="58">
        <v>4053</v>
      </c>
      <c r="K84" s="58">
        <v>13145</v>
      </c>
      <c r="L84" s="13">
        <f t="shared" si="23"/>
        <v>100</v>
      </c>
      <c r="M84" s="3">
        <f t="shared" si="23"/>
        <v>99.7229916897507</v>
      </c>
      <c r="N84" s="3">
        <f t="shared" si="23"/>
        <v>99.31972789115646</v>
      </c>
      <c r="O84" s="3">
        <f t="shared" si="23"/>
        <v>99.52095808383234</v>
      </c>
      <c r="P84" s="3">
        <f t="shared" si="23"/>
        <v>99.04679376083189</v>
      </c>
      <c r="Q84" s="3">
        <f t="shared" si="23"/>
        <v>99.36051159072741</v>
      </c>
      <c r="R84" s="3">
        <f>+J84/J$86*100</f>
        <v>99.31389365351629</v>
      </c>
      <c r="S84" s="3">
        <f>+K84/K$86*100</f>
        <v>99.35752078609221</v>
      </c>
    </row>
    <row r="85" spans="1:19" ht="12.75">
      <c r="A85" s="81"/>
      <c r="B85" s="81"/>
      <c r="C85" s="8" t="s">
        <v>14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23"/>
        <v>0</v>
      </c>
      <c r="M85" s="3">
        <f t="shared" si="23"/>
        <v>0</v>
      </c>
      <c r="N85" s="3">
        <f t="shared" si="23"/>
        <v>0</v>
      </c>
      <c r="O85" s="3">
        <f t="shared" si="23"/>
        <v>0</v>
      </c>
      <c r="P85" s="3">
        <f t="shared" si="23"/>
        <v>0</v>
      </c>
      <c r="Q85" s="3">
        <f t="shared" si="23"/>
        <v>0</v>
      </c>
      <c r="R85" s="3">
        <f>+J85/J$86*100</f>
        <v>0</v>
      </c>
      <c r="S85" s="3">
        <f>+K85/K$86*100</f>
        <v>0</v>
      </c>
    </row>
    <row r="86" spans="1:19" ht="12.75">
      <c r="A86" s="81"/>
      <c r="B86" s="82"/>
      <c r="C86" s="8" t="s">
        <v>1</v>
      </c>
      <c r="D86" s="57">
        <v>796</v>
      </c>
      <c r="E86" s="58">
        <v>722</v>
      </c>
      <c r="F86" s="58">
        <v>735</v>
      </c>
      <c r="G86" s="58">
        <v>835</v>
      </c>
      <c r="H86" s="58">
        <v>2308</v>
      </c>
      <c r="I86" s="58">
        <v>3753</v>
      </c>
      <c r="J86" s="58">
        <v>4081</v>
      </c>
      <c r="K86" s="58">
        <v>13230</v>
      </c>
      <c r="L86" s="13">
        <f t="shared" si="23"/>
        <v>100</v>
      </c>
      <c r="M86" s="3">
        <f t="shared" si="23"/>
        <v>100</v>
      </c>
      <c r="N86" s="3">
        <f t="shared" si="23"/>
        <v>100</v>
      </c>
      <c r="O86" s="3">
        <f t="shared" si="23"/>
        <v>100</v>
      </c>
      <c r="P86" s="3">
        <f t="shared" si="23"/>
        <v>100</v>
      </c>
      <c r="Q86" s="3">
        <f t="shared" si="23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2"/>
      <c r="B87" s="83" t="s">
        <v>33</v>
      </c>
      <c r="C87" s="15" t="s">
        <v>12</v>
      </c>
      <c r="D87" s="55">
        <v>0</v>
      </c>
      <c r="E87" s="56">
        <v>0</v>
      </c>
      <c r="F87" s="56">
        <v>1</v>
      </c>
      <c r="G87" s="56">
        <v>1</v>
      </c>
      <c r="H87" s="56">
        <v>2</v>
      </c>
      <c r="I87" s="56">
        <v>6</v>
      </c>
      <c r="J87" s="56">
        <v>12</v>
      </c>
      <c r="K87" s="56">
        <v>22</v>
      </c>
      <c r="L87" s="12">
        <f aca="true" t="shared" si="24" ref="L87:Q90">+D87/D$90*100</f>
        <v>0</v>
      </c>
      <c r="M87" s="10">
        <f t="shared" si="24"/>
        <v>0</v>
      </c>
      <c r="N87" s="10">
        <f t="shared" si="24"/>
        <v>0.628930817610063</v>
      </c>
      <c r="O87" s="10">
        <f t="shared" si="24"/>
        <v>0.4694835680751174</v>
      </c>
      <c r="P87" s="10">
        <f t="shared" si="24"/>
        <v>0.3021148036253776</v>
      </c>
      <c r="Q87" s="10">
        <f t="shared" si="24"/>
        <v>0.5272407732864675</v>
      </c>
      <c r="R87" s="10">
        <f>+J87/J$90*100</f>
        <v>0.9252120277563608</v>
      </c>
      <c r="S87" s="10">
        <f>+K87/K$90*100</f>
        <v>0.5610813567967355</v>
      </c>
    </row>
    <row r="88" spans="1:19" ht="12.75">
      <c r="A88" s="92"/>
      <c r="B88" s="81"/>
      <c r="C88" s="16" t="s">
        <v>13</v>
      </c>
      <c r="D88" s="57">
        <v>246</v>
      </c>
      <c r="E88" s="58">
        <v>206</v>
      </c>
      <c r="F88" s="58">
        <v>158</v>
      </c>
      <c r="G88" s="58">
        <v>212</v>
      </c>
      <c r="H88" s="58">
        <v>660</v>
      </c>
      <c r="I88" s="58">
        <v>1132</v>
      </c>
      <c r="J88" s="58">
        <v>1285</v>
      </c>
      <c r="K88" s="58">
        <v>3899</v>
      </c>
      <c r="L88" s="13">
        <f t="shared" si="24"/>
        <v>100</v>
      </c>
      <c r="M88" s="3">
        <f t="shared" si="24"/>
        <v>100</v>
      </c>
      <c r="N88" s="3">
        <f t="shared" si="24"/>
        <v>99.37106918238993</v>
      </c>
      <c r="O88" s="3">
        <f t="shared" si="24"/>
        <v>99.53051643192488</v>
      </c>
      <c r="P88" s="3">
        <f t="shared" si="24"/>
        <v>99.69788519637463</v>
      </c>
      <c r="Q88" s="3">
        <f t="shared" si="24"/>
        <v>99.47275922671353</v>
      </c>
      <c r="R88" s="3">
        <f>+J88/J$90*100</f>
        <v>99.07478797224364</v>
      </c>
      <c r="S88" s="3">
        <f>+K88/K$90*100</f>
        <v>99.43891864320327</v>
      </c>
    </row>
    <row r="89" spans="1:19" ht="12.75">
      <c r="A89" s="92"/>
      <c r="B89" s="81"/>
      <c r="C89" s="16" t="s">
        <v>14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24"/>
        <v>0</v>
      </c>
      <c r="M89" s="3">
        <f t="shared" si="24"/>
        <v>0</v>
      </c>
      <c r="N89" s="3">
        <f t="shared" si="24"/>
        <v>0</v>
      </c>
      <c r="O89" s="3">
        <f t="shared" si="24"/>
        <v>0</v>
      </c>
      <c r="P89" s="3">
        <f t="shared" si="24"/>
        <v>0</v>
      </c>
      <c r="Q89" s="3">
        <f t="shared" si="24"/>
        <v>0</v>
      </c>
      <c r="R89" s="3">
        <f>+J89/J$90*100</f>
        <v>0</v>
      </c>
      <c r="S89" s="3">
        <f>+K89/K$90*100</f>
        <v>0</v>
      </c>
    </row>
    <row r="90" spans="1:19" ht="13.5" thickBot="1">
      <c r="A90" s="92"/>
      <c r="B90" s="82"/>
      <c r="C90" s="16" t="s">
        <v>1</v>
      </c>
      <c r="D90" s="57">
        <v>246</v>
      </c>
      <c r="E90" s="58">
        <v>206</v>
      </c>
      <c r="F90" s="58">
        <v>159</v>
      </c>
      <c r="G90" s="58">
        <v>213</v>
      </c>
      <c r="H90" s="58">
        <v>662</v>
      </c>
      <c r="I90" s="58">
        <v>1138</v>
      </c>
      <c r="J90" s="58">
        <v>1297</v>
      </c>
      <c r="K90" s="58">
        <v>3921</v>
      </c>
      <c r="L90" s="13">
        <f t="shared" si="24"/>
        <v>100</v>
      </c>
      <c r="M90" s="3">
        <f t="shared" si="24"/>
        <v>100</v>
      </c>
      <c r="N90" s="3">
        <f t="shared" si="24"/>
        <v>100</v>
      </c>
      <c r="O90" s="3">
        <f t="shared" si="24"/>
        <v>100</v>
      </c>
      <c r="P90" s="3">
        <f t="shared" si="24"/>
        <v>100</v>
      </c>
      <c r="Q90" s="3">
        <f t="shared" si="24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0</v>
      </c>
      <c r="E91" s="63">
        <v>1</v>
      </c>
      <c r="F91" s="63">
        <v>1</v>
      </c>
      <c r="G91" s="63">
        <v>3</v>
      </c>
      <c r="H91" s="63">
        <v>2</v>
      </c>
      <c r="I91" s="63">
        <v>13</v>
      </c>
      <c r="J91" s="63">
        <v>11</v>
      </c>
      <c r="K91" s="63">
        <v>31</v>
      </c>
      <c r="L91" s="64">
        <f aca="true" t="shared" si="25" ref="L91:Q94">+D91/D$94*100</f>
        <v>0</v>
      </c>
      <c r="M91" s="65">
        <f t="shared" si="25"/>
        <v>0.2403846153846154</v>
      </c>
      <c r="N91" s="65">
        <f t="shared" si="25"/>
        <v>0.24752475247524752</v>
      </c>
      <c r="O91" s="65">
        <f t="shared" si="25"/>
        <v>0.6172839506172839</v>
      </c>
      <c r="P91" s="65">
        <f t="shared" si="25"/>
        <v>0.14336917562724014</v>
      </c>
      <c r="Q91" s="65">
        <f t="shared" si="25"/>
        <v>0.4927975739196361</v>
      </c>
      <c r="R91" s="65">
        <f>+J91/J$94*100</f>
        <v>0.3325272067714631</v>
      </c>
      <c r="S91" s="65">
        <f>+K91/K$94*100</f>
        <v>0.33670033670033667</v>
      </c>
    </row>
    <row r="92" spans="1:19" ht="12.75">
      <c r="A92" s="92"/>
      <c r="B92" s="81"/>
      <c r="C92" s="8" t="s">
        <v>13</v>
      </c>
      <c r="D92" s="57">
        <v>560</v>
      </c>
      <c r="E92" s="58">
        <v>415</v>
      </c>
      <c r="F92" s="58">
        <v>403</v>
      </c>
      <c r="G92" s="58">
        <v>483</v>
      </c>
      <c r="H92" s="58">
        <v>1393</v>
      </c>
      <c r="I92" s="58">
        <v>2625</v>
      </c>
      <c r="J92" s="58">
        <v>3297</v>
      </c>
      <c r="K92" s="58">
        <v>9176</v>
      </c>
      <c r="L92" s="13">
        <f t="shared" si="25"/>
        <v>100</v>
      </c>
      <c r="M92" s="3">
        <f t="shared" si="25"/>
        <v>99.75961538461539</v>
      </c>
      <c r="N92" s="3">
        <f t="shared" si="25"/>
        <v>99.75247524752476</v>
      </c>
      <c r="O92" s="3">
        <f t="shared" si="25"/>
        <v>99.38271604938271</v>
      </c>
      <c r="P92" s="3">
        <f t="shared" si="25"/>
        <v>99.85663082437276</v>
      </c>
      <c r="Q92" s="3">
        <f t="shared" si="25"/>
        <v>99.50720242608037</v>
      </c>
      <c r="R92" s="3">
        <f>+J92/J$94*100</f>
        <v>99.66747279322854</v>
      </c>
      <c r="S92" s="3">
        <f>+K92/K$94*100</f>
        <v>99.66329966329967</v>
      </c>
    </row>
    <row r="93" spans="1:19" ht="12.75">
      <c r="A93" s="92"/>
      <c r="B93" s="81"/>
      <c r="C93" s="8" t="s">
        <v>14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25"/>
        <v>0</v>
      </c>
      <c r="M93" s="3">
        <f t="shared" si="25"/>
        <v>0</v>
      </c>
      <c r="N93" s="3">
        <f t="shared" si="25"/>
        <v>0</v>
      </c>
      <c r="O93" s="3">
        <f t="shared" si="25"/>
        <v>0</v>
      </c>
      <c r="P93" s="3">
        <f t="shared" si="25"/>
        <v>0</v>
      </c>
      <c r="Q93" s="3">
        <f t="shared" si="25"/>
        <v>0</v>
      </c>
      <c r="R93" s="3">
        <f>+J93/J$94*100</f>
        <v>0</v>
      </c>
      <c r="S93" s="3">
        <f>+K93/K$94*100</f>
        <v>0</v>
      </c>
    </row>
    <row r="94" spans="1:19" ht="12.75">
      <c r="A94" s="92"/>
      <c r="B94" s="82"/>
      <c r="C94" s="8" t="s">
        <v>1</v>
      </c>
      <c r="D94" s="57">
        <v>560</v>
      </c>
      <c r="E94" s="58">
        <v>416</v>
      </c>
      <c r="F94" s="58">
        <v>404</v>
      </c>
      <c r="G94" s="58">
        <v>486</v>
      </c>
      <c r="H94" s="58">
        <v>1395</v>
      </c>
      <c r="I94" s="58">
        <v>2638</v>
      </c>
      <c r="J94" s="58">
        <v>3308</v>
      </c>
      <c r="K94" s="58">
        <v>9207</v>
      </c>
      <c r="L94" s="13">
        <f t="shared" si="25"/>
        <v>100</v>
      </c>
      <c r="M94" s="3">
        <f t="shared" si="25"/>
        <v>100</v>
      </c>
      <c r="N94" s="3">
        <f t="shared" si="25"/>
        <v>100</v>
      </c>
      <c r="O94" s="3">
        <f t="shared" si="25"/>
        <v>100</v>
      </c>
      <c r="P94" s="3">
        <f t="shared" si="25"/>
        <v>100</v>
      </c>
      <c r="Q94" s="3">
        <f t="shared" si="25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2"/>
      <c r="B95" s="83" t="s">
        <v>35</v>
      </c>
      <c r="C95" s="15" t="s">
        <v>12</v>
      </c>
      <c r="D95" s="55">
        <v>0</v>
      </c>
      <c r="E95" s="56">
        <v>0</v>
      </c>
      <c r="F95" s="56">
        <v>0</v>
      </c>
      <c r="G95" s="56">
        <v>1</v>
      </c>
      <c r="H95" s="56">
        <v>1</v>
      </c>
      <c r="I95" s="56">
        <v>6</v>
      </c>
      <c r="J95" s="56">
        <v>8</v>
      </c>
      <c r="K95" s="56">
        <v>16</v>
      </c>
      <c r="L95" s="12">
        <f aca="true" t="shared" si="26" ref="L95:Q98">+D95/D$98*100</f>
        <v>0</v>
      </c>
      <c r="M95" s="10">
        <f t="shared" si="26"/>
        <v>0</v>
      </c>
      <c r="N95" s="10">
        <f t="shared" si="26"/>
        <v>0</v>
      </c>
      <c r="O95" s="10">
        <f t="shared" si="26"/>
        <v>0.546448087431694</v>
      </c>
      <c r="P95" s="10">
        <f t="shared" si="26"/>
        <v>0.1557632398753894</v>
      </c>
      <c r="Q95" s="10">
        <f t="shared" si="26"/>
        <v>0.38338658146964855</v>
      </c>
      <c r="R95" s="10">
        <f>+J95/J$98*100</f>
        <v>0.4</v>
      </c>
      <c r="S95" s="10">
        <f>+K95/K$98*100</f>
        <v>0.32673065141923624</v>
      </c>
    </row>
    <row r="96" spans="1:19" ht="12.75">
      <c r="A96" s="92"/>
      <c r="B96" s="81"/>
      <c r="C96" s="16" t="s">
        <v>13</v>
      </c>
      <c r="D96" s="57">
        <v>179</v>
      </c>
      <c r="E96" s="58">
        <v>157</v>
      </c>
      <c r="F96" s="58">
        <v>171</v>
      </c>
      <c r="G96" s="58">
        <v>182</v>
      </c>
      <c r="H96" s="58">
        <v>641</v>
      </c>
      <c r="I96" s="58">
        <v>1559</v>
      </c>
      <c r="J96" s="58">
        <v>1992</v>
      </c>
      <c r="K96" s="58">
        <v>4881</v>
      </c>
      <c r="L96" s="13">
        <f t="shared" si="26"/>
        <v>100</v>
      </c>
      <c r="M96" s="3">
        <f t="shared" si="26"/>
        <v>100</v>
      </c>
      <c r="N96" s="3">
        <f t="shared" si="26"/>
        <v>100</v>
      </c>
      <c r="O96" s="3">
        <f t="shared" si="26"/>
        <v>99.4535519125683</v>
      </c>
      <c r="P96" s="3">
        <f t="shared" si="26"/>
        <v>99.84423676012462</v>
      </c>
      <c r="Q96" s="3">
        <f t="shared" si="26"/>
        <v>99.61661341853035</v>
      </c>
      <c r="R96" s="3">
        <f>+J96/J$98*100</f>
        <v>99.6</v>
      </c>
      <c r="S96" s="3">
        <f>+K96/K$98*100</f>
        <v>99.67326934858076</v>
      </c>
    </row>
    <row r="97" spans="1:19" ht="12.75">
      <c r="A97" s="92"/>
      <c r="B97" s="81"/>
      <c r="C97" s="16" t="s">
        <v>14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26"/>
        <v>0</v>
      </c>
      <c r="M97" s="3">
        <f t="shared" si="26"/>
        <v>0</v>
      </c>
      <c r="N97" s="3">
        <f t="shared" si="26"/>
        <v>0</v>
      </c>
      <c r="O97" s="3">
        <f t="shared" si="26"/>
        <v>0</v>
      </c>
      <c r="P97" s="3">
        <f t="shared" si="26"/>
        <v>0</v>
      </c>
      <c r="Q97" s="3">
        <f t="shared" si="26"/>
        <v>0</v>
      </c>
      <c r="R97" s="3">
        <f>+J97/J$98*100</f>
        <v>0</v>
      </c>
      <c r="S97" s="3">
        <f>+K97/K$98*100</f>
        <v>0</v>
      </c>
    </row>
    <row r="98" spans="1:19" ht="12.75">
      <c r="A98" s="92"/>
      <c r="B98" s="81"/>
      <c r="C98" s="17" t="s">
        <v>1</v>
      </c>
      <c r="D98" s="59">
        <v>179</v>
      </c>
      <c r="E98" s="60">
        <v>157</v>
      </c>
      <c r="F98" s="60">
        <v>171</v>
      </c>
      <c r="G98" s="60">
        <v>183</v>
      </c>
      <c r="H98" s="60">
        <v>642</v>
      </c>
      <c r="I98" s="60">
        <v>1565</v>
      </c>
      <c r="J98" s="60">
        <v>2000</v>
      </c>
      <c r="K98" s="60">
        <v>4897</v>
      </c>
      <c r="L98" s="14">
        <f t="shared" si="26"/>
        <v>100</v>
      </c>
      <c r="M98" s="6">
        <f t="shared" si="26"/>
        <v>100</v>
      </c>
      <c r="N98" s="6">
        <f t="shared" si="26"/>
        <v>100</v>
      </c>
      <c r="O98" s="6">
        <f t="shared" si="26"/>
        <v>100</v>
      </c>
      <c r="P98" s="6">
        <f t="shared" si="26"/>
        <v>100</v>
      </c>
      <c r="Q98" s="6">
        <f t="shared" si="26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0</v>
      </c>
      <c r="E99" s="58">
        <v>0</v>
      </c>
      <c r="F99" s="58">
        <v>0</v>
      </c>
      <c r="G99" s="58">
        <v>0</v>
      </c>
      <c r="H99" s="58">
        <v>3</v>
      </c>
      <c r="I99" s="58">
        <v>1</v>
      </c>
      <c r="J99" s="58">
        <v>6</v>
      </c>
      <c r="K99" s="58">
        <v>10</v>
      </c>
      <c r="L99" s="13">
        <f aca="true" t="shared" si="27" ref="L99:Q102">+D99/D$102*100</f>
        <v>0</v>
      </c>
      <c r="M99" s="3">
        <f t="shared" si="27"/>
        <v>0</v>
      </c>
      <c r="N99" s="3">
        <f t="shared" si="27"/>
        <v>0</v>
      </c>
      <c r="O99" s="3">
        <f t="shared" si="27"/>
        <v>0</v>
      </c>
      <c r="P99" s="3">
        <f t="shared" si="27"/>
        <v>0.9803921568627451</v>
      </c>
      <c r="Q99" s="3">
        <f t="shared" si="27"/>
        <v>0.12106537530266344</v>
      </c>
      <c r="R99" s="3">
        <f>+J99/J$102*100</f>
        <v>0.5489478499542544</v>
      </c>
      <c r="S99" s="3">
        <f>+K99/K$102*100</f>
        <v>0.38804811796662786</v>
      </c>
    </row>
    <row r="100" spans="1:19" ht="12.75">
      <c r="A100" s="92"/>
      <c r="B100" s="81"/>
      <c r="C100" s="8" t="s">
        <v>13</v>
      </c>
      <c r="D100" s="57">
        <v>112</v>
      </c>
      <c r="E100" s="58">
        <v>67</v>
      </c>
      <c r="F100" s="58">
        <v>82</v>
      </c>
      <c r="G100" s="58">
        <v>91</v>
      </c>
      <c r="H100" s="58">
        <v>303</v>
      </c>
      <c r="I100" s="58">
        <v>825</v>
      </c>
      <c r="J100" s="58">
        <v>1087</v>
      </c>
      <c r="K100" s="58">
        <v>2567</v>
      </c>
      <c r="L100" s="13">
        <f t="shared" si="27"/>
        <v>100</v>
      </c>
      <c r="M100" s="3">
        <f t="shared" si="27"/>
        <v>100</v>
      </c>
      <c r="N100" s="3">
        <f t="shared" si="27"/>
        <v>100</v>
      </c>
      <c r="O100" s="3">
        <f t="shared" si="27"/>
        <v>100</v>
      </c>
      <c r="P100" s="3">
        <f t="shared" si="27"/>
        <v>99.01960784313727</v>
      </c>
      <c r="Q100" s="3">
        <f t="shared" si="27"/>
        <v>99.87893462469734</v>
      </c>
      <c r="R100" s="3">
        <f>+J100/J$102*100</f>
        <v>99.45105215004575</v>
      </c>
      <c r="S100" s="3">
        <f>+K100/K$102*100</f>
        <v>99.61195188203337</v>
      </c>
    </row>
    <row r="101" spans="1:19" ht="12.75">
      <c r="A101" s="92"/>
      <c r="B101" s="81"/>
      <c r="C101" s="8" t="s">
        <v>14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27"/>
        <v>0</v>
      </c>
      <c r="M101" s="3">
        <f t="shared" si="27"/>
        <v>0</v>
      </c>
      <c r="N101" s="3">
        <f t="shared" si="27"/>
        <v>0</v>
      </c>
      <c r="O101" s="3">
        <f t="shared" si="27"/>
        <v>0</v>
      </c>
      <c r="P101" s="3">
        <f t="shared" si="27"/>
        <v>0</v>
      </c>
      <c r="Q101" s="3">
        <f t="shared" si="27"/>
        <v>0</v>
      </c>
      <c r="R101" s="3">
        <f>+J101/J$102*100</f>
        <v>0</v>
      </c>
      <c r="S101" s="3">
        <f>+K101/K$102*100</f>
        <v>0</v>
      </c>
    </row>
    <row r="102" spans="1:19" ht="13.5" thickBot="1">
      <c r="A102" s="92"/>
      <c r="B102" s="84"/>
      <c r="C102" s="74" t="s">
        <v>1</v>
      </c>
      <c r="D102" s="69">
        <v>112</v>
      </c>
      <c r="E102" s="70">
        <v>67</v>
      </c>
      <c r="F102" s="70">
        <v>82</v>
      </c>
      <c r="G102" s="70">
        <v>91</v>
      </c>
      <c r="H102" s="70">
        <v>306</v>
      </c>
      <c r="I102" s="70">
        <v>826</v>
      </c>
      <c r="J102" s="70">
        <v>1093</v>
      </c>
      <c r="K102" s="70">
        <v>2577</v>
      </c>
      <c r="L102" s="71">
        <f t="shared" si="27"/>
        <v>100</v>
      </c>
      <c r="M102" s="72">
        <f t="shared" si="27"/>
        <v>100</v>
      </c>
      <c r="N102" s="72">
        <f t="shared" si="27"/>
        <v>100</v>
      </c>
      <c r="O102" s="72">
        <f t="shared" si="27"/>
        <v>100</v>
      </c>
      <c r="P102" s="72">
        <f t="shared" si="27"/>
        <v>100</v>
      </c>
      <c r="Q102" s="72">
        <f t="shared" si="27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1</v>
      </c>
      <c r="E103" s="58">
        <v>0</v>
      </c>
      <c r="F103" s="58">
        <v>1</v>
      </c>
      <c r="G103" s="58">
        <v>1</v>
      </c>
      <c r="H103" s="58">
        <v>3</v>
      </c>
      <c r="I103" s="58">
        <v>5</v>
      </c>
      <c r="J103" s="58">
        <v>8</v>
      </c>
      <c r="K103" s="58">
        <v>19</v>
      </c>
      <c r="L103" s="13">
        <f aca="true" t="shared" si="28" ref="L103:Q106">+D103/D$106*100</f>
        <v>0.6211180124223602</v>
      </c>
      <c r="M103" s="3">
        <f t="shared" si="28"/>
        <v>0</v>
      </c>
      <c r="N103" s="3">
        <f t="shared" si="28"/>
        <v>0.591715976331361</v>
      </c>
      <c r="O103" s="3">
        <f t="shared" si="28"/>
        <v>0.45454545454545453</v>
      </c>
      <c r="P103" s="3">
        <f t="shared" si="28"/>
        <v>0.3963011889035667</v>
      </c>
      <c r="Q103" s="3">
        <f t="shared" si="28"/>
        <v>0.3158559696778269</v>
      </c>
      <c r="R103" s="3">
        <f>+J103/J$106*100</f>
        <v>0.5025125628140703</v>
      </c>
      <c r="S103" s="3">
        <f>+K103/K$106*100</f>
        <v>0.411968777103209</v>
      </c>
    </row>
    <row r="104" spans="1:19" ht="12.75">
      <c r="A104" s="92"/>
      <c r="B104" s="81"/>
      <c r="C104" s="16" t="s">
        <v>13</v>
      </c>
      <c r="D104" s="57">
        <v>160</v>
      </c>
      <c r="E104" s="58">
        <v>130</v>
      </c>
      <c r="F104" s="58">
        <v>168</v>
      </c>
      <c r="G104" s="58">
        <v>219</v>
      </c>
      <c r="H104" s="58">
        <v>754</v>
      </c>
      <c r="I104" s="58">
        <v>1578</v>
      </c>
      <c r="J104" s="58">
        <v>1584</v>
      </c>
      <c r="K104" s="58">
        <v>4593</v>
      </c>
      <c r="L104" s="13">
        <f t="shared" si="28"/>
        <v>99.37888198757764</v>
      </c>
      <c r="M104" s="3">
        <f t="shared" si="28"/>
        <v>100</v>
      </c>
      <c r="N104" s="3">
        <f t="shared" si="28"/>
        <v>99.40828402366864</v>
      </c>
      <c r="O104" s="3">
        <f t="shared" si="28"/>
        <v>99.54545454545455</v>
      </c>
      <c r="P104" s="3">
        <f t="shared" si="28"/>
        <v>99.60369881109644</v>
      </c>
      <c r="Q104" s="3">
        <f t="shared" si="28"/>
        <v>99.68414403032217</v>
      </c>
      <c r="R104" s="3">
        <f>+J104/J$106*100</f>
        <v>99.49748743718592</v>
      </c>
      <c r="S104" s="3">
        <f>+K104/K$106*100</f>
        <v>99.58803122289679</v>
      </c>
    </row>
    <row r="105" spans="1:19" ht="12.75">
      <c r="A105" s="92"/>
      <c r="B105" s="81"/>
      <c r="C105" s="16" t="s">
        <v>14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28"/>
        <v>0</v>
      </c>
      <c r="M105" s="3">
        <f t="shared" si="28"/>
        <v>0</v>
      </c>
      <c r="N105" s="3">
        <f t="shared" si="28"/>
        <v>0</v>
      </c>
      <c r="O105" s="3">
        <f t="shared" si="28"/>
        <v>0</v>
      </c>
      <c r="P105" s="3">
        <f t="shared" si="28"/>
        <v>0</v>
      </c>
      <c r="Q105" s="3">
        <f t="shared" si="28"/>
        <v>0</v>
      </c>
      <c r="R105" s="3">
        <f>+J105/J$106*100</f>
        <v>0</v>
      </c>
      <c r="S105" s="3">
        <f>+K105/K$106*100</f>
        <v>0</v>
      </c>
    </row>
    <row r="106" spans="1:19" ht="13.5" thickBot="1">
      <c r="A106" s="92"/>
      <c r="B106" s="82"/>
      <c r="C106" s="16" t="s">
        <v>1</v>
      </c>
      <c r="D106" s="57">
        <v>161</v>
      </c>
      <c r="E106" s="58">
        <v>130</v>
      </c>
      <c r="F106" s="58">
        <v>169</v>
      </c>
      <c r="G106" s="58">
        <v>220</v>
      </c>
      <c r="H106" s="58">
        <v>757</v>
      </c>
      <c r="I106" s="58">
        <v>1583</v>
      </c>
      <c r="J106" s="58">
        <v>1592</v>
      </c>
      <c r="K106" s="58">
        <v>4612</v>
      </c>
      <c r="L106" s="13">
        <f t="shared" si="28"/>
        <v>100</v>
      </c>
      <c r="M106" s="3">
        <f t="shared" si="28"/>
        <v>100</v>
      </c>
      <c r="N106" s="3">
        <f t="shared" si="28"/>
        <v>100</v>
      </c>
      <c r="O106" s="3">
        <f t="shared" si="28"/>
        <v>100</v>
      </c>
      <c r="P106" s="3">
        <f t="shared" si="28"/>
        <v>100</v>
      </c>
      <c r="Q106" s="3">
        <f t="shared" si="28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0</v>
      </c>
      <c r="E107" s="63">
        <v>2</v>
      </c>
      <c r="F107" s="63">
        <v>0</v>
      </c>
      <c r="G107" s="63">
        <v>1</v>
      </c>
      <c r="H107" s="63">
        <v>2</v>
      </c>
      <c r="I107" s="63">
        <v>3</v>
      </c>
      <c r="J107" s="63">
        <v>3</v>
      </c>
      <c r="K107" s="63">
        <v>11</v>
      </c>
      <c r="L107" s="64">
        <f aca="true" t="shared" si="29" ref="L107:Q110">+D107/D$110*100</f>
        <v>0</v>
      </c>
      <c r="M107" s="65">
        <f t="shared" si="29"/>
        <v>1.3986013986013985</v>
      </c>
      <c r="N107" s="65">
        <f t="shared" si="29"/>
        <v>0</v>
      </c>
      <c r="O107" s="65">
        <f t="shared" si="29"/>
        <v>0.45454545454545453</v>
      </c>
      <c r="P107" s="65">
        <f t="shared" si="29"/>
        <v>0.3703703703703704</v>
      </c>
      <c r="Q107" s="65">
        <f t="shared" si="29"/>
        <v>0.3488372093023256</v>
      </c>
      <c r="R107" s="65">
        <f>+J107/J$110*100</f>
        <v>0.4005340453938585</v>
      </c>
      <c r="S107" s="65">
        <f>+K107/K$110*100</f>
        <v>0.3962536023054755</v>
      </c>
    </row>
    <row r="108" spans="1:19" ht="12.75">
      <c r="A108" s="92"/>
      <c r="B108" s="81"/>
      <c r="C108" s="8" t="s">
        <v>13</v>
      </c>
      <c r="D108" s="57">
        <v>140</v>
      </c>
      <c r="E108" s="58">
        <v>141</v>
      </c>
      <c r="F108" s="58">
        <v>124</v>
      </c>
      <c r="G108" s="58">
        <v>219</v>
      </c>
      <c r="H108" s="58">
        <v>538</v>
      </c>
      <c r="I108" s="58">
        <v>857</v>
      </c>
      <c r="J108" s="58">
        <v>746</v>
      </c>
      <c r="K108" s="58">
        <v>2765</v>
      </c>
      <c r="L108" s="13">
        <f t="shared" si="29"/>
        <v>100</v>
      </c>
      <c r="M108" s="3">
        <f t="shared" si="29"/>
        <v>98.6013986013986</v>
      </c>
      <c r="N108" s="3">
        <f t="shared" si="29"/>
        <v>100</v>
      </c>
      <c r="O108" s="3">
        <f t="shared" si="29"/>
        <v>99.54545454545455</v>
      </c>
      <c r="P108" s="3">
        <f t="shared" si="29"/>
        <v>99.62962962962963</v>
      </c>
      <c r="Q108" s="3">
        <f t="shared" si="29"/>
        <v>99.65116279069768</v>
      </c>
      <c r="R108" s="3">
        <f>+J108/J$110*100</f>
        <v>99.59946595460613</v>
      </c>
      <c r="S108" s="3">
        <f>+K108/K$110*100</f>
        <v>99.60374639769452</v>
      </c>
    </row>
    <row r="109" spans="1:19" ht="12.75">
      <c r="A109" s="92"/>
      <c r="B109" s="81"/>
      <c r="C109" s="8" t="s">
        <v>14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29"/>
        <v>0</v>
      </c>
      <c r="M109" s="3">
        <f t="shared" si="29"/>
        <v>0</v>
      </c>
      <c r="N109" s="3">
        <f t="shared" si="29"/>
        <v>0</v>
      </c>
      <c r="O109" s="3">
        <f t="shared" si="29"/>
        <v>0</v>
      </c>
      <c r="P109" s="3">
        <f t="shared" si="29"/>
        <v>0</v>
      </c>
      <c r="Q109" s="3">
        <f t="shared" si="29"/>
        <v>0</v>
      </c>
      <c r="R109" s="3">
        <f>+J109/J$110*100</f>
        <v>0</v>
      </c>
      <c r="S109" s="3">
        <f>+K109/K$110*100</f>
        <v>0</v>
      </c>
    </row>
    <row r="110" spans="1:19" ht="12.75">
      <c r="A110" s="92"/>
      <c r="B110" s="82"/>
      <c r="C110" s="8" t="s">
        <v>1</v>
      </c>
      <c r="D110" s="57">
        <v>140</v>
      </c>
      <c r="E110" s="58">
        <v>143</v>
      </c>
      <c r="F110" s="58">
        <v>124</v>
      </c>
      <c r="G110" s="58">
        <v>220</v>
      </c>
      <c r="H110" s="58">
        <v>540</v>
      </c>
      <c r="I110" s="58">
        <v>860</v>
      </c>
      <c r="J110" s="58">
        <v>749</v>
      </c>
      <c r="K110" s="58">
        <v>2776</v>
      </c>
      <c r="L110" s="13">
        <f t="shared" si="29"/>
        <v>100</v>
      </c>
      <c r="M110" s="3">
        <f t="shared" si="29"/>
        <v>100</v>
      </c>
      <c r="N110" s="3">
        <f t="shared" si="29"/>
        <v>100</v>
      </c>
      <c r="O110" s="3">
        <f t="shared" si="29"/>
        <v>100</v>
      </c>
      <c r="P110" s="3">
        <f t="shared" si="29"/>
        <v>100</v>
      </c>
      <c r="Q110" s="3">
        <f t="shared" si="29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92"/>
      <c r="B111" s="83" t="s">
        <v>39</v>
      </c>
      <c r="C111" s="15" t="s">
        <v>12</v>
      </c>
      <c r="D111" s="55">
        <v>0</v>
      </c>
      <c r="E111" s="56">
        <v>1</v>
      </c>
      <c r="F111" s="56">
        <v>0</v>
      </c>
      <c r="G111" s="56">
        <v>1</v>
      </c>
      <c r="H111" s="56">
        <v>3</v>
      </c>
      <c r="I111" s="56">
        <v>6</v>
      </c>
      <c r="J111" s="56">
        <v>8</v>
      </c>
      <c r="K111" s="56">
        <v>19</v>
      </c>
      <c r="L111" s="12">
        <f aca="true" t="shared" si="30" ref="L111:Q114">+D111/D$114*100</f>
        <v>0</v>
      </c>
      <c r="M111" s="10">
        <f t="shared" si="30"/>
        <v>0.7575757575757576</v>
      </c>
      <c r="N111" s="10">
        <f t="shared" si="30"/>
        <v>0</v>
      </c>
      <c r="O111" s="10">
        <f t="shared" si="30"/>
        <v>0.5263157894736842</v>
      </c>
      <c r="P111" s="10">
        <f t="shared" si="30"/>
        <v>0.5226480836236934</v>
      </c>
      <c r="Q111" s="10">
        <f t="shared" si="30"/>
        <v>0.44576523031203563</v>
      </c>
      <c r="R111" s="10">
        <f>+J111/J$114*100</f>
        <v>0.5105296745373326</v>
      </c>
      <c r="S111" s="10">
        <f>+K111/K$114*100</f>
        <v>0.46477495107632094</v>
      </c>
    </row>
    <row r="112" spans="1:19" ht="12.75">
      <c r="A112" s="92"/>
      <c r="B112" s="81"/>
      <c r="C112" s="16" t="s">
        <v>13</v>
      </c>
      <c r="D112" s="57">
        <v>158</v>
      </c>
      <c r="E112" s="58">
        <v>131</v>
      </c>
      <c r="F112" s="58">
        <v>121</v>
      </c>
      <c r="G112" s="58">
        <v>189</v>
      </c>
      <c r="H112" s="58">
        <v>571</v>
      </c>
      <c r="I112" s="58">
        <v>1340</v>
      </c>
      <c r="J112" s="58">
        <v>1559</v>
      </c>
      <c r="K112" s="58">
        <v>4069</v>
      </c>
      <c r="L112" s="13">
        <f t="shared" si="30"/>
        <v>100</v>
      </c>
      <c r="M112" s="3">
        <f t="shared" si="30"/>
        <v>99.24242424242425</v>
      </c>
      <c r="N112" s="3">
        <f t="shared" si="30"/>
        <v>100</v>
      </c>
      <c r="O112" s="3">
        <f t="shared" si="30"/>
        <v>99.47368421052632</v>
      </c>
      <c r="P112" s="3">
        <f t="shared" si="30"/>
        <v>99.4773519163763</v>
      </c>
      <c r="Q112" s="3">
        <f t="shared" si="30"/>
        <v>99.55423476968797</v>
      </c>
      <c r="R112" s="3">
        <f>+J112/J$114*100</f>
        <v>99.48947032546268</v>
      </c>
      <c r="S112" s="3">
        <f>+K112/K$114*100</f>
        <v>99.53522504892368</v>
      </c>
    </row>
    <row r="113" spans="1:19" ht="12.75">
      <c r="A113" s="92"/>
      <c r="B113" s="81"/>
      <c r="C113" s="16" t="s">
        <v>14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30"/>
        <v>0</v>
      </c>
      <c r="M113" s="3">
        <f t="shared" si="30"/>
        <v>0</v>
      </c>
      <c r="N113" s="3">
        <f t="shared" si="30"/>
        <v>0</v>
      </c>
      <c r="O113" s="3">
        <f t="shared" si="30"/>
        <v>0</v>
      </c>
      <c r="P113" s="3">
        <f t="shared" si="30"/>
        <v>0</v>
      </c>
      <c r="Q113" s="3">
        <f t="shared" si="30"/>
        <v>0</v>
      </c>
      <c r="R113" s="3">
        <f>+J113/J$114*100</f>
        <v>0</v>
      </c>
      <c r="S113" s="3">
        <f>+K113/K$114*100</f>
        <v>0</v>
      </c>
    </row>
    <row r="114" spans="1:19" ht="12.75">
      <c r="A114" s="92"/>
      <c r="B114" s="81"/>
      <c r="C114" s="17" t="s">
        <v>1</v>
      </c>
      <c r="D114" s="59">
        <v>158</v>
      </c>
      <c r="E114" s="60">
        <v>132</v>
      </c>
      <c r="F114" s="60">
        <v>121</v>
      </c>
      <c r="G114" s="60">
        <v>190</v>
      </c>
      <c r="H114" s="60">
        <v>574</v>
      </c>
      <c r="I114" s="60">
        <v>1346</v>
      </c>
      <c r="J114" s="60">
        <v>1567</v>
      </c>
      <c r="K114" s="60">
        <v>4088</v>
      </c>
      <c r="L114" s="14">
        <f t="shared" si="30"/>
        <v>100</v>
      </c>
      <c r="M114" s="6">
        <f t="shared" si="30"/>
        <v>100</v>
      </c>
      <c r="N114" s="6">
        <f t="shared" si="30"/>
        <v>100</v>
      </c>
      <c r="O114" s="6">
        <f t="shared" si="30"/>
        <v>100</v>
      </c>
      <c r="P114" s="6">
        <f t="shared" si="30"/>
        <v>100</v>
      </c>
      <c r="Q114" s="6">
        <f t="shared" si="30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0</v>
      </c>
      <c r="E115" s="58">
        <v>0</v>
      </c>
      <c r="F115" s="58">
        <v>0</v>
      </c>
      <c r="G115" s="58">
        <v>1</v>
      </c>
      <c r="H115" s="58">
        <v>1</v>
      </c>
      <c r="I115" s="58">
        <v>0</v>
      </c>
      <c r="J115" s="58">
        <v>1</v>
      </c>
      <c r="K115" s="58">
        <v>3</v>
      </c>
      <c r="L115" s="13">
        <f aca="true" t="shared" si="31" ref="L115:Q118">+D115/D$118*100</f>
        <v>0</v>
      </c>
      <c r="M115" s="3">
        <f t="shared" si="31"/>
        <v>0</v>
      </c>
      <c r="N115" s="3">
        <f t="shared" si="31"/>
        <v>0</v>
      </c>
      <c r="O115" s="3">
        <f t="shared" si="31"/>
        <v>1.1111111111111112</v>
      </c>
      <c r="P115" s="3">
        <f t="shared" si="31"/>
        <v>0.3125</v>
      </c>
      <c r="Q115" s="3">
        <f t="shared" si="31"/>
        <v>0</v>
      </c>
      <c r="R115" s="3">
        <f>+J115/J$118*100</f>
        <v>0.09541984732824427</v>
      </c>
      <c r="S115" s="3">
        <f>+K115/K$118*100</f>
        <v>0.11857707509881424</v>
      </c>
    </row>
    <row r="116" spans="1:19" ht="12.75">
      <c r="A116" s="92"/>
      <c r="B116" s="81"/>
      <c r="C116" s="8" t="s">
        <v>13</v>
      </c>
      <c r="D116" s="57">
        <v>95</v>
      </c>
      <c r="E116" s="58">
        <v>60</v>
      </c>
      <c r="F116" s="58">
        <v>62</v>
      </c>
      <c r="G116" s="58">
        <v>89</v>
      </c>
      <c r="H116" s="58">
        <v>319</v>
      </c>
      <c r="I116" s="58">
        <v>855</v>
      </c>
      <c r="J116" s="58">
        <v>1047</v>
      </c>
      <c r="K116" s="58">
        <v>2527</v>
      </c>
      <c r="L116" s="13">
        <f t="shared" si="31"/>
        <v>100</v>
      </c>
      <c r="M116" s="3">
        <f t="shared" si="31"/>
        <v>100</v>
      </c>
      <c r="N116" s="3">
        <f t="shared" si="31"/>
        <v>100</v>
      </c>
      <c r="O116" s="3">
        <f t="shared" si="31"/>
        <v>98.88888888888889</v>
      </c>
      <c r="P116" s="3">
        <f t="shared" si="31"/>
        <v>99.6875</v>
      </c>
      <c r="Q116" s="3">
        <f t="shared" si="31"/>
        <v>100</v>
      </c>
      <c r="R116" s="3">
        <f>+J116/J$118*100</f>
        <v>99.90458015267176</v>
      </c>
      <c r="S116" s="3">
        <f>+K116/K$118*100</f>
        <v>99.88142292490119</v>
      </c>
    </row>
    <row r="117" spans="1:19" ht="12.75">
      <c r="A117" s="92"/>
      <c r="B117" s="81"/>
      <c r="C117" s="8" t="s">
        <v>14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31"/>
        <v>0</v>
      </c>
      <c r="M117" s="3">
        <f t="shared" si="31"/>
        <v>0</v>
      </c>
      <c r="N117" s="3">
        <f t="shared" si="31"/>
        <v>0</v>
      </c>
      <c r="O117" s="3">
        <f t="shared" si="31"/>
        <v>0</v>
      </c>
      <c r="P117" s="3">
        <f t="shared" si="31"/>
        <v>0</v>
      </c>
      <c r="Q117" s="3">
        <f t="shared" si="31"/>
        <v>0</v>
      </c>
      <c r="R117" s="3">
        <f>+J117/J$118*100</f>
        <v>0</v>
      </c>
      <c r="S117" s="3">
        <f>+K117/K$118*100</f>
        <v>0</v>
      </c>
    </row>
    <row r="118" spans="1:19" ht="12.75">
      <c r="A118" s="92"/>
      <c r="B118" s="82"/>
      <c r="C118" s="8" t="s">
        <v>1</v>
      </c>
      <c r="D118" s="57">
        <v>95</v>
      </c>
      <c r="E118" s="58">
        <v>60</v>
      </c>
      <c r="F118" s="58">
        <v>62</v>
      </c>
      <c r="G118" s="58">
        <v>90</v>
      </c>
      <c r="H118" s="58">
        <v>320</v>
      </c>
      <c r="I118" s="58">
        <v>855</v>
      </c>
      <c r="J118" s="58">
        <v>1048</v>
      </c>
      <c r="K118" s="58">
        <v>2530</v>
      </c>
      <c r="L118" s="13">
        <f t="shared" si="31"/>
        <v>100</v>
      </c>
      <c r="M118" s="3">
        <f t="shared" si="31"/>
        <v>100</v>
      </c>
      <c r="N118" s="3">
        <f t="shared" si="31"/>
        <v>100</v>
      </c>
      <c r="O118" s="3">
        <f t="shared" si="31"/>
        <v>100</v>
      </c>
      <c r="P118" s="3">
        <f t="shared" si="31"/>
        <v>100</v>
      </c>
      <c r="Q118" s="3">
        <f t="shared" si="31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92"/>
      <c r="B119" s="83" t="s">
        <v>41</v>
      </c>
      <c r="C119" s="15" t="s">
        <v>12</v>
      </c>
      <c r="D119" s="55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2</v>
      </c>
      <c r="J119" s="56">
        <v>4</v>
      </c>
      <c r="K119" s="56">
        <v>6</v>
      </c>
      <c r="L119" s="12">
        <f aca="true" t="shared" si="32" ref="L119:Q122">+D119/D$122*100</f>
        <v>0</v>
      </c>
      <c r="M119" s="10">
        <f t="shared" si="32"/>
        <v>0</v>
      </c>
      <c r="N119" s="10">
        <f t="shared" si="32"/>
        <v>0</v>
      </c>
      <c r="O119" s="10">
        <f t="shared" si="32"/>
        <v>0</v>
      </c>
      <c r="P119" s="10">
        <f t="shared" si="32"/>
        <v>0</v>
      </c>
      <c r="Q119" s="10">
        <f t="shared" si="32"/>
        <v>0.3590664272890485</v>
      </c>
      <c r="R119" s="10">
        <f>+J119/J$122*100</f>
        <v>0.7590132827324478</v>
      </c>
      <c r="S119" s="10">
        <f>+K119/K$122*100</f>
        <v>0.2976190476190476</v>
      </c>
    </row>
    <row r="120" spans="1:19" ht="12.75">
      <c r="A120" s="92"/>
      <c r="B120" s="81"/>
      <c r="C120" s="16" t="s">
        <v>13</v>
      </c>
      <c r="D120" s="57">
        <v>110</v>
      </c>
      <c r="E120" s="58">
        <v>120</v>
      </c>
      <c r="F120" s="58">
        <v>142</v>
      </c>
      <c r="G120" s="58">
        <v>175</v>
      </c>
      <c r="H120" s="58">
        <v>385</v>
      </c>
      <c r="I120" s="58">
        <v>555</v>
      </c>
      <c r="J120" s="58">
        <v>523</v>
      </c>
      <c r="K120" s="58">
        <v>2010</v>
      </c>
      <c r="L120" s="13">
        <f t="shared" si="32"/>
        <v>100</v>
      </c>
      <c r="M120" s="3">
        <f t="shared" si="32"/>
        <v>100</v>
      </c>
      <c r="N120" s="3">
        <f t="shared" si="32"/>
        <v>100</v>
      </c>
      <c r="O120" s="3">
        <f t="shared" si="32"/>
        <v>100</v>
      </c>
      <c r="P120" s="3">
        <f t="shared" si="32"/>
        <v>100</v>
      </c>
      <c r="Q120" s="3">
        <f t="shared" si="32"/>
        <v>99.64093357271095</v>
      </c>
      <c r="R120" s="3">
        <f>+J120/J$122*100</f>
        <v>99.24098671726756</v>
      </c>
      <c r="S120" s="3">
        <f>+K120/K$122*100</f>
        <v>99.70238095238095</v>
      </c>
    </row>
    <row r="121" spans="1:19" ht="12.75">
      <c r="A121" s="92"/>
      <c r="B121" s="81"/>
      <c r="C121" s="16" t="s">
        <v>14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32"/>
        <v>0</v>
      </c>
      <c r="M121" s="3">
        <f t="shared" si="32"/>
        <v>0</v>
      </c>
      <c r="N121" s="3">
        <f t="shared" si="32"/>
        <v>0</v>
      </c>
      <c r="O121" s="3">
        <f t="shared" si="32"/>
        <v>0</v>
      </c>
      <c r="P121" s="3">
        <f t="shared" si="32"/>
        <v>0</v>
      </c>
      <c r="Q121" s="3">
        <f t="shared" si="32"/>
        <v>0</v>
      </c>
      <c r="R121" s="3">
        <f>+J121/J$122*100</f>
        <v>0</v>
      </c>
      <c r="S121" s="3">
        <f>+K121/K$122*100</f>
        <v>0</v>
      </c>
    </row>
    <row r="122" spans="1:19" ht="12.75">
      <c r="A122" s="92"/>
      <c r="B122" s="81"/>
      <c r="C122" s="17" t="s">
        <v>1</v>
      </c>
      <c r="D122" s="59">
        <v>110</v>
      </c>
      <c r="E122" s="60">
        <v>120</v>
      </c>
      <c r="F122" s="60">
        <v>142</v>
      </c>
      <c r="G122" s="60">
        <v>175</v>
      </c>
      <c r="H122" s="60">
        <v>385</v>
      </c>
      <c r="I122" s="60">
        <v>557</v>
      </c>
      <c r="J122" s="60">
        <v>527</v>
      </c>
      <c r="K122" s="60">
        <v>2016</v>
      </c>
      <c r="L122" s="14">
        <f t="shared" si="32"/>
        <v>100</v>
      </c>
      <c r="M122" s="6">
        <f t="shared" si="32"/>
        <v>100</v>
      </c>
      <c r="N122" s="6">
        <f t="shared" si="32"/>
        <v>100</v>
      </c>
      <c r="O122" s="6">
        <f t="shared" si="32"/>
        <v>100</v>
      </c>
      <c r="P122" s="6">
        <f t="shared" si="32"/>
        <v>100</v>
      </c>
      <c r="Q122" s="6">
        <f t="shared" si="32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1</v>
      </c>
      <c r="J123" s="58">
        <v>0</v>
      </c>
      <c r="K123" s="58">
        <v>1</v>
      </c>
      <c r="L123" s="13">
        <f aca="true" t="shared" si="33" ref="L123:Q126">+D123/D$126*100</f>
        <v>0</v>
      </c>
      <c r="M123" s="3">
        <f t="shared" si="33"/>
        <v>0</v>
      </c>
      <c r="N123" s="3">
        <f t="shared" si="33"/>
        <v>0</v>
      </c>
      <c r="O123" s="3">
        <f t="shared" si="33"/>
        <v>0</v>
      </c>
      <c r="P123" s="3">
        <f t="shared" si="33"/>
        <v>0</v>
      </c>
      <c r="Q123" s="3">
        <f t="shared" si="33"/>
        <v>0.16891891891891891</v>
      </c>
      <c r="R123" s="3">
        <f>+J123/J$126*100</f>
        <v>0</v>
      </c>
      <c r="S123" s="3">
        <f>+K123/K$126*100</f>
        <v>0.05249343832020997</v>
      </c>
    </row>
    <row r="124" spans="1:19" ht="12.75">
      <c r="A124" s="92"/>
      <c r="B124" s="81"/>
      <c r="C124" s="8" t="s">
        <v>13</v>
      </c>
      <c r="D124" s="57">
        <v>70</v>
      </c>
      <c r="E124" s="58">
        <v>81</v>
      </c>
      <c r="F124" s="58">
        <v>88</v>
      </c>
      <c r="G124" s="58">
        <v>141</v>
      </c>
      <c r="H124" s="58">
        <v>409</v>
      </c>
      <c r="I124" s="58">
        <v>591</v>
      </c>
      <c r="J124" s="58">
        <v>524</v>
      </c>
      <c r="K124" s="58">
        <v>1904</v>
      </c>
      <c r="L124" s="13">
        <f t="shared" si="33"/>
        <v>100</v>
      </c>
      <c r="M124" s="3">
        <f t="shared" si="33"/>
        <v>100</v>
      </c>
      <c r="N124" s="3">
        <f t="shared" si="33"/>
        <v>100</v>
      </c>
      <c r="O124" s="3">
        <f t="shared" si="33"/>
        <v>100</v>
      </c>
      <c r="P124" s="3">
        <f t="shared" si="33"/>
        <v>100</v>
      </c>
      <c r="Q124" s="3">
        <f t="shared" si="33"/>
        <v>99.83108108108108</v>
      </c>
      <c r="R124" s="3">
        <f>+J124/J$126*100</f>
        <v>100</v>
      </c>
      <c r="S124" s="3">
        <f>+K124/K$126*100</f>
        <v>99.94750656167979</v>
      </c>
    </row>
    <row r="125" spans="1:19" ht="12.75">
      <c r="A125" s="92"/>
      <c r="B125" s="81"/>
      <c r="C125" s="8" t="s">
        <v>14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33"/>
        <v>0</v>
      </c>
      <c r="M125" s="3">
        <f t="shared" si="33"/>
        <v>0</v>
      </c>
      <c r="N125" s="3">
        <f t="shared" si="33"/>
        <v>0</v>
      </c>
      <c r="O125" s="3">
        <f t="shared" si="33"/>
        <v>0</v>
      </c>
      <c r="P125" s="3">
        <f t="shared" si="33"/>
        <v>0</v>
      </c>
      <c r="Q125" s="3">
        <f t="shared" si="33"/>
        <v>0</v>
      </c>
      <c r="R125" s="3">
        <f>+J125/J$126*100</f>
        <v>0</v>
      </c>
      <c r="S125" s="3">
        <f>+K125/K$126*100</f>
        <v>0</v>
      </c>
    </row>
    <row r="126" spans="1:19" ht="12.75">
      <c r="A126" s="92"/>
      <c r="B126" s="82"/>
      <c r="C126" s="8" t="s">
        <v>1</v>
      </c>
      <c r="D126" s="57">
        <v>70</v>
      </c>
      <c r="E126" s="58">
        <v>81</v>
      </c>
      <c r="F126" s="58">
        <v>88</v>
      </c>
      <c r="G126" s="58">
        <v>141</v>
      </c>
      <c r="H126" s="58">
        <v>409</v>
      </c>
      <c r="I126" s="58">
        <v>592</v>
      </c>
      <c r="J126" s="58">
        <v>524</v>
      </c>
      <c r="K126" s="58">
        <v>1905</v>
      </c>
      <c r="L126" s="13">
        <f t="shared" si="33"/>
        <v>100</v>
      </c>
      <c r="M126" s="3">
        <f t="shared" si="33"/>
        <v>100</v>
      </c>
      <c r="N126" s="3">
        <f t="shared" si="33"/>
        <v>100</v>
      </c>
      <c r="O126" s="3">
        <f t="shared" si="33"/>
        <v>100</v>
      </c>
      <c r="P126" s="3">
        <f t="shared" si="33"/>
        <v>100</v>
      </c>
      <c r="Q126" s="3">
        <f t="shared" si="33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92"/>
      <c r="B127" s="83" t="s">
        <v>43</v>
      </c>
      <c r="C127" s="15" t="s">
        <v>12</v>
      </c>
      <c r="D127" s="55">
        <v>0</v>
      </c>
      <c r="E127" s="56">
        <v>0</v>
      </c>
      <c r="F127" s="56">
        <v>0</v>
      </c>
      <c r="G127" s="56">
        <v>0</v>
      </c>
      <c r="H127" s="56">
        <v>1</v>
      </c>
      <c r="I127" s="56">
        <v>4</v>
      </c>
      <c r="J127" s="56">
        <v>1</v>
      </c>
      <c r="K127" s="56">
        <v>6</v>
      </c>
      <c r="L127" s="12">
        <f aca="true" t="shared" si="34" ref="L127:Q130">+D127/D$130*100</f>
        <v>0</v>
      </c>
      <c r="M127" s="10">
        <f t="shared" si="34"/>
        <v>0</v>
      </c>
      <c r="N127" s="10">
        <f t="shared" si="34"/>
        <v>0</v>
      </c>
      <c r="O127" s="10">
        <f t="shared" si="34"/>
        <v>0</v>
      </c>
      <c r="P127" s="10">
        <f t="shared" si="34"/>
        <v>0.35714285714285715</v>
      </c>
      <c r="Q127" s="10">
        <f t="shared" si="34"/>
        <v>0.6600660066006601</v>
      </c>
      <c r="R127" s="10">
        <f>+J127/J$130*100</f>
        <v>0.1445086705202312</v>
      </c>
      <c r="S127" s="10">
        <f>+K127/K$130*100</f>
        <v>0.3113648157758173</v>
      </c>
    </row>
    <row r="128" spans="1:19" ht="12.75">
      <c r="A128" s="92"/>
      <c r="B128" s="81"/>
      <c r="C128" s="16" t="s">
        <v>13</v>
      </c>
      <c r="D128" s="57">
        <v>99</v>
      </c>
      <c r="E128" s="58">
        <v>74</v>
      </c>
      <c r="F128" s="58">
        <v>80</v>
      </c>
      <c r="G128" s="58">
        <v>96</v>
      </c>
      <c r="H128" s="58">
        <v>279</v>
      </c>
      <c r="I128" s="58">
        <v>602</v>
      </c>
      <c r="J128" s="58">
        <v>691</v>
      </c>
      <c r="K128" s="58">
        <v>1921</v>
      </c>
      <c r="L128" s="13">
        <f t="shared" si="34"/>
        <v>100</v>
      </c>
      <c r="M128" s="3">
        <f t="shared" si="34"/>
        <v>100</v>
      </c>
      <c r="N128" s="3">
        <f t="shared" si="34"/>
        <v>100</v>
      </c>
      <c r="O128" s="3">
        <f t="shared" si="34"/>
        <v>100</v>
      </c>
      <c r="P128" s="3">
        <f t="shared" si="34"/>
        <v>99.64285714285714</v>
      </c>
      <c r="Q128" s="3">
        <f t="shared" si="34"/>
        <v>99.33993399339934</v>
      </c>
      <c r="R128" s="3">
        <f>+J128/J$130*100</f>
        <v>99.85549132947978</v>
      </c>
      <c r="S128" s="3">
        <f>+K128/K$130*100</f>
        <v>99.68863518422418</v>
      </c>
    </row>
    <row r="129" spans="1:19" ht="12.75">
      <c r="A129" s="92"/>
      <c r="B129" s="81"/>
      <c r="C129" s="16" t="s">
        <v>14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34"/>
        <v>0</v>
      </c>
      <c r="M129" s="3">
        <f t="shared" si="34"/>
        <v>0</v>
      </c>
      <c r="N129" s="3">
        <f t="shared" si="34"/>
        <v>0</v>
      </c>
      <c r="O129" s="3">
        <f t="shared" si="34"/>
        <v>0</v>
      </c>
      <c r="P129" s="3">
        <f t="shared" si="34"/>
        <v>0</v>
      </c>
      <c r="Q129" s="3">
        <f t="shared" si="34"/>
        <v>0</v>
      </c>
      <c r="R129" s="3">
        <f>+J129/J$130*100</f>
        <v>0</v>
      </c>
      <c r="S129" s="3">
        <f>+K129/K$130*100</f>
        <v>0</v>
      </c>
    </row>
    <row r="130" spans="1:19" ht="12.75">
      <c r="A130" s="92"/>
      <c r="B130" s="81"/>
      <c r="C130" s="17" t="s">
        <v>1</v>
      </c>
      <c r="D130" s="59">
        <v>99</v>
      </c>
      <c r="E130" s="60">
        <v>74</v>
      </c>
      <c r="F130" s="60">
        <v>80</v>
      </c>
      <c r="G130" s="60">
        <v>96</v>
      </c>
      <c r="H130" s="60">
        <v>280</v>
      </c>
      <c r="I130" s="60">
        <v>606</v>
      </c>
      <c r="J130" s="60">
        <v>692</v>
      </c>
      <c r="K130" s="60">
        <v>1927</v>
      </c>
      <c r="L130" s="14">
        <f t="shared" si="34"/>
        <v>100</v>
      </c>
      <c r="M130" s="6">
        <f t="shared" si="34"/>
        <v>100</v>
      </c>
      <c r="N130" s="6">
        <f t="shared" si="34"/>
        <v>100</v>
      </c>
      <c r="O130" s="6">
        <f t="shared" si="34"/>
        <v>100</v>
      </c>
      <c r="P130" s="6">
        <f t="shared" si="34"/>
        <v>100</v>
      </c>
      <c r="Q130" s="6">
        <f t="shared" si="34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0</v>
      </c>
      <c r="E131" s="58">
        <v>0</v>
      </c>
      <c r="F131" s="58">
        <v>0</v>
      </c>
      <c r="G131" s="58">
        <v>1</v>
      </c>
      <c r="H131" s="58">
        <v>0</v>
      </c>
      <c r="I131" s="58">
        <v>0</v>
      </c>
      <c r="J131" s="58">
        <v>1</v>
      </c>
      <c r="K131" s="58">
        <v>2</v>
      </c>
      <c r="L131" s="13">
        <f aca="true" t="shared" si="35" ref="L131:Q134">+D131/D$134*100</f>
        <v>0</v>
      </c>
      <c r="M131" s="3">
        <f t="shared" si="35"/>
        <v>0</v>
      </c>
      <c r="N131" s="3">
        <f t="shared" si="35"/>
        <v>0</v>
      </c>
      <c r="O131" s="3">
        <f t="shared" si="35"/>
        <v>0.7246376811594203</v>
      </c>
      <c r="P131" s="3">
        <f t="shared" si="35"/>
        <v>0</v>
      </c>
      <c r="Q131" s="3">
        <f t="shared" si="35"/>
        <v>0</v>
      </c>
      <c r="R131" s="3">
        <f>+J131/J$134*100</f>
        <v>0.24509803921568626</v>
      </c>
      <c r="S131" s="3">
        <f>+K131/K$134*100</f>
        <v>0.12634238787113075</v>
      </c>
    </row>
    <row r="132" spans="1:19" ht="12.75">
      <c r="A132" s="92"/>
      <c r="B132" s="81"/>
      <c r="C132" s="8" t="s">
        <v>13</v>
      </c>
      <c r="D132" s="57">
        <v>67</v>
      </c>
      <c r="E132" s="58">
        <v>74</v>
      </c>
      <c r="F132" s="58">
        <v>98</v>
      </c>
      <c r="G132" s="58">
        <v>137</v>
      </c>
      <c r="H132" s="58">
        <v>360</v>
      </c>
      <c r="I132" s="58">
        <v>438</v>
      </c>
      <c r="J132" s="58">
        <v>407</v>
      </c>
      <c r="K132" s="58">
        <v>1581</v>
      </c>
      <c r="L132" s="13">
        <f t="shared" si="35"/>
        <v>100</v>
      </c>
      <c r="M132" s="3">
        <f t="shared" si="35"/>
        <v>100</v>
      </c>
      <c r="N132" s="3">
        <f t="shared" si="35"/>
        <v>100</v>
      </c>
      <c r="O132" s="3">
        <f t="shared" si="35"/>
        <v>99.27536231884058</v>
      </c>
      <c r="P132" s="3">
        <f t="shared" si="35"/>
        <v>100</v>
      </c>
      <c r="Q132" s="3">
        <f t="shared" si="35"/>
        <v>100</v>
      </c>
      <c r="R132" s="3">
        <f>+J132/J$134*100</f>
        <v>99.75490196078431</v>
      </c>
      <c r="S132" s="3">
        <f>+K132/K$134*100</f>
        <v>99.87365761212888</v>
      </c>
    </row>
    <row r="133" spans="1:19" ht="12.75">
      <c r="A133" s="92"/>
      <c r="B133" s="81"/>
      <c r="C133" s="8" t="s">
        <v>14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35"/>
        <v>0</v>
      </c>
      <c r="M133" s="3">
        <f t="shared" si="35"/>
        <v>0</v>
      </c>
      <c r="N133" s="3">
        <f t="shared" si="35"/>
        <v>0</v>
      </c>
      <c r="O133" s="3">
        <f t="shared" si="35"/>
        <v>0</v>
      </c>
      <c r="P133" s="3">
        <f t="shared" si="35"/>
        <v>0</v>
      </c>
      <c r="Q133" s="3">
        <f t="shared" si="35"/>
        <v>0</v>
      </c>
      <c r="R133" s="3">
        <f>+J133/J$134*100</f>
        <v>0</v>
      </c>
      <c r="S133" s="3">
        <f>+K133/K$134*100</f>
        <v>0</v>
      </c>
    </row>
    <row r="134" spans="1:19" ht="12.75">
      <c r="A134" s="92"/>
      <c r="B134" s="82"/>
      <c r="C134" s="8" t="s">
        <v>1</v>
      </c>
      <c r="D134" s="57">
        <v>67</v>
      </c>
      <c r="E134" s="58">
        <v>74</v>
      </c>
      <c r="F134" s="58">
        <v>98</v>
      </c>
      <c r="G134" s="58">
        <v>138</v>
      </c>
      <c r="H134" s="58">
        <v>360</v>
      </c>
      <c r="I134" s="58">
        <v>438</v>
      </c>
      <c r="J134" s="58">
        <v>408</v>
      </c>
      <c r="K134" s="58">
        <v>1583</v>
      </c>
      <c r="L134" s="13">
        <f t="shared" si="35"/>
        <v>100</v>
      </c>
      <c r="M134" s="3">
        <f t="shared" si="35"/>
        <v>100</v>
      </c>
      <c r="N134" s="3">
        <f t="shared" si="35"/>
        <v>100</v>
      </c>
      <c r="O134" s="3">
        <f t="shared" si="35"/>
        <v>100</v>
      </c>
      <c r="P134" s="3">
        <f t="shared" si="35"/>
        <v>100</v>
      </c>
      <c r="Q134" s="3">
        <f t="shared" si="35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92"/>
      <c r="B135" s="83" t="s">
        <v>45</v>
      </c>
      <c r="C135" s="15" t="s">
        <v>12</v>
      </c>
      <c r="D135" s="55">
        <v>0</v>
      </c>
      <c r="E135" s="56">
        <v>1</v>
      </c>
      <c r="F135" s="56">
        <v>0</v>
      </c>
      <c r="G135" s="56">
        <v>0</v>
      </c>
      <c r="H135" s="56">
        <v>0</v>
      </c>
      <c r="I135" s="56">
        <v>1</v>
      </c>
      <c r="J135" s="56">
        <v>2</v>
      </c>
      <c r="K135" s="56">
        <v>4</v>
      </c>
      <c r="L135" s="12">
        <f aca="true" t="shared" si="36" ref="L135:R138">+D135/D$138*100</f>
        <v>0</v>
      </c>
      <c r="M135" s="10">
        <f t="shared" si="36"/>
        <v>4.3478260869565215</v>
      </c>
      <c r="N135" s="10">
        <f t="shared" si="36"/>
        <v>0</v>
      </c>
      <c r="O135" s="10">
        <f t="shared" si="36"/>
        <v>0</v>
      </c>
      <c r="P135" s="10">
        <f t="shared" si="36"/>
        <v>0</v>
      </c>
      <c r="Q135" s="10">
        <f t="shared" si="36"/>
        <v>0.5076142131979695</v>
      </c>
      <c r="R135" s="10">
        <f>+J135/J$138*100</f>
        <v>0.8368200836820083</v>
      </c>
      <c r="S135" s="10">
        <f>+K135/K$138*100</f>
        <v>0.6504065040650406</v>
      </c>
    </row>
    <row r="136" spans="1:19" ht="12.75">
      <c r="A136" s="92"/>
      <c r="B136" s="81"/>
      <c r="C136" s="16" t="s">
        <v>13</v>
      </c>
      <c r="D136" s="57">
        <v>18</v>
      </c>
      <c r="E136" s="58">
        <v>22</v>
      </c>
      <c r="F136" s="58">
        <v>16</v>
      </c>
      <c r="G136" s="58">
        <v>22</v>
      </c>
      <c r="H136" s="58">
        <v>100</v>
      </c>
      <c r="I136" s="58">
        <v>196</v>
      </c>
      <c r="J136" s="58">
        <v>237</v>
      </c>
      <c r="K136" s="58">
        <v>611</v>
      </c>
      <c r="L136" s="13">
        <f t="shared" si="36"/>
        <v>100</v>
      </c>
      <c r="M136" s="3">
        <f t="shared" si="36"/>
        <v>95.65217391304348</v>
      </c>
      <c r="N136" s="3">
        <f t="shared" si="36"/>
        <v>100</v>
      </c>
      <c r="O136" s="3">
        <f t="shared" si="36"/>
        <v>100</v>
      </c>
      <c r="P136" s="3">
        <f t="shared" si="36"/>
        <v>100</v>
      </c>
      <c r="Q136" s="3">
        <f t="shared" si="36"/>
        <v>99.49238578680203</v>
      </c>
      <c r="R136" s="3">
        <f>+J136/J$138*100</f>
        <v>99.16317991631799</v>
      </c>
      <c r="S136" s="3">
        <f>+K136/K$138*100</f>
        <v>99.34959349593497</v>
      </c>
    </row>
    <row r="137" spans="1:19" ht="12.75">
      <c r="A137" s="92"/>
      <c r="B137" s="81"/>
      <c r="C137" s="16" t="s">
        <v>14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36"/>
        <v>0</v>
      </c>
      <c r="M137" s="3">
        <f t="shared" si="36"/>
        <v>0</v>
      </c>
      <c r="N137" s="3">
        <f t="shared" si="36"/>
        <v>0</v>
      </c>
      <c r="O137" s="3">
        <f t="shared" si="36"/>
        <v>0</v>
      </c>
      <c r="P137" s="3">
        <f t="shared" si="36"/>
        <v>0</v>
      </c>
      <c r="Q137" s="3">
        <f t="shared" si="36"/>
        <v>0</v>
      </c>
      <c r="R137" s="3">
        <f>+J137/J$138*100</f>
        <v>0</v>
      </c>
      <c r="S137" s="3">
        <f>+K137/K$138*100</f>
        <v>0</v>
      </c>
    </row>
    <row r="138" spans="1:19" ht="12.75">
      <c r="A138" s="92"/>
      <c r="B138" s="81"/>
      <c r="C138" s="17" t="s">
        <v>1</v>
      </c>
      <c r="D138" s="59">
        <v>18</v>
      </c>
      <c r="E138" s="60">
        <v>23</v>
      </c>
      <c r="F138" s="60">
        <v>16</v>
      </c>
      <c r="G138" s="60">
        <v>22</v>
      </c>
      <c r="H138" s="60">
        <v>100</v>
      </c>
      <c r="I138" s="60">
        <v>197</v>
      </c>
      <c r="J138" s="60">
        <v>239</v>
      </c>
      <c r="K138" s="60">
        <v>615</v>
      </c>
      <c r="L138" s="14">
        <f t="shared" si="36"/>
        <v>100</v>
      </c>
      <c r="M138" s="6">
        <f t="shared" si="36"/>
        <v>100</v>
      </c>
      <c r="N138" s="6">
        <f t="shared" si="36"/>
        <v>100</v>
      </c>
      <c r="O138" s="6">
        <f t="shared" si="36"/>
        <v>100</v>
      </c>
      <c r="P138" s="6">
        <f t="shared" si="36"/>
        <v>100</v>
      </c>
      <c r="Q138" s="6">
        <f t="shared" si="36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0</v>
      </c>
      <c r="E139" s="58">
        <v>0</v>
      </c>
      <c r="F139" s="58">
        <v>0</v>
      </c>
      <c r="G139" s="58">
        <v>0</v>
      </c>
      <c r="H139" s="58">
        <v>1</v>
      </c>
      <c r="I139" s="58">
        <v>0</v>
      </c>
      <c r="J139" s="58">
        <v>2</v>
      </c>
      <c r="K139" s="58">
        <v>3</v>
      </c>
      <c r="L139" s="13">
        <f aca="true" t="shared" si="37" ref="L139:Q142">+D139/D$142*100</f>
        <v>0</v>
      </c>
      <c r="M139" s="3">
        <f t="shared" si="37"/>
        <v>0</v>
      </c>
      <c r="N139" s="3">
        <f t="shared" si="37"/>
        <v>0</v>
      </c>
      <c r="O139" s="3">
        <f t="shared" si="37"/>
        <v>0</v>
      </c>
      <c r="P139" s="3">
        <f t="shared" si="37"/>
        <v>0.7092198581560284</v>
      </c>
      <c r="Q139" s="3">
        <f t="shared" si="37"/>
        <v>0</v>
      </c>
      <c r="R139" s="3">
        <f>+J139/J$142*100</f>
        <v>1.2345679012345678</v>
      </c>
      <c r="S139" s="3">
        <f>+K139/K$142*100</f>
        <v>0.5190311418685121</v>
      </c>
    </row>
    <row r="140" spans="1:19" ht="12.75">
      <c r="A140" s="92"/>
      <c r="B140" s="81"/>
      <c r="C140" s="8" t="s">
        <v>13</v>
      </c>
      <c r="D140" s="57">
        <v>20</v>
      </c>
      <c r="E140" s="58">
        <v>15</v>
      </c>
      <c r="F140" s="58">
        <v>18</v>
      </c>
      <c r="G140" s="58">
        <v>49</v>
      </c>
      <c r="H140" s="58">
        <v>140</v>
      </c>
      <c r="I140" s="58">
        <v>173</v>
      </c>
      <c r="J140" s="58">
        <v>160</v>
      </c>
      <c r="K140" s="58">
        <v>575</v>
      </c>
      <c r="L140" s="13">
        <f t="shared" si="37"/>
        <v>100</v>
      </c>
      <c r="M140" s="3">
        <f t="shared" si="37"/>
        <v>100</v>
      </c>
      <c r="N140" s="3">
        <f t="shared" si="37"/>
        <v>100</v>
      </c>
      <c r="O140" s="3">
        <f t="shared" si="37"/>
        <v>100</v>
      </c>
      <c r="P140" s="3">
        <f t="shared" si="37"/>
        <v>99.29078014184397</v>
      </c>
      <c r="Q140" s="3">
        <f t="shared" si="37"/>
        <v>100</v>
      </c>
      <c r="R140" s="3">
        <f>+J140/J$142*100</f>
        <v>98.76543209876543</v>
      </c>
      <c r="S140" s="3">
        <f>+K140/K$142*100</f>
        <v>99.48096885813149</v>
      </c>
    </row>
    <row r="141" spans="1:19" ht="12.75">
      <c r="A141" s="92"/>
      <c r="B141" s="81"/>
      <c r="C141" s="8" t="s">
        <v>14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37"/>
        <v>0</v>
      </c>
      <c r="M141" s="3">
        <f t="shared" si="37"/>
        <v>0</v>
      </c>
      <c r="N141" s="3">
        <f t="shared" si="37"/>
        <v>0</v>
      </c>
      <c r="O141" s="3">
        <f t="shared" si="37"/>
        <v>0</v>
      </c>
      <c r="P141" s="3">
        <f t="shared" si="37"/>
        <v>0</v>
      </c>
      <c r="Q141" s="3">
        <f t="shared" si="37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92"/>
      <c r="B142" s="84"/>
      <c r="C142" s="74" t="s">
        <v>1</v>
      </c>
      <c r="D142" s="69">
        <v>20</v>
      </c>
      <c r="E142" s="70">
        <v>15</v>
      </c>
      <c r="F142" s="70">
        <v>18</v>
      </c>
      <c r="G142" s="70">
        <v>49</v>
      </c>
      <c r="H142" s="70">
        <v>141</v>
      </c>
      <c r="I142" s="70">
        <v>173</v>
      </c>
      <c r="J142" s="70">
        <v>162</v>
      </c>
      <c r="K142" s="70">
        <v>578</v>
      </c>
      <c r="L142" s="71">
        <f t="shared" si="37"/>
        <v>100</v>
      </c>
      <c r="M142" s="72">
        <f t="shared" si="37"/>
        <v>100</v>
      </c>
      <c r="N142" s="72">
        <f t="shared" si="37"/>
        <v>100</v>
      </c>
      <c r="O142" s="72">
        <f t="shared" si="37"/>
        <v>100</v>
      </c>
      <c r="P142" s="72">
        <f t="shared" si="37"/>
        <v>100</v>
      </c>
      <c r="Q142" s="72">
        <f t="shared" si="37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0</v>
      </c>
      <c r="E143" s="58">
        <v>0</v>
      </c>
      <c r="F143" s="58">
        <v>0</v>
      </c>
      <c r="G143" s="58">
        <v>0</v>
      </c>
      <c r="H143" s="58">
        <v>2</v>
      </c>
      <c r="I143" s="58">
        <v>1</v>
      </c>
      <c r="J143" s="58">
        <v>0</v>
      </c>
      <c r="K143" s="58">
        <v>3</v>
      </c>
      <c r="L143" s="13">
        <f aca="true" t="shared" si="38" ref="L143:Q146">+D143/D$146*100</f>
        <v>0</v>
      </c>
      <c r="M143" s="3">
        <f t="shared" si="38"/>
        <v>0</v>
      </c>
      <c r="N143" s="3">
        <f t="shared" si="38"/>
        <v>0</v>
      </c>
      <c r="O143" s="3">
        <f t="shared" si="38"/>
        <v>0</v>
      </c>
      <c r="P143" s="3">
        <f t="shared" si="38"/>
        <v>0.38167938931297707</v>
      </c>
      <c r="Q143" s="3">
        <f t="shared" si="38"/>
        <v>0.13605442176870747</v>
      </c>
      <c r="R143" s="3">
        <f>+J143/J$146*100</f>
        <v>0</v>
      </c>
      <c r="S143" s="3">
        <f>+K143/K$146*100</f>
        <v>0.1171875</v>
      </c>
    </row>
    <row r="144" spans="1:19" ht="12.75">
      <c r="A144" s="92"/>
      <c r="B144" s="81"/>
      <c r="C144" s="16" t="s">
        <v>13</v>
      </c>
      <c r="D144" s="57">
        <v>128</v>
      </c>
      <c r="E144" s="58">
        <v>118</v>
      </c>
      <c r="F144" s="58">
        <v>105</v>
      </c>
      <c r="G144" s="58">
        <v>176</v>
      </c>
      <c r="H144" s="58">
        <v>522</v>
      </c>
      <c r="I144" s="58">
        <v>734</v>
      </c>
      <c r="J144" s="58">
        <v>774</v>
      </c>
      <c r="K144" s="58">
        <v>2557</v>
      </c>
      <c r="L144" s="13">
        <f t="shared" si="38"/>
        <v>100</v>
      </c>
      <c r="M144" s="3">
        <f t="shared" si="38"/>
        <v>100</v>
      </c>
      <c r="N144" s="3">
        <f t="shared" si="38"/>
        <v>100</v>
      </c>
      <c r="O144" s="3">
        <f t="shared" si="38"/>
        <v>100</v>
      </c>
      <c r="P144" s="3">
        <f t="shared" si="38"/>
        <v>99.61832061068702</v>
      </c>
      <c r="Q144" s="3">
        <f t="shared" si="38"/>
        <v>99.8639455782313</v>
      </c>
      <c r="R144" s="3">
        <f>+J144/J$146*100</f>
        <v>100</v>
      </c>
      <c r="S144" s="3">
        <f>+K144/K$146*100</f>
        <v>99.8828125</v>
      </c>
    </row>
    <row r="145" spans="1:19" ht="12.75">
      <c r="A145" s="92"/>
      <c r="B145" s="81"/>
      <c r="C145" s="16" t="s">
        <v>14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38"/>
        <v>0</v>
      </c>
      <c r="M145" s="3">
        <f t="shared" si="38"/>
        <v>0</v>
      </c>
      <c r="N145" s="3">
        <f t="shared" si="38"/>
        <v>0</v>
      </c>
      <c r="O145" s="3">
        <f t="shared" si="38"/>
        <v>0</v>
      </c>
      <c r="P145" s="3">
        <f t="shared" si="38"/>
        <v>0</v>
      </c>
      <c r="Q145" s="3">
        <f t="shared" si="38"/>
        <v>0</v>
      </c>
      <c r="R145" s="3">
        <f>+J145/J$146*100</f>
        <v>0</v>
      </c>
      <c r="S145" s="3">
        <f>+K145/K$146*100</f>
        <v>0</v>
      </c>
    </row>
    <row r="146" spans="1:19" ht="12.75">
      <c r="A146" s="92"/>
      <c r="B146" s="81"/>
      <c r="C146" s="17" t="s">
        <v>1</v>
      </c>
      <c r="D146" s="59">
        <v>128</v>
      </c>
      <c r="E146" s="60">
        <v>118</v>
      </c>
      <c r="F146" s="60">
        <v>105</v>
      </c>
      <c r="G146" s="60">
        <v>176</v>
      </c>
      <c r="H146" s="60">
        <v>524</v>
      </c>
      <c r="I146" s="60">
        <v>735</v>
      </c>
      <c r="J146" s="60">
        <v>774</v>
      </c>
      <c r="K146" s="60">
        <v>2560</v>
      </c>
      <c r="L146" s="14">
        <f t="shared" si="38"/>
        <v>100</v>
      </c>
      <c r="M146" s="6">
        <f t="shared" si="38"/>
        <v>100</v>
      </c>
      <c r="N146" s="6">
        <f t="shared" si="38"/>
        <v>100</v>
      </c>
      <c r="O146" s="6">
        <f t="shared" si="38"/>
        <v>100</v>
      </c>
      <c r="P146" s="6">
        <f t="shared" si="38"/>
        <v>100</v>
      </c>
      <c r="Q146" s="6">
        <f t="shared" si="38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0</v>
      </c>
      <c r="E147" s="58">
        <v>0</v>
      </c>
      <c r="F147" s="58">
        <v>0</v>
      </c>
      <c r="G147" s="58">
        <v>0</v>
      </c>
      <c r="H147" s="58">
        <v>1</v>
      </c>
      <c r="I147" s="58">
        <v>1</v>
      </c>
      <c r="J147" s="58">
        <v>0</v>
      </c>
      <c r="K147" s="58">
        <v>2</v>
      </c>
      <c r="L147" s="13">
        <f aca="true" t="shared" si="39" ref="L147:R150">+D147/D$150*100</f>
        <v>0</v>
      </c>
      <c r="M147" s="3">
        <f t="shared" si="39"/>
        <v>0</v>
      </c>
      <c r="N147" s="3">
        <f t="shared" si="39"/>
        <v>0</v>
      </c>
      <c r="O147" s="3">
        <f t="shared" si="39"/>
        <v>0</v>
      </c>
      <c r="P147" s="3">
        <f t="shared" si="39"/>
        <v>0.8928571428571428</v>
      </c>
      <c r="Q147" s="3">
        <f t="shared" si="39"/>
        <v>0.7407407407407408</v>
      </c>
      <c r="R147" s="3">
        <f>+J147/J$150*100</f>
        <v>0</v>
      </c>
      <c r="S147" s="3">
        <f>+K147/K$150*100</f>
        <v>0.3795066413662239</v>
      </c>
    </row>
    <row r="148" spans="1:19" ht="12.75">
      <c r="A148" s="81"/>
      <c r="B148" s="81"/>
      <c r="C148" s="8" t="s">
        <v>13</v>
      </c>
      <c r="D148" s="57">
        <v>26</v>
      </c>
      <c r="E148" s="58">
        <v>28</v>
      </c>
      <c r="F148" s="58">
        <v>27</v>
      </c>
      <c r="G148" s="58">
        <v>40</v>
      </c>
      <c r="H148" s="58">
        <v>111</v>
      </c>
      <c r="I148" s="58">
        <v>134</v>
      </c>
      <c r="J148" s="58">
        <v>159</v>
      </c>
      <c r="K148" s="58">
        <v>525</v>
      </c>
      <c r="L148" s="13">
        <f t="shared" si="39"/>
        <v>100</v>
      </c>
      <c r="M148" s="3">
        <f t="shared" si="39"/>
        <v>100</v>
      </c>
      <c r="N148" s="3">
        <f t="shared" si="39"/>
        <v>100</v>
      </c>
      <c r="O148" s="3">
        <f t="shared" si="39"/>
        <v>100</v>
      </c>
      <c r="P148" s="3">
        <f t="shared" si="39"/>
        <v>99.10714285714286</v>
      </c>
      <c r="Q148" s="3">
        <f t="shared" si="39"/>
        <v>99.25925925925925</v>
      </c>
      <c r="R148" s="3">
        <f>+J148/J$150*100</f>
        <v>100</v>
      </c>
      <c r="S148" s="3">
        <f>+K148/K$150*100</f>
        <v>99.62049335863378</v>
      </c>
    </row>
    <row r="149" spans="1:19" ht="12.75">
      <c r="A149" s="81"/>
      <c r="B149" s="81"/>
      <c r="C149" s="8" t="s">
        <v>14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39"/>
        <v>0</v>
      </c>
      <c r="M149" s="3">
        <f t="shared" si="39"/>
        <v>0</v>
      </c>
      <c r="N149" s="3">
        <f t="shared" si="39"/>
        <v>0</v>
      </c>
      <c r="O149" s="3">
        <f t="shared" si="39"/>
        <v>0</v>
      </c>
      <c r="P149" s="3">
        <f t="shared" si="39"/>
        <v>0</v>
      </c>
      <c r="Q149" s="3">
        <f t="shared" si="39"/>
        <v>0</v>
      </c>
      <c r="R149" s="3">
        <f>+J149/J$150*100</f>
        <v>0</v>
      </c>
      <c r="S149" s="3">
        <f>+K149/K$150*100</f>
        <v>0</v>
      </c>
    </row>
    <row r="150" spans="1:19" ht="12.75">
      <c r="A150" s="81"/>
      <c r="B150" s="82"/>
      <c r="C150" s="8" t="s">
        <v>1</v>
      </c>
      <c r="D150" s="57">
        <v>26</v>
      </c>
      <c r="E150" s="58">
        <v>28</v>
      </c>
      <c r="F150" s="58">
        <v>27</v>
      </c>
      <c r="G150" s="58">
        <v>40</v>
      </c>
      <c r="H150" s="58">
        <v>112</v>
      </c>
      <c r="I150" s="58">
        <v>135</v>
      </c>
      <c r="J150" s="58">
        <v>159</v>
      </c>
      <c r="K150" s="58">
        <v>527</v>
      </c>
      <c r="L150" s="13">
        <f t="shared" si="39"/>
        <v>100</v>
      </c>
      <c r="M150" s="3">
        <f t="shared" si="39"/>
        <v>100</v>
      </c>
      <c r="N150" s="3">
        <f t="shared" si="39"/>
        <v>100</v>
      </c>
      <c r="O150" s="3">
        <f t="shared" si="39"/>
        <v>100</v>
      </c>
      <c r="P150" s="3">
        <f t="shared" si="39"/>
        <v>100</v>
      </c>
      <c r="Q150" s="3">
        <f t="shared" si="39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92"/>
      <c r="B151" s="83" t="s">
        <v>49</v>
      </c>
      <c r="C151" s="15" t="s">
        <v>12</v>
      </c>
      <c r="D151" s="55">
        <v>0</v>
      </c>
      <c r="E151" s="56">
        <v>0</v>
      </c>
      <c r="F151" s="56">
        <v>0</v>
      </c>
      <c r="G151" s="56">
        <v>0</v>
      </c>
      <c r="H151" s="56">
        <v>1</v>
      </c>
      <c r="I151" s="56">
        <v>2</v>
      </c>
      <c r="J151" s="56">
        <v>1</v>
      </c>
      <c r="K151" s="56">
        <v>4</v>
      </c>
      <c r="L151" s="12">
        <f aca="true" t="shared" si="40" ref="L151:Q154">+D151/D$154*100</f>
        <v>0</v>
      </c>
      <c r="M151" s="10">
        <f t="shared" si="40"/>
        <v>0</v>
      </c>
      <c r="N151" s="10">
        <f t="shared" si="40"/>
        <v>0</v>
      </c>
      <c r="O151" s="10">
        <f t="shared" si="40"/>
        <v>0</v>
      </c>
      <c r="P151" s="10">
        <f t="shared" si="40"/>
        <v>1.3157894736842104</v>
      </c>
      <c r="Q151" s="10">
        <f t="shared" si="40"/>
        <v>1.639344262295082</v>
      </c>
      <c r="R151" s="10">
        <f>+J151/J$154*100</f>
        <v>0.9433962264150944</v>
      </c>
      <c r="S151" s="10">
        <f>+K151/K$154*100</f>
        <v>1.098901098901099</v>
      </c>
    </row>
    <row r="152" spans="1:19" ht="12.75">
      <c r="A152" s="92"/>
      <c r="B152" s="81"/>
      <c r="C152" s="16" t="s">
        <v>13</v>
      </c>
      <c r="D152" s="57">
        <v>10</v>
      </c>
      <c r="E152" s="58">
        <v>13</v>
      </c>
      <c r="F152" s="58">
        <v>10</v>
      </c>
      <c r="G152" s="58">
        <v>27</v>
      </c>
      <c r="H152" s="58">
        <v>75</v>
      </c>
      <c r="I152" s="58">
        <v>120</v>
      </c>
      <c r="J152" s="58">
        <v>105</v>
      </c>
      <c r="K152" s="58">
        <v>360</v>
      </c>
      <c r="L152" s="13">
        <f t="shared" si="40"/>
        <v>100</v>
      </c>
      <c r="M152" s="3">
        <f t="shared" si="40"/>
        <v>100</v>
      </c>
      <c r="N152" s="3">
        <f t="shared" si="40"/>
        <v>100</v>
      </c>
      <c r="O152" s="3">
        <f t="shared" si="40"/>
        <v>100</v>
      </c>
      <c r="P152" s="3">
        <f t="shared" si="40"/>
        <v>98.68421052631578</v>
      </c>
      <c r="Q152" s="3">
        <f t="shared" si="40"/>
        <v>98.36065573770492</v>
      </c>
      <c r="R152" s="3">
        <f>+J152/J$154*100</f>
        <v>99.05660377358491</v>
      </c>
      <c r="S152" s="3">
        <f>+K152/K$154*100</f>
        <v>98.9010989010989</v>
      </c>
    </row>
    <row r="153" spans="1:19" ht="12.75">
      <c r="A153" s="92"/>
      <c r="B153" s="81"/>
      <c r="C153" s="16" t="s">
        <v>14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40"/>
        <v>0</v>
      </c>
      <c r="M153" s="3">
        <f t="shared" si="40"/>
        <v>0</v>
      </c>
      <c r="N153" s="3">
        <f t="shared" si="40"/>
        <v>0</v>
      </c>
      <c r="O153" s="3">
        <f t="shared" si="40"/>
        <v>0</v>
      </c>
      <c r="P153" s="3">
        <f t="shared" si="40"/>
        <v>0</v>
      </c>
      <c r="Q153" s="3">
        <f t="shared" si="40"/>
        <v>0</v>
      </c>
      <c r="R153" s="3">
        <f>+J153/J$154*100</f>
        <v>0</v>
      </c>
      <c r="S153" s="3">
        <f>+K153/K$154*100</f>
        <v>0</v>
      </c>
    </row>
    <row r="154" spans="1:19" ht="12.75">
      <c r="A154" s="92"/>
      <c r="B154" s="81"/>
      <c r="C154" s="17" t="s">
        <v>1</v>
      </c>
      <c r="D154" s="59">
        <v>10</v>
      </c>
      <c r="E154" s="60">
        <v>13</v>
      </c>
      <c r="F154" s="60">
        <v>10</v>
      </c>
      <c r="G154" s="60">
        <v>27</v>
      </c>
      <c r="H154" s="60">
        <v>76</v>
      </c>
      <c r="I154" s="60">
        <v>122</v>
      </c>
      <c r="J154" s="60">
        <v>106</v>
      </c>
      <c r="K154" s="60">
        <v>364</v>
      </c>
      <c r="L154" s="14">
        <f t="shared" si="40"/>
        <v>100</v>
      </c>
      <c r="M154" s="6">
        <f t="shared" si="40"/>
        <v>100</v>
      </c>
      <c r="N154" s="6">
        <f t="shared" si="40"/>
        <v>100</v>
      </c>
      <c r="O154" s="6">
        <f t="shared" si="40"/>
        <v>100</v>
      </c>
      <c r="P154" s="6">
        <f t="shared" si="40"/>
        <v>100</v>
      </c>
      <c r="Q154" s="6">
        <f t="shared" si="40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1</v>
      </c>
      <c r="J155" s="58">
        <v>0</v>
      </c>
      <c r="K155" s="58">
        <v>1</v>
      </c>
      <c r="L155" s="13">
        <f aca="true" t="shared" si="41" ref="L155:Q158">+D155/D$158*100</f>
        <v>0</v>
      </c>
      <c r="M155" s="3">
        <f t="shared" si="41"/>
        <v>0</v>
      </c>
      <c r="N155" s="3">
        <f t="shared" si="41"/>
        <v>0</v>
      </c>
      <c r="O155" s="3">
        <f t="shared" si="41"/>
        <v>0</v>
      </c>
      <c r="P155" s="3">
        <f t="shared" si="41"/>
        <v>0</v>
      </c>
      <c r="Q155" s="3">
        <f t="shared" si="41"/>
        <v>0.5617977528089888</v>
      </c>
      <c r="R155" s="3">
        <f>+J155/J$158*100</f>
        <v>0</v>
      </c>
      <c r="S155" s="3">
        <f>+K155/K$158*100</f>
        <v>0.16474464579901155</v>
      </c>
    </row>
    <row r="156" spans="1:19" ht="12.75">
      <c r="A156" s="81"/>
      <c r="B156" s="81"/>
      <c r="C156" s="8" t="s">
        <v>13</v>
      </c>
      <c r="D156" s="57">
        <v>37</v>
      </c>
      <c r="E156" s="58">
        <v>30</v>
      </c>
      <c r="F156" s="58">
        <v>30</v>
      </c>
      <c r="G156" s="58">
        <v>39</v>
      </c>
      <c r="H156" s="58">
        <v>129</v>
      </c>
      <c r="I156" s="58">
        <v>177</v>
      </c>
      <c r="J156" s="58">
        <v>164</v>
      </c>
      <c r="K156" s="58">
        <v>606</v>
      </c>
      <c r="L156" s="13">
        <f t="shared" si="41"/>
        <v>100</v>
      </c>
      <c r="M156" s="3">
        <f t="shared" si="41"/>
        <v>100</v>
      </c>
      <c r="N156" s="3">
        <f t="shared" si="41"/>
        <v>100</v>
      </c>
      <c r="O156" s="3">
        <f t="shared" si="41"/>
        <v>100</v>
      </c>
      <c r="P156" s="3">
        <f t="shared" si="41"/>
        <v>100</v>
      </c>
      <c r="Q156" s="3">
        <f t="shared" si="41"/>
        <v>99.43820224719101</v>
      </c>
      <c r="R156" s="3">
        <f>+J156/J$158*100</f>
        <v>100</v>
      </c>
      <c r="S156" s="3">
        <f>+K156/K$158*100</f>
        <v>99.835255354201</v>
      </c>
    </row>
    <row r="157" spans="1:19" ht="12.75">
      <c r="A157" s="81"/>
      <c r="B157" s="81"/>
      <c r="C157" s="8" t="s">
        <v>14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41"/>
        <v>0</v>
      </c>
      <c r="M157" s="3">
        <f t="shared" si="41"/>
        <v>0</v>
      </c>
      <c r="N157" s="3">
        <f t="shared" si="41"/>
        <v>0</v>
      </c>
      <c r="O157" s="3">
        <f t="shared" si="41"/>
        <v>0</v>
      </c>
      <c r="P157" s="3">
        <f t="shared" si="41"/>
        <v>0</v>
      </c>
      <c r="Q157" s="3">
        <f t="shared" si="41"/>
        <v>0</v>
      </c>
      <c r="R157" s="3">
        <f>+J157/J$158*100</f>
        <v>0</v>
      </c>
      <c r="S157" s="3">
        <f>+K157/K$158*100</f>
        <v>0</v>
      </c>
    </row>
    <row r="158" spans="1:19" ht="12.75">
      <c r="A158" s="81"/>
      <c r="B158" s="82"/>
      <c r="C158" s="8" t="s">
        <v>1</v>
      </c>
      <c r="D158" s="57">
        <v>37</v>
      </c>
      <c r="E158" s="58">
        <v>30</v>
      </c>
      <c r="F158" s="58">
        <v>30</v>
      </c>
      <c r="G158" s="58">
        <v>39</v>
      </c>
      <c r="H158" s="58">
        <v>129</v>
      </c>
      <c r="I158" s="58">
        <v>178</v>
      </c>
      <c r="J158" s="58">
        <v>164</v>
      </c>
      <c r="K158" s="58">
        <v>607</v>
      </c>
      <c r="L158" s="13">
        <f t="shared" si="41"/>
        <v>100</v>
      </c>
      <c r="M158" s="3">
        <f t="shared" si="41"/>
        <v>100</v>
      </c>
      <c r="N158" s="3">
        <f t="shared" si="41"/>
        <v>100</v>
      </c>
      <c r="O158" s="3">
        <f t="shared" si="41"/>
        <v>100</v>
      </c>
      <c r="P158" s="3">
        <f t="shared" si="41"/>
        <v>100</v>
      </c>
      <c r="Q158" s="3">
        <f t="shared" si="41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92"/>
      <c r="B159" s="83" t="s">
        <v>51</v>
      </c>
      <c r="C159" s="15" t="s">
        <v>12</v>
      </c>
      <c r="D159" s="55">
        <v>0</v>
      </c>
      <c r="E159" s="56">
        <v>0</v>
      </c>
      <c r="F159" s="56">
        <v>0</v>
      </c>
      <c r="G159" s="56">
        <v>0</v>
      </c>
      <c r="H159" s="56">
        <v>1</v>
      </c>
      <c r="I159" s="56">
        <v>1</v>
      </c>
      <c r="J159" s="56">
        <v>2</v>
      </c>
      <c r="K159" s="56">
        <v>4</v>
      </c>
      <c r="L159" s="12">
        <f aca="true" t="shared" si="42" ref="L159:Q162">+D159/D$162*100</f>
        <v>0</v>
      </c>
      <c r="M159" s="10">
        <f t="shared" si="42"/>
        <v>0</v>
      </c>
      <c r="N159" s="10">
        <f t="shared" si="42"/>
        <v>0</v>
      </c>
      <c r="O159" s="10">
        <f t="shared" si="42"/>
        <v>0</v>
      </c>
      <c r="P159" s="10">
        <f t="shared" si="42"/>
        <v>1.098901098901099</v>
      </c>
      <c r="Q159" s="10">
        <f t="shared" si="42"/>
        <v>0.9174311926605505</v>
      </c>
      <c r="R159" s="10">
        <f>+J159/J$162*100</f>
        <v>1.6129032258064515</v>
      </c>
      <c r="S159" s="10">
        <f>+K159/K$162*100</f>
        <v>1.0025062656641603</v>
      </c>
    </row>
    <row r="160" spans="1:19" ht="12.75">
      <c r="A160" s="92"/>
      <c r="B160" s="81"/>
      <c r="C160" s="16" t="s">
        <v>13</v>
      </c>
      <c r="D160" s="57">
        <v>7</v>
      </c>
      <c r="E160" s="58">
        <v>15</v>
      </c>
      <c r="F160" s="58">
        <v>18</v>
      </c>
      <c r="G160" s="58">
        <v>35</v>
      </c>
      <c r="H160" s="58">
        <v>90</v>
      </c>
      <c r="I160" s="58">
        <v>108</v>
      </c>
      <c r="J160" s="58">
        <v>122</v>
      </c>
      <c r="K160" s="58">
        <v>395</v>
      </c>
      <c r="L160" s="13">
        <f t="shared" si="42"/>
        <v>100</v>
      </c>
      <c r="M160" s="3">
        <f t="shared" si="42"/>
        <v>100</v>
      </c>
      <c r="N160" s="3">
        <f t="shared" si="42"/>
        <v>100</v>
      </c>
      <c r="O160" s="3">
        <f t="shared" si="42"/>
        <v>100</v>
      </c>
      <c r="P160" s="3">
        <f t="shared" si="42"/>
        <v>98.9010989010989</v>
      </c>
      <c r="Q160" s="3">
        <f t="shared" si="42"/>
        <v>99.08256880733946</v>
      </c>
      <c r="R160" s="3">
        <f>+J160/J$162*100</f>
        <v>98.38709677419355</v>
      </c>
      <c r="S160" s="3">
        <f>+K160/K$162*100</f>
        <v>98.99749373433583</v>
      </c>
    </row>
    <row r="161" spans="1:19" ht="12.75">
      <c r="A161" s="92"/>
      <c r="B161" s="81"/>
      <c r="C161" s="16" t="s">
        <v>14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42"/>
        <v>0</v>
      </c>
      <c r="M161" s="3">
        <f t="shared" si="42"/>
        <v>0</v>
      </c>
      <c r="N161" s="3">
        <f t="shared" si="42"/>
        <v>0</v>
      </c>
      <c r="O161" s="3">
        <f t="shared" si="42"/>
        <v>0</v>
      </c>
      <c r="P161" s="3">
        <f t="shared" si="42"/>
        <v>0</v>
      </c>
      <c r="Q161" s="3">
        <f t="shared" si="42"/>
        <v>0</v>
      </c>
      <c r="R161" s="3">
        <f>+J161/J$162*100</f>
        <v>0</v>
      </c>
      <c r="S161" s="3">
        <f>+K161/K$162*100</f>
        <v>0</v>
      </c>
    </row>
    <row r="162" spans="1:19" ht="12.75">
      <c r="A162" s="92"/>
      <c r="B162" s="81"/>
      <c r="C162" s="17" t="s">
        <v>1</v>
      </c>
      <c r="D162" s="59">
        <v>7</v>
      </c>
      <c r="E162" s="60">
        <v>15</v>
      </c>
      <c r="F162" s="60">
        <v>18</v>
      </c>
      <c r="G162" s="60">
        <v>35</v>
      </c>
      <c r="H162" s="60">
        <v>91</v>
      </c>
      <c r="I162" s="60">
        <v>109</v>
      </c>
      <c r="J162" s="60">
        <v>124</v>
      </c>
      <c r="K162" s="60">
        <v>399</v>
      </c>
      <c r="L162" s="14">
        <f t="shared" si="42"/>
        <v>100</v>
      </c>
      <c r="M162" s="6">
        <f t="shared" si="42"/>
        <v>100</v>
      </c>
      <c r="N162" s="6">
        <f t="shared" si="42"/>
        <v>100</v>
      </c>
      <c r="O162" s="6">
        <f t="shared" si="42"/>
        <v>100</v>
      </c>
      <c r="P162" s="6">
        <f t="shared" si="42"/>
        <v>100</v>
      </c>
      <c r="Q162" s="6">
        <f t="shared" si="42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13">
        <f aca="true" t="shared" si="43" ref="L163:Q166">+D163/D$166*100</f>
        <v>0</v>
      </c>
      <c r="M163" s="3">
        <f t="shared" si="43"/>
        <v>0</v>
      </c>
      <c r="N163" s="3">
        <f t="shared" si="43"/>
        <v>0</v>
      </c>
      <c r="O163" s="3">
        <f t="shared" si="43"/>
        <v>0</v>
      </c>
      <c r="P163" s="3">
        <f t="shared" si="43"/>
        <v>0</v>
      </c>
      <c r="Q163" s="3">
        <f t="shared" si="43"/>
        <v>0</v>
      </c>
      <c r="R163" s="3">
        <f>+J163/J$166*100</f>
        <v>0</v>
      </c>
      <c r="S163" s="3">
        <f>+K163/K$166*100</f>
        <v>0</v>
      </c>
    </row>
    <row r="164" spans="1:19" ht="12.75">
      <c r="A164" s="81"/>
      <c r="B164" s="81"/>
      <c r="C164" s="8" t="s">
        <v>13</v>
      </c>
      <c r="D164" s="57">
        <v>15</v>
      </c>
      <c r="E164" s="58">
        <v>10</v>
      </c>
      <c r="F164" s="58">
        <v>15</v>
      </c>
      <c r="G164" s="58">
        <v>26</v>
      </c>
      <c r="H164" s="58">
        <v>76</v>
      </c>
      <c r="I164" s="58">
        <v>88</v>
      </c>
      <c r="J164" s="58">
        <v>97</v>
      </c>
      <c r="K164" s="58">
        <v>327</v>
      </c>
      <c r="L164" s="13">
        <f t="shared" si="43"/>
        <v>100</v>
      </c>
      <c r="M164" s="3">
        <f t="shared" si="43"/>
        <v>100</v>
      </c>
      <c r="N164" s="3">
        <f t="shared" si="43"/>
        <v>100</v>
      </c>
      <c r="O164" s="3">
        <f t="shared" si="43"/>
        <v>100</v>
      </c>
      <c r="P164" s="3">
        <f t="shared" si="43"/>
        <v>100</v>
      </c>
      <c r="Q164" s="3">
        <f t="shared" si="43"/>
        <v>100</v>
      </c>
      <c r="R164" s="3">
        <f>+J164/J$166*100</f>
        <v>100</v>
      </c>
      <c r="S164" s="3">
        <f>+K164/K$166*100</f>
        <v>100</v>
      </c>
    </row>
    <row r="165" spans="1:19" ht="12.75">
      <c r="A165" s="81"/>
      <c r="B165" s="81"/>
      <c r="C165" s="8" t="s">
        <v>14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43"/>
        <v>0</v>
      </c>
      <c r="M165" s="3">
        <f t="shared" si="43"/>
        <v>0</v>
      </c>
      <c r="N165" s="3">
        <f t="shared" si="43"/>
        <v>0</v>
      </c>
      <c r="O165" s="3">
        <f t="shared" si="43"/>
        <v>0</v>
      </c>
      <c r="P165" s="3">
        <f t="shared" si="43"/>
        <v>0</v>
      </c>
      <c r="Q165" s="3">
        <f t="shared" si="43"/>
        <v>0</v>
      </c>
      <c r="R165" s="3">
        <f>+J165/J$166*100</f>
        <v>0</v>
      </c>
      <c r="S165" s="3">
        <f>+K165/K$166*100</f>
        <v>0</v>
      </c>
    </row>
    <row r="166" spans="1:19" ht="12.75">
      <c r="A166" s="81"/>
      <c r="B166" s="82"/>
      <c r="C166" s="8" t="s">
        <v>1</v>
      </c>
      <c r="D166" s="57">
        <v>15</v>
      </c>
      <c r="E166" s="58">
        <v>10</v>
      </c>
      <c r="F166" s="58">
        <v>15</v>
      </c>
      <c r="G166" s="58">
        <v>26</v>
      </c>
      <c r="H166" s="58">
        <v>76</v>
      </c>
      <c r="I166" s="58">
        <v>88</v>
      </c>
      <c r="J166" s="58">
        <v>97</v>
      </c>
      <c r="K166" s="58">
        <v>327</v>
      </c>
      <c r="L166" s="13">
        <f t="shared" si="43"/>
        <v>100</v>
      </c>
      <c r="M166" s="3">
        <f t="shared" si="43"/>
        <v>100</v>
      </c>
      <c r="N166" s="3">
        <f t="shared" si="43"/>
        <v>100</v>
      </c>
      <c r="O166" s="3">
        <f t="shared" si="43"/>
        <v>100</v>
      </c>
      <c r="P166" s="3">
        <f t="shared" si="43"/>
        <v>100</v>
      </c>
      <c r="Q166" s="3">
        <f t="shared" si="43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92"/>
      <c r="B167" s="83" t="s">
        <v>53</v>
      </c>
      <c r="C167" s="15" t="s">
        <v>12</v>
      </c>
      <c r="D167" s="55">
        <v>0</v>
      </c>
      <c r="E167" s="56">
        <v>0</v>
      </c>
      <c r="F167" s="56">
        <v>1</v>
      </c>
      <c r="G167" s="56">
        <v>0</v>
      </c>
      <c r="H167" s="56">
        <v>1</v>
      </c>
      <c r="I167" s="56">
        <v>3</v>
      </c>
      <c r="J167" s="56">
        <v>0</v>
      </c>
      <c r="K167" s="56">
        <v>5</v>
      </c>
      <c r="L167" s="12">
        <f aca="true" t="shared" si="44" ref="L167:Q170">+D167/D$170*100</f>
        <v>0</v>
      </c>
      <c r="M167" s="10">
        <f t="shared" si="44"/>
        <v>0</v>
      </c>
      <c r="N167" s="10">
        <f t="shared" si="44"/>
        <v>7.142857142857142</v>
      </c>
      <c r="O167" s="10">
        <f t="shared" si="44"/>
        <v>0</v>
      </c>
      <c r="P167" s="10">
        <f t="shared" si="44"/>
        <v>1.36986301369863</v>
      </c>
      <c r="Q167" s="10">
        <f t="shared" si="44"/>
        <v>3.061224489795918</v>
      </c>
      <c r="R167" s="10">
        <f>+J167/J$170*100</f>
        <v>0</v>
      </c>
      <c r="S167" s="10">
        <f>+K167/K$170*100</f>
        <v>1.4124293785310735</v>
      </c>
    </row>
    <row r="168" spans="1:19" ht="12.75">
      <c r="A168" s="92"/>
      <c r="B168" s="81"/>
      <c r="C168" s="16" t="s">
        <v>13</v>
      </c>
      <c r="D168" s="57">
        <v>16</v>
      </c>
      <c r="E168" s="58">
        <v>12</v>
      </c>
      <c r="F168" s="58">
        <v>13</v>
      </c>
      <c r="G168" s="58">
        <v>35</v>
      </c>
      <c r="H168" s="58">
        <v>72</v>
      </c>
      <c r="I168" s="58">
        <v>95</v>
      </c>
      <c r="J168" s="58">
        <v>106</v>
      </c>
      <c r="K168" s="58">
        <v>349</v>
      </c>
      <c r="L168" s="13">
        <f t="shared" si="44"/>
        <v>100</v>
      </c>
      <c r="M168" s="3">
        <f t="shared" si="44"/>
        <v>100</v>
      </c>
      <c r="N168" s="3">
        <f t="shared" si="44"/>
        <v>92.85714285714286</v>
      </c>
      <c r="O168" s="3">
        <f t="shared" si="44"/>
        <v>100</v>
      </c>
      <c r="P168" s="3">
        <f t="shared" si="44"/>
        <v>98.63013698630137</v>
      </c>
      <c r="Q168" s="3">
        <f t="shared" si="44"/>
        <v>96.93877551020408</v>
      </c>
      <c r="R168" s="3">
        <f>+J168/J$170*100</f>
        <v>100</v>
      </c>
      <c r="S168" s="3">
        <f>+K168/K$170*100</f>
        <v>98.58757062146893</v>
      </c>
    </row>
    <row r="169" spans="1:19" ht="12.75">
      <c r="A169" s="92"/>
      <c r="B169" s="81"/>
      <c r="C169" s="16" t="s">
        <v>14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44"/>
        <v>0</v>
      </c>
      <c r="M169" s="3">
        <f t="shared" si="44"/>
        <v>0</v>
      </c>
      <c r="N169" s="3">
        <f t="shared" si="44"/>
        <v>0</v>
      </c>
      <c r="O169" s="3">
        <f t="shared" si="44"/>
        <v>0</v>
      </c>
      <c r="P169" s="3">
        <f t="shared" si="44"/>
        <v>0</v>
      </c>
      <c r="Q169" s="3">
        <f t="shared" si="44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92"/>
      <c r="B170" s="82"/>
      <c r="C170" s="16" t="s">
        <v>1</v>
      </c>
      <c r="D170" s="57">
        <v>16</v>
      </c>
      <c r="E170" s="58">
        <v>12</v>
      </c>
      <c r="F170" s="58">
        <v>14</v>
      </c>
      <c r="G170" s="58">
        <v>35</v>
      </c>
      <c r="H170" s="58">
        <v>73</v>
      </c>
      <c r="I170" s="58">
        <v>98</v>
      </c>
      <c r="J170" s="58">
        <v>106</v>
      </c>
      <c r="K170" s="58">
        <v>354</v>
      </c>
      <c r="L170" s="13">
        <f t="shared" si="44"/>
        <v>100</v>
      </c>
      <c r="M170" s="3">
        <f t="shared" si="44"/>
        <v>100</v>
      </c>
      <c r="N170" s="3">
        <f t="shared" si="44"/>
        <v>100</v>
      </c>
      <c r="O170" s="3">
        <f t="shared" si="44"/>
        <v>100</v>
      </c>
      <c r="P170" s="3">
        <f t="shared" si="44"/>
        <v>100</v>
      </c>
      <c r="Q170" s="3">
        <f t="shared" si="44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0</v>
      </c>
      <c r="E171" s="63">
        <v>0</v>
      </c>
      <c r="F171" s="63">
        <v>0</v>
      </c>
      <c r="G171" s="63">
        <v>0</v>
      </c>
      <c r="H171" s="63">
        <v>2</v>
      </c>
      <c r="I171" s="63">
        <v>0</v>
      </c>
      <c r="J171" s="63">
        <v>0</v>
      </c>
      <c r="K171" s="63">
        <v>2</v>
      </c>
      <c r="L171" s="64">
        <f aca="true" t="shared" si="45" ref="L171:Q174">+D171/D$174*100</f>
        <v>0</v>
      </c>
      <c r="M171" s="65">
        <f t="shared" si="45"/>
        <v>0</v>
      </c>
      <c r="N171" s="65">
        <f t="shared" si="45"/>
        <v>0</v>
      </c>
      <c r="O171" s="65">
        <f t="shared" si="45"/>
        <v>0</v>
      </c>
      <c r="P171" s="65">
        <f t="shared" si="45"/>
        <v>2.272727272727273</v>
      </c>
      <c r="Q171" s="65">
        <f t="shared" si="45"/>
        <v>0</v>
      </c>
      <c r="R171" s="65">
        <f>+J171/J$174*100</f>
        <v>0</v>
      </c>
      <c r="S171" s="65">
        <f>+K171/K$174*100</f>
        <v>0.5</v>
      </c>
    </row>
    <row r="172" spans="1:19" ht="12.75">
      <c r="A172" s="92"/>
      <c r="B172" s="81"/>
      <c r="C172" s="8" t="s">
        <v>13</v>
      </c>
      <c r="D172" s="57">
        <v>17</v>
      </c>
      <c r="E172" s="58">
        <v>24</v>
      </c>
      <c r="F172" s="58">
        <v>23</v>
      </c>
      <c r="G172" s="58">
        <v>23</v>
      </c>
      <c r="H172" s="58">
        <v>86</v>
      </c>
      <c r="I172" s="58">
        <v>95</v>
      </c>
      <c r="J172" s="58">
        <v>130</v>
      </c>
      <c r="K172" s="58">
        <v>398</v>
      </c>
      <c r="L172" s="13">
        <f t="shared" si="45"/>
        <v>100</v>
      </c>
      <c r="M172" s="3">
        <f t="shared" si="45"/>
        <v>100</v>
      </c>
      <c r="N172" s="3">
        <f t="shared" si="45"/>
        <v>100</v>
      </c>
      <c r="O172" s="3">
        <f t="shared" si="45"/>
        <v>100</v>
      </c>
      <c r="P172" s="3">
        <f t="shared" si="45"/>
        <v>97.72727272727273</v>
      </c>
      <c r="Q172" s="3">
        <f t="shared" si="45"/>
        <v>100</v>
      </c>
      <c r="R172" s="3">
        <f>+J172/J$174*100</f>
        <v>100</v>
      </c>
      <c r="S172" s="3">
        <f>+K172/K$174*100</f>
        <v>99.5</v>
      </c>
    </row>
    <row r="173" spans="1:19" ht="12.75">
      <c r="A173" s="92"/>
      <c r="B173" s="81"/>
      <c r="C173" s="8" t="s">
        <v>14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45"/>
        <v>0</v>
      </c>
      <c r="M173" s="3">
        <f t="shared" si="45"/>
        <v>0</v>
      </c>
      <c r="N173" s="3">
        <f t="shared" si="45"/>
        <v>0</v>
      </c>
      <c r="O173" s="3">
        <f t="shared" si="45"/>
        <v>0</v>
      </c>
      <c r="P173" s="3">
        <f t="shared" si="45"/>
        <v>0</v>
      </c>
      <c r="Q173" s="3">
        <f t="shared" si="45"/>
        <v>0</v>
      </c>
      <c r="R173" s="3">
        <f>+J173/J$174*100</f>
        <v>0</v>
      </c>
      <c r="S173" s="3">
        <f>+K173/K$174*100</f>
        <v>0</v>
      </c>
    </row>
    <row r="174" spans="1:19" ht="12.75">
      <c r="A174" s="92"/>
      <c r="B174" s="82"/>
      <c r="C174" s="8" t="s">
        <v>1</v>
      </c>
      <c r="D174" s="57">
        <v>17</v>
      </c>
      <c r="E174" s="58">
        <v>24</v>
      </c>
      <c r="F174" s="58">
        <v>23</v>
      </c>
      <c r="G174" s="58">
        <v>23</v>
      </c>
      <c r="H174" s="58">
        <v>88</v>
      </c>
      <c r="I174" s="58">
        <v>95</v>
      </c>
      <c r="J174" s="58">
        <v>130</v>
      </c>
      <c r="K174" s="58">
        <v>400</v>
      </c>
      <c r="L174" s="13">
        <f t="shared" si="45"/>
        <v>100</v>
      </c>
      <c r="M174" s="3">
        <f t="shared" si="45"/>
        <v>100</v>
      </c>
      <c r="N174" s="3">
        <f t="shared" si="45"/>
        <v>100</v>
      </c>
      <c r="O174" s="3">
        <f t="shared" si="45"/>
        <v>100</v>
      </c>
      <c r="P174" s="3">
        <f t="shared" si="45"/>
        <v>100</v>
      </c>
      <c r="Q174" s="3">
        <f t="shared" si="45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92"/>
      <c r="B175" s="83" t="s">
        <v>55</v>
      </c>
      <c r="C175" s="15" t="s">
        <v>12</v>
      </c>
      <c r="D175" s="55">
        <v>0</v>
      </c>
      <c r="E175" s="56">
        <v>0</v>
      </c>
      <c r="F175" s="56">
        <v>0</v>
      </c>
      <c r="G175" s="56">
        <v>0</v>
      </c>
      <c r="H175" s="56">
        <v>1</v>
      </c>
      <c r="I175" s="56">
        <v>1</v>
      </c>
      <c r="J175" s="56">
        <v>1</v>
      </c>
      <c r="K175" s="56">
        <v>3</v>
      </c>
      <c r="L175" s="12">
        <f aca="true" t="shared" si="46" ref="L175:Q178">+D175/D$178*100</f>
        <v>0</v>
      </c>
      <c r="M175" s="10">
        <f t="shared" si="46"/>
        <v>0</v>
      </c>
      <c r="N175" s="10">
        <f t="shared" si="46"/>
        <v>0</v>
      </c>
      <c r="O175" s="10">
        <f t="shared" si="46"/>
        <v>0</v>
      </c>
      <c r="P175" s="10">
        <f t="shared" si="46"/>
        <v>0.3184713375796179</v>
      </c>
      <c r="Q175" s="10">
        <f t="shared" si="46"/>
        <v>0.2304147465437788</v>
      </c>
      <c r="R175" s="10">
        <f>+J175/J$178*100</f>
        <v>0.24390243902439024</v>
      </c>
      <c r="S175" s="10">
        <f>+K175/K$178*100</f>
        <v>0.20147750167897915</v>
      </c>
    </row>
    <row r="176" spans="1:19" ht="12.75">
      <c r="A176" s="92"/>
      <c r="B176" s="81"/>
      <c r="C176" s="16" t="s">
        <v>13</v>
      </c>
      <c r="D176" s="57">
        <v>62</v>
      </c>
      <c r="E176" s="58">
        <v>79</v>
      </c>
      <c r="F176" s="58">
        <v>77</v>
      </c>
      <c r="G176" s="58">
        <v>113</v>
      </c>
      <c r="H176" s="58">
        <v>313</v>
      </c>
      <c r="I176" s="58">
        <v>433</v>
      </c>
      <c r="J176" s="58">
        <v>409</v>
      </c>
      <c r="K176" s="58">
        <v>1486</v>
      </c>
      <c r="L176" s="13">
        <f t="shared" si="46"/>
        <v>100</v>
      </c>
      <c r="M176" s="3">
        <f t="shared" si="46"/>
        <v>100</v>
      </c>
      <c r="N176" s="3">
        <f t="shared" si="46"/>
        <v>100</v>
      </c>
      <c r="O176" s="3">
        <f t="shared" si="46"/>
        <v>100</v>
      </c>
      <c r="P176" s="3">
        <f t="shared" si="46"/>
        <v>99.68152866242038</v>
      </c>
      <c r="Q176" s="3">
        <f t="shared" si="46"/>
        <v>99.76958525345621</v>
      </c>
      <c r="R176" s="3">
        <f>+J176/J$178*100</f>
        <v>99.7560975609756</v>
      </c>
      <c r="S176" s="3">
        <f>+K176/K$178*100</f>
        <v>99.79852249832102</v>
      </c>
    </row>
    <row r="177" spans="1:19" ht="12.75">
      <c r="A177" s="92"/>
      <c r="B177" s="81"/>
      <c r="C177" s="16" t="s">
        <v>14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46"/>
        <v>0</v>
      </c>
      <c r="M177" s="3">
        <f t="shared" si="46"/>
        <v>0</v>
      </c>
      <c r="N177" s="3">
        <f t="shared" si="46"/>
        <v>0</v>
      </c>
      <c r="O177" s="3">
        <f t="shared" si="46"/>
        <v>0</v>
      </c>
      <c r="P177" s="3">
        <f t="shared" si="46"/>
        <v>0</v>
      </c>
      <c r="Q177" s="3">
        <f t="shared" si="46"/>
        <v>0</v>
      </c>
      <c r="R177" s="3">
        <f>+J177/J$178*100</f>
        <v>0</v>
      </c>
      <c r="S177" s="3">
        <f>+K177/K$178*100</f>
        <v>0</v>
      </c>
    </row>
    <row r="178" spans="1:19" ht="12.75">
      <c r="A178" s="92"/>
      <c r="B178" s="81"/>
      <c r="C178" s="17" t="s">
        <v>1</v>
      </c>
      <c r="D178" s="59">
        <v>62</v>
      </c>
      <c r="E178" s="60">
        <v>79</v>
      </c>
      <c r="F178" s="60">
        <v>77</v>
      </c>
      <c r="G178" s="60">
        <v>113</v>
      </c>
      <c r="H178" s="60">
        <v>314</v>
      </c>
      <c r="I178" s="60">
        <v>434</v>
      </c>
      <c r="J178" s="60">
        <v>410</v>
      </c>
      <c r="K178" s="60">
        <v>1489</v>
      </c>
      <c r="L178" s="14">
        <f t="shared" si="46"/>
        <v>100</v>
      </c>
      <c r="M178" s="6">
        <f t="shared" si="46"/>
        <v>100</v>
      </c>
      <c r="N178" s="6">
        <f t="shared" si="46"/>
        <v>100</v>
      </c>
      <c r="O178" s="6">
        <f t="shared" si="46"/>
        <v>100</v>
      </c>
      <c r="P178" s="6">
        <f t="shared" si="46"/>
        <v>100</v>
      </c>
      <c r="Q178" s="6">
        <f t="shared" si="46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0</v>
      </c>
      <c r="E179" s="58">
        <v>0</v>
      </c>
      <c r="F179" s="58">
        <v>1</v>
      </c>
      <c r="G179" s="58">
        <v>0</v>
      </c>
      <c r="H179" s="58">
        <v>1</v>
      </c>
      <c r="I179" s="58">
        <v>0</v>
      </c>
      <c r="J179" s="58">
        <v>0</v>
      </c>
      <c r="K179" s="58">
        <v>2</v>
      </c>
      <c r="L179" s="13">
        <f aca="true" t="shared" si="47" ref="L179:Q182">+D179/D$182*100</f>
        <v>0</v>
      </c>
      <c r="M179" s="3">
        <f t="shared" si="47"/>
        <v>0</v>
      </c>
      <c r="N179" s="3">
        <f t="shared" si="47"/>
        <v>3.3333333333333335</v>
      </c>
      <c r="O179" s="3">
        <f t="shared" si="47"/>
        <v>0</v>
      </c>
      <c r="P179" s="3">
        <f t="shared" si="47"/>
        <v>1.2195121951219512</v>
      </c>
      <c r="Q179" s="3">
        <f t="shared" si="47"/>
        <v>0</v>
      </c>
      <c r="R179" s="3">
        <f>+J179/J$182*100</f>
        <v>0</v>
      </c>
      <c r="S179" s="3">
        <f>+K179/K$182*100</f>
        <v>0.5277044854881267</v>
      </c>
    </row>
    <row r="180" spans="1:19" ht="12.75">
      <c r="A180" s="92"/>
      <c r="B180" s="81"/>
      <c r="C180" s="8" t="s">
        <v>13</v>
      </c>
      <c r="D180" s="57">
        <v>14</v>
      </c>
      <c r="E180" s="58">
        <v>29</v>
      </c>
      <c r="F180" s="58">
        <v>29</v>
      </c>
      <c r="G180" s="58">
        <v>33</v>
      </c>
      <c r="H180" s="58">
        <v>81</v>
      </c>
      <c r="I180" s="58">
        <v>108</v>
      </c>
      <c r="J180" s="58">
        <v>83</v>
      </c>
      <c r="K180" s="58">
        <v>377</v>
      </c>
      <c r="L180" s="13">
        <f t="shared" si="47"/>
        <v>100</v>
      </c>
      <c r="M180" s="3">
        <f t="shared" si="47"/>
        <v>100</v>
      </c>
      <c r="N180" s="3">
        <f t="shared" si="47"/>
        <v>96.66666666666667</v>
      </c>
      <c r="O180" s="3">
        <f t="shared" si="47"/>
        <v>100</v>
      </c>
      <c r="P180" s="3">
        <f t="shared" si="47"/>
        <v>98.78048780487805</v>
      </c>
      <c r="Q180" s="3">
        <f t="shared" si="47"/>
        <v>100</v>
      </c>
      <c r="R180" s="3">
        <f>+J180/J$182*100</f>
        <v>100</v>
      </c>
      <c r="S180" s="3">
        <f>+K180/K$182*100</f>
        <v>99.47229551451187</v>
      </c>
    </row>
    <row r="181" spans="1:19" ht="12.75">
      <c r="A181" s="92"/>
      <c r="B181" s="81"/>
      <c r="C181" s="8" t="s">
        <v>14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47"/>
        <v>0</v>
      </c>
      <c r="M181" s="3">
        <f t="shared" si="47"/>
        <v>0</v>
      </c>
      <c r="N181" s="3">
        <f t="shared" si="47"/>
        <v>0</v>
      </c>
      <c r="O181" s="3">
        <f t="shared" si="47"/>
        <v>0</v>
      </c>
      <c r="P181" s="3">
        <f t="shared" si="47"/>
        <v>0</v>
      </c>
      <c r="Q181" s="3">
        <f t="shared" si="47"/>
        <v>0</v>
      </c>
      <c r="R181" s="3">
        <f>+J181/J$182*100</f>
        <v>0</v>
      </c>
      <c r="S181" s="3">
        <f>+K181/K$182*100</f>
        <v>0</v>
      </c>
    </row>
    <row r="182" spans="1:19" ht="12.75">
      <c r="A182" s="92"/>
      <c r="B182" s="82"/>
      <c r="C182" s="8" t="s">
        <v>1</v>
      </c>
      <c r="D182" s="57">
        <v>14</v>
      </c>
      <c r="E182" s="58">
        <v>29</v>
      </c>
      <c r="F182" s="58">
        <v>30</v>
      </c>
      <c r="G182" s="58">
        <v>33</v>
      </c>
      <c r="H182" s="58">
        <v>82</v>
      </c>
      <c r="I182" s="58">
        <v>108</v>
      </c>
      <c r="J182" s="58">
        <v>83</v>
      </c>
      <c r="K182" s="58">
        <v>379</v>
      </c>
      <c r="L182" s="13">
        <f t="shared" si="47"/>
        <v>100</v>
      </c>
      <c r="M182" s="3">
        <f t="shared" si="47"/>
        <v>100</v>
      </c>
      <c r="N182" s="3">
        <f t="shared" si="47"/>
        <v>100</v>
      </c>
      <c r="O182" s="3">
        <f t="shared" si="47"/>
        <v>100</v>
      </c>
      <c r="P182" s="3">
        <f t="shared" si="47"/>
        <v>100</v>
      </c>
      <c r="Q182" s="3">
        <f t="shared" si="47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92"/>
      <c r="B183" s="83" t="s">
        <v>57</v>
      </c>
      <c r="C183" s="15" t="s">
        <v>12</v>
      </c>
      <c r="D183" s="55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12">
        <f aca="true" t="shared" si="48" ref="L183:Q186">+D183/D$186*100</f>
        <v>0</v>
      </c>
      <c r="M183" s="10">
        <f t="shared" si="48"/>
        <v>0</v>
      </c>
      <c r="N183" s="10">
        <f t="shared" si="48"/>
        <v>0</v>
      </c>
      <c r="O183" s="10">
        <f t="shared" si="48"/>
        <v>0</v>
      </c>
      <c r="P183" s="10">
        <f t="shared" si="48"/>
        <v>0</v>
      </c>
      <c r="Q183" s="10">
        <f t="shared" si="48"/>
        <v>0</v>
      </c>
      <c r="R183" s="10">
        <f>+J183/J$186*100</f>
        <v>0</v>
      </c>
      <c r="S183" s="10">
        <f>+K183/K$186*100</f>
        <v>0</v>
      </c>
    </row>
    <row r="184" spans="1:19" ht="12.75">
      <c r="A184" s="92"/>
      <c r="B184" s="81"/>
      <c r="C184" s="16" t="s">
        <v>13</v>
      </c>
      <c r="D184" s="57">
        <v>17</v>
      </c>
      <c r="E184" s="58">
        <v>13</v>
      </c>
      <c r="F184" s="58">
        <v>13</v>
      </c>
      <c r="G184" s="58">
        <v>21</v>
      </c>
      <c r="H184" s="58">
        <v>59</v>
      </c>
      <c r="I184" s="58">
        <v>94</v>
      </c>
      <c r="J184" s="58">
        <v>96</v>
      </c>
      <c r="K184" s="58">
        <v>313</v>
      </c>
      <c r="L184" s="13">
        <f t="shared" si="48"/>
        <v>100</v>
      </c>
      <c r="M184" s="3">
        <f t="shared" si="48"/>
        <v>100</v>
      </c>
      <c r="N184" s="3">
        <f t="shared" si="48"/>
        <v>100</v>
      </c>
      <c r="O184" s="3">
        <f t="shared" si="48"/>
        <v>100</v>
      </c>
      <c r="P184" s="3">
        <f t="shared" si="48"/>
        <v>100</v>
      </c>
      <c r="Q184" s="3">
        <f t="shared" si="48"/>
        <v>100</v>
      </c>
      <c r="R184" s="3">
        <f>+J184/J$186*100</f>
        <v>100</v>
      </c>
      <c r="S184" s="3">
        <f>+K184/K$186*100</f>
        <v>100</v>
      </c>
    </row>
    <row r="185" spans="1:19" ht="12.75">
      <c r="A185" s="92"/>
      <c r="B185" s="81"/>
      <c r="C185" s="16" t="s">
        <v>14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48"/>
        <v>0</v>
      </c>
      <c r="M185" s="3">
        <f t="shared" si="48"/>
        <v>0</v>
      </c>
      <c r="N185" s="3">
        <f t="shared" si="48"/>
        <v>0</v>
      </c>
      <c r="O185" s="3">
        <f t="shared" si="48"/>
        <v>0</v>
      </c>
      <c r="P185" s="3">
        <f t="shared" si="48"/>
        <v>0</v>
      </c>
      <c r="Q185" s="3">
        <f t="shared" si="48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92"/>
      <c r="B186" s="84"/>
      <c r="C186" s="68" t="s">
        <v>1</v>
      </c>
      <c r="D186" s="69">
        <v>17</v>
      </c>
      <c r="E186" s="70">
        <v>13</v>
      </c>
      <c r="F186" s="70">
        <v>13</v>
      </c>
      <c r="G186" s="70">
        <v>21</v>
      </c>
      <c r="H186" s="70">
        <v>59</v>
      </c>
      <c r="I186" s="70">
        <v>94</v>
      </c>
      <c r="J186" s="70">
        <v>96</v>
      </c>
      <c r="K186" s="70">
        <v>313</v>
      </c>
      <c r="L186" s="71">
        <f t="shared" si="48"/>
        <v>100</v>
      </c>
      <c r="M186" s="72">
        <f t="shared" si="48"/>
        <v>100</v>
      </c>
      <c r="N186" s="72">
        <f t="shared" si="48"/>
        <v>100</v>
      </c>
      <c r="O186" s="72">
        <f t="shared" si="48"/>
        <v>100</v>
      </c>
      <c r="P186" s="72">
        <f t="shared" si="48"/>
        <v>100</v>
      </c>
      <c r="Q186" s="72">
        <f t="shared" si="48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0</v>
      </c>
      <c r="E187" s="58">
        <v>0</v>
      </c>
      <c r="F187" s="58">
        <v>1</v>
      </c>
      <c r="G187" s="58">
        <v>2</v>
      </c>
      <c r="H187" s="58">
        <v>4</v>
      </c>
      <c r="I187" s="58">
        <v>6</v>
      </c>
      <c r="J187" s="58">
        <v>10</v>
      </c>
      <c r="K187" s="58">
        <v>23</v>
      </c>
      <c r="L187" s="13">
        <f aca="true" t="shared" si="49" ref="L187:Q190">+D187/D$190*100</f>
        <v>0</v>
      </c>
      <c r="M187" s="3">
        <f t="shared" si="49"/>
        <v>0</v>
      </c>
      <c r="N187" s="3">
        <f t="shared" si="49"/>
        <v>0.3448275862068966</v>
      </c>
      <c r="O187" s="3">
        <f t="shared" si="49"/>
        <v>0.5154639175257731</v>
      </c>
      <c r="P187" s="3">
        <f t="shared" si="49"/>
        <v>0.33557046979865773</v>
      </c>
      <c r="Q187" s="3">
        <f t="shared" si="49"/>
        <v>0.2466091245376079</v>
      </c>
      <c r="R187" s="3">
        <f>+J187/J$190*100</f>
        <v>0.40453074433656955</v>
      </c>
      <c r="S187" s="3">
        <f>+K187/K$190*100</f>
        <v>0.3150253389946583</v>
      </c>
    </row>
    <row r="188" spans="1:19" ht="12.75">
      <c r="A188" s="81"/>
      <c r="B188" s="81"/>
      <c r="C188" s="8" t="s">
        <v>13</v>
      </c>
      <c r="D188" s="57">
        <v>275</v>
      </c>
      <c r="E188" s="58">
        <v>251</v>
      </c>
      <c r="F188" s="58">
        <v>289</v>
      </c>
      <c r="G188" s="58">
        <v>386</v>
      </c>
      <c r="H188" s="58">
        <v>1188</v>
      </c>
      <c r="I188" s="58">
        <v>2427</v>
      </c>
      <c r="J188" s="58">
        <v>2462</v>
      </c>
      <c r="K188" s="58">
        <v>7278</v>
      </c>
      <c r="L188" s="13">
        <f t="shared" si="49"/>
        <v>100</v>
      </c>
      <c r="M188" s="3">
        <f t="shared" si="49"/>
        <v>100</v>
      </c>
      <c r="N188" s="3">
        <f t="shared" si="49"/>
        <v>99.6551724137931</v>
      </c>
      <c r="O188" s="3">
        <f t="shared" si="49"/>
        <v>99.48453608247422</v>
      </c>
      <c r="P188" s="3">
        <f t="shared" si="49"/>
        <v>99.66442953020133</v>
      </c>
      <c r="Q188" s="3">
        <f t="shared" si="49"/>
        <v>99.75339087546239</v>
      </c>
      <c r="R188" s="3">
        <f>+J188/J$190*100</f>
        <v>99.59546925566343</v>
      </c>
      <c r="S188" s="3">
        <f>+K188/K$190*100</f>
        <v>99.68497466100534</v>
      </c>
    </row>
    <row r="189" spans="1:19" ht="12.75">
      <c r="A189" s="81"/>
      <c r="B189" s="81"/>
      <c r="C189" s="8" t="s">
        <v>14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49"/>
        <v>0</v>
      </c>
      <c r="M189" s="3">
        <f t="shared" si="49"/>
        <v>0</v>
      </c>
      <c r="N189" s="3">
        <f t="shared" si="49"/>
        <v>0</v>
      </c>
      <c r="O189" s="3">
        <f t="shared" si="49"/>
        <v>0</v>
      </c>
      <c r="P189" s="3">
        <f t="shared" si="49"/>
        <v>0</v>
      </c>
      <c r="Q189" s="3">
        <f t="shared" si="49"/>
        <v>0</v>
      </c>
      <c r="R189" s="3">
        <f>+J189/J$190*100</f>
        <v>0</v>
      </c>
      <c r="S189" s="3">
        <f>+K189/K$190*100</f>
        <v>0</v>
      </c>
    </row>
    <row r="190" spans="1:19" ht="13.5" thickBot="1">
      <c r="A190" s="81"/>
      <c r="B190" s="82"/>
      <c r="C190" s="8" t="s">
        <v>1</v>
      </c>
      <c r="D190" s="57">
        <v>275</v>
      </c>
      <c r="E190" s="58">
        <v>251</v>
      </c>
      <c r="F190" s="58">
        <v>290</v>
      </c>
      <c r="G190" s="58">
        <v>388</v>
      </c>
      <c r="H190" s="58">
        <v>1192</v>
      </c>
      <c r="I190" s="58">
        <v>2433</v>
      </c>
      <c r="J190" s="58">
        <v>2472</v>
      </c>
      <c r="K190" s="58">
        <v>7301</v>
      </c>
      <c r="L190" s="13">
        <f t="shared" si="49"/>
        <v>100</v>
      </c>
      <c r="M190" s="3">
        <f t="shared" si="49"/>
        <v>100</v>
      </c>
      <c r="N190" s="3">
        <f t="shared" si="49"/>
        <v>100</v>
      </c>
      <c r="O190" s="3">
        <f t="shared" si="49"/>
        <v>100</v>
      </c>
      <c r="P190" s="3">
        <f t="shared" si="49"/>
        <v>100</v>
      </c>
      <c r="Q190" s="3">
        <f t="shared" si="49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0</v>
      </c>
      <c r="E191" s="63">
        <v>0</v>
      </c>
      <c r="F191" s="63">
        <v>3</v>
      </c>
      <c r="G191" s="63">
        <v>1</v>
      </c>
      <c r="H191" s="63">
        <v>7</v>
      </c>
      <c r="I191" s="63">
        <v>4</v>
      </c>
      <c r="J191" s="63">
        <v>13</v>
      </c>
      <c r="K191" s="63">
        <v>28</v>
      </c>
      <c r="L191" s="64">
        <f aca="true" t="shared" si="50" ref="L191:Q194">+D191/D$194*100</f>
        <v>0</v>
      </c>
      <c r="M191" s="65">
        <f t="shared" si="50"/>
        <v>0</v>
      </c>
      <c r="N191" s="65">
        <f t="shared" si="50"/>
        <v>1.7543859649122806</v>
      </c>
      <c r="O191" s="65">
        <f t="shared" si="50"/>
        <v>0.4032258064516129</v>
      </c>
      <c r="P191" s="65">
        <f t="shared" si="50"/>
        <v>1.0014306151645207</v>
      </c>
      <c r="Q191" s="65">
        <f t="shared" si="50"/>
        <v>0.29784065524944153</v>
      </c>
      <c r="R191" s="65">
        <f>+J191/J$194*100</f>
        <v>0.8695652173913043</v>
      </c>
      <c r="S191" s="65">
        <f>+K191/K$194*100</f>
        <v>0.6511627906976745</v>
      </c>
    </row>
    <row r="192" spans="1:19" ht="12.75">
      <c r="A192" s="92"/>
      <c r="B192" s="81"/>
      <c r="C192" s="16" t="s">
        <v>13</v>
      </c>
      <c r="D192" s="57">
        <v>185</v>
      </c>
      <c r="E192" s="58">
        <v>159</v>
      </c>
      <c r="F192" s="58">
        <v>168</v>
      </c>
      <c r="G192" s="58">
        <v>247</v>
      </c>
      <c r="H192" s="58">
        <v>692</v>
      </c>
      <c r="I192" s="58">
        <v>1339</v>
      </c>
      <c r="J192" s="58">
        <v>1482</v>
      </c>
      <c r="K192" s="58">
        <v>4272</v>
      </c>
      <c r="L192" s="13">
        <f t="shared" si="50"/>
        <v>100</v>
      </c>
      <c r="M192" s="3">
        <f t="shared" si="50"/>
        <v>100</v>
      </c>
      <c r="N192" s="3">
        <f t="shared" si="50"/>
        <v>98.24561403508771</v>
      </c>
      <c r="O192" s="3">
        <f t="shared" si="50"/>
        <v>99.59677419354838</v>
      </c>
      <c r="P192" s="3">
        <f t="shared" si="50"/>
        <v>98.99856938483548</v>
      </c>
      <c r="Q192" s="3">
        <f t="shared" si="50"/>
        <v>99.70215934475057</v>
      </c>
      <c r="R192" s="3">
        <f>+J192/J$194*100</f>
        <v>99.1304347826087</v>
      </c>
      <c r="S192" s="3">
        <f>+K192/K$194*100</f>
        <v>99.34883720930232</v>
      </c>
    </row>
    <row r="193" spans="1:19" ht="12.75">
      <c r="A193" s="92"/>
      <c r="B193" s="81"/>
      <c r="C193" s="16" t="s">
        <v>14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50"/>
        <v>0</v>
      </c>
      <c r="M193" s="3">
        <f t="shared" si="50"/>
        <v>0</v>
      </c>
      <c r="N193" s="3">
        <f t="shared" si="50"/>
        <v>0</v>
      </c>
      <c r="O193" s="3">
        <f t="shared" si="50"/>
        <v>0</v>
      </c>
      <c r="P193" s="3">
        <f t="shared" si="50"/>
        <v>0</v>
      </c>
      <c r="Q193" s="3">
        <f t="shared" si="50"/>
        <v>0</v>
      </c>
      <c r="R193" s="3">
        <f>+J193/J$194*100</f>
        <v>0</v>
      </c>
      <c r="S193" s="3">
        <f>+K193/K$194*100</f>
        <v>0</v>
      </c>
    </row>
    <row r="194" spans="1:19" ht="12.75">
      <c r="A194" s="92"/>
      <c r="B194" s="81"/>
      <c r="C194" s="17" t="s">
        <v>1</v>
      </c>
      <c r="D194" s="59">
        <v>185</v>
      </c>
      <c r="E194" s="60">
        <v>159</v>
      </c>
      <c r="F194" s="60">
        <v>171</v>
      </c>
      <c r="G194" s="60">
        <v>248</v>
      </c>
      <c r="H194" s="60">
        <v>699</v>
      </c>
      <c r="I194" s="60">
        <v>1343</v>
      </c>
      <c r="J194" s="60">
        <v>1495</v>
      </c>
      <c r="K194" s="60">
        <v>4300</v>
      </c>
      <c r="L194" s="14">
        <f t="shared" si="50"/>
        <v>100</v>
      </c>
      <c r="M194" s="6">
        <f t="shared" si="50"/>
        <v>100</v>
      </c>
      <c r="N194" s="6">
        <f t="shared" si="50"/>
        <v>100</v>
      </c>
      <c r="O194" s="6">
        <f t="shared" si="50"/>
        <v>100</v>
      </c>
      <c r="P194" s="6">
        <f t="shared" si="50"/>
        <v>100</v>
      </c>
      <c r="Q194" s="6">
        <f t="shared" si="50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0</v>
      </c>
      <c r="E195" s="58">
        <v>0</v>
      </c>
      <c r="F195" s="58">
        <v>0</v>
      </c>
      <c r="G195" s="58">
        <v>3</v>
      </c>
      <c r="H195" s="58">
        <v>2</v>
      </c>
      <c r="I195" s="58">
        <v>2</v>
      </c>
      <c r="J195" s="58">
        <v>4</v>
      </c>
      <c r="K195" s="58">
        <v>11</v>
      </c>
      <c r="L195" s="13">
        <f aca="true" t="shared" si="51" ref="L195:R198">+D195/D$198*100</f>
        <v>0</v>
      </c>
      <c r="M195" s="3">
        <f t="shared" si="51"/>
        <v>0</v>
      </c>
      <c r="N195" s="3">
        <f t="shared" si="51"/>
        <v>0</v>
      </c>
      <c r="O195" s="3">
        <f t="shared" si="51"/>
        <v>2.18978102189781</v>
      </c>
      <c r="P195" s="3">
        <f t="shared" si="51"/>
        <v>0.42643923240938164</v>
      </c>
      <c r="Q195" s="3">
        <f t="shared" si="51"/>
        <v>0.2306805074971165</v>
      </c>
      <c r="R195" s="3">
        <f>+J195/J$198*100</f>
        <v>0.3524229074889868</v>
      </c>
      <c r="S195" s="3">
        <f>+K195/K$198*100</f>
        <v>0.3756830601092896</v>
      </c>
    </row>
    <row r="196" spans="1:19" ht="12.75">
      <c r="A196" s="92"/>
      <c r="B196" s="81"/>
      <c r="C196" s="8" t="s">
        <v>13</v>
      </c>
      <c r="D196" s="57">
        <v>136</v>
      </c>
      <c r="E196" s="58">
        <v>94</v>
      </c>
      <c r="F196" s="58">
        <v>90</v>
      </c>
      <c r="G196" s="58">
        <v>134</v>
      </c>
      <c r="H196" s="58">
        <v>467</v>
      </c>
      <c r="I196" s="58">
        <v>865</v>
      </c>
      <c r="J196" s="58">
        <v>1131</v>
      </c>
      <c r="K196" s="58">
        <v>2917</v>
      </c>
      <c r="L196" s="13">
        <f t="shared" si="51"/>
        <v>100</v>
      </c>
      <c r="M196" s="3">
        <f t="shared" si="51"/>
        <v>100</v>
      </c>
      <c r="N196" s="3">
        <f t="shared" si="51"/>
        <v>100</v>
      </c>
      <c r="O196" s="3">
        <f t="shared" si="51"/>
        <v>97.8102189781022</v>
      </c>
      <c r="P196" s="3">
        <f t="shared" si="51"/>
        <v>99.57356076759062</v>
      </c>
      <c r="Q196" s="3">
        <f t="shared" si="51"/>
        <v>99.76931949250289</v>
      </c>
      <c r="R196" s="3">
        <f>+J196/J$198*100</f>
        <v>99.64757709251101</v>
      </c>
      <c r="S196" s="3">
        <f>+K196/K$198*100</f>
        <v>99.62431693989072</v>
      </c>
    </row>
    <row r="197" spans="1:19" ht="12.75">
      <c r="A197" s="92"/>
      <c r="B197" s="81"/>
      <c r="C197" s="8" t="s">
        <v>14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51"/>
        <v>0</v>
      </c>
      <c r="M197" s="3">
        <f t="shared" si="51"/>
        <v>0</v>
      </c>
      <c r="N197" s="3">
        <f t="shared" si="51"/>
        <v>0</v>
      </c>
      <c r="O197" s="3">
        <f t="shared" si="51"/>
        <v>0</v>
      </c>
      <c r="P197" s="3">
        <f t="shared" si="51"/>
        <v>0</v>
      </c>
      <c r="Q197" s="3">
        <f t="shared" si="51"/>
        <v>0</v>
      </c>
      <c r="R197" s="3">
        <f>+J197/J$198*100</f>
        <v>0</v>
      </c>
      <c r="S197" s="3">
        <f>+K197/K$198*100</f>
        <v>0</v>
      </c>
    </row>
    <row r="198" spans="1:19" ht="12.75">
      <c r="A198" s="92"/>
      <c r="B198" s="82"/>
      <c r="C198" s="8" t="s">
        <v>1</v>
      </c>
      <c r="D198" s="57">
        <v>136</v>
      </c>
      <c r="E198" s="58">
        <v>94</v>
      </c>
      <c r="F198" s="58">
        <v>90</v>
      </c>
      <c r="G198" s="58">
        <v>137</v>
      </c>
      <c r="H198" s="58">
        <v>469</v>
      </c>
      <c r="I198" s="58">
        <v>867</v>
      </c>
      <c r="J198" s="58">
        <v>1135</v>
      </c>
      <c r="K198" s="58">
        <v>2928</v>
      </c>
      <c r="L198" s="13">
        <f t="shared" si="51"/>
        <v>100</v>
      </c>
      <c r="M198" s="3">
        <f t="shared" si="51"/>
        <v>100</v>
      </c>
      <c r="N198" s="3">
        <f t="shared" si="51"/>
        <v>100</v>
      </c>
      <c r="O198" s="3">
        <f t="shared" si="51"/>
        <v>100</v>
      </c>
      <c r="P198" s="3">
        <f t="shared" si="51"/>
        <v>100</v>
      </c>
      <c r="Q198" s="3">
        <f t="shared" si="51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92"/>
      <c r="B199" s="83" t="s">
        <v>61</v>
      </c>
      <c r="C199" s="15" t="s">
        <v>12</v>
      </c>
      <c r="D199" s="55">
        <v>0</v>
      </c>
      <c r="E199" s="56">
        <v>0</v>
      </c>
      <c r="F199" s="56">
        <v>1</v>
      </c>
      <c r="G199" s="56">
        <v>0</v>
      </c>
      <c r="H199" s="56">
        <v>0</v>
      </c>
      <c r="I199" s="56">
        <v>2</v>
      </c>
      <c r="J199" s="56">
        <v>5</v>
      </c>
      <c r="K199" s="56">
        <v>8</v>
      </c>
      <c r="L199" s="12">
        <f aca="true" t="shared" si="52" ref="L199:Q202">+D199/D$202*100</f>
        <v>0</v>
      </c>
      <c r="M199" s="10">
        <f t="shared" si="52"/>
        <v>0</v>
      </c>
      <c r="N199" s="10">
        <f t="shared" si="52"/>
        <v>0.8849557522123894</v>
      </c>
      <c r="O199" s="10">
        <f t="shared" si="52"/>
        <v>0</v>
      </c>
      <c r="P199" s="10">
        <f t="shared" si="52"/>
        <v>0</v>
      </c>
      <c r="Q199" s="10">
        <f t="shared" si="52"/>
        <v>0.34305317324185247</v>
      </c>
      <c r="R199" s="10">
        <f>+J199/J$202*100</f>
        <v>0.7072135785007072</v>
      </c>
      <c r="S199" s="10">
        <f>+K199/K$202*100</f>
        <v>0.37019898195279966</v>
      </c>
    </row>
    <row r="200" spans="1:19" ht="12.75">
      <c r="A200" s="92"/>
      <c r="B200" s="81"/>
      <c r="C200" s="16" t="s">
        <v>13</v>
      </c>
      <c r="D200" s="57">
        <v>87</v>
      </c>
      <c r="E200" s="58">
        <v>102</v>
      </c>
      <c r="F200" s="58">
        <v>112</v>
      </c>
      <c r="G200" s="58">
        <v>169</v>
      </c>
      <c r="H200" s="58">
        <v>400</v>
      </c>
      <c r="I200" s="58">
        <v>581</v>
      </c>
      <c r="J200" s="58">
        <v>702</v>
      </c>
      <c r="K200" s="58">
        <v>2153</v>
      </c>
      <c r="L200" s="13">
        <f t="shared" si="52"/>
        <v>100</v>
      </c>
      <c r="M200" s="3">
        <f t="shared" si="52"/>
        <v>100</v>
      </c>
      <c r="N200" s="3">
        <f t="shared" si="52"/>
        <v>99.11504424778761</v>
      </c>
      <c r="O200" s="3">
        <f t="shared" si="52"/>
        <v>100</v>
      </c>
      <c r="P200" s="3">
        <f t="shared" si="52"/>
        <v>100</v>
      </c>
      <c r="Q200" s="3">
        <f t="shared" si="52"/>
        <v>99.65694682675816</v>
      </c>
      <c r="R200" s="3">
        <f>+J200/J$202*100</f>
        <v>99.29278642149929</v>
      </c>
      <c r="S200" s="3">
        <f>+K200/K$202*100</f>
        <v>99.6298010180472</v>
      </c>
    </row>
    <row r="201" spans="1:19" ht="12.75">
      <c r="A201" s="92"/>
      <c r="B201" s="81"/>
      <c r="C201" s="16" t="s">
        <v>14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52"/>
        <v>0</v>
      </c>
      <c r="M201" s="3">
        <f t="shared" si="52"/>
        <v>0</v>
      </c>
      <c r="N201" s="3">
        <f t="shared" si="52"/>
        <v>0</v>
      </c>
      <c r="O201" s="3">
        <f t="shared" si="52"/>
        <v>0</v>
      </c>
      <c r="P201" s="3">
        <f t="shared" si="52"/>
        <v>0</v>
      </c>
      <c r="Q201" s="3">
        <f t="shared" si="52"/>
        <v>0</v>
      </c>
      <c r="R201" s="3">
        <f>+J201/J$202*100</f>
        <v>0</v>
      </c>
      <c r="S201" s="3">
        <f>+K201/K$202*100</f>
        <v>0</v>
      </c>
    </row>
    <row r="202" spans="1:19" ht="12.75">
      <c r="A202" s="92"/>
      <c r="B202" s="81"/>
      <c r="C202" s="17" t="s">
        <v>1</v>
      </c>
      <c r="D202" s="59">
        <v>87</v>
      </c>
      <c r="E202" s="60">
        <v>102</v>
      </c>
      <c r="F202" s="60">
        <v>113</v>
      </c>
      <c r="G202" s="60">
        <v>169</v>
      </c>
      <c r="H202" s="60">
        <v>400</v>
      </c>
      <c r="I202" s="60">
        <v>583</v>
      </c>
      <c r="J202" s="60">
        <v>707</v>
      </c>
      <c r="K202" s="60">
        <v>2161</v>
      </c>
      <c r="L202" s="14">
        <f t="shared" si="52"/>
        <v>100</v>
      </c>
      <c r="M202" s="6">
        <f t="shared" si="52"/>
        <v>100</v>
      </c>
      <c r="N202" s="6">
        <f t="shared" si="52"/>
        <v>100</v>
      </c>
      <c r="O202" s="6">
        <f t="shared" si="52"/>
        <v>100</v>
      </c>
      <c r="P202" s="6">
        <f t="shared" si="52"/>
        <v>100</v>
      </c>
      <c r="Q202" s="6">
        <f t="shared" si="52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2</v>
      </c>
      <c r="E203" s="58">
        <v>0</v>
      </c>
      <c r="F203" s="58">
        <v>1</v>
      </c>
      <c r="G203" s="58">
        <v>2</v>
      </c>
      <c r="H203" s="58">
        <v>2</v>
      </c>
      <c r="I203" s="58">
        <v>6</v>
      </c>
      <c r="J203" s="58">
        <v>8</v>
      </c>
      <c r="K203" s="58">
        <v>21</v>
      </c>
      <c r="L203" s="13">
        <f aca="true" t="shared" si="53" ref="L203:Q206">+D203/D$206*100</f>
        <v>2.083333333333333</v>
      </c>
      <c r="M203" s="3">
        <f t="shared" si="53"/>
        <v>0</v>
      </c>
      <c r="N203" s="3">
        <f t="shared" si="53"/>
        <v>1.1235955056179776</v>
      </c>
      <c r="O203" s="3">
        <f t="shared" si="53"/>
        <v>1.3888888888888888</v>
      </c>
      <c r="P203" s="3">
        <f t="shared" si="53"/>
        <v>0.4878048780487805</v>
      </c>
      <c r="Q203" s="3">
        <f t="shared" si="53"/>
        <v>0.7537688442211055</v>
      </c>
      <c r="R203" s="3">
        <f>+J203/J$206*100</f>
        <v>0.9685230024213075</v>
      </c>
      <c r="S203" s="3">
        <f>+K203/K$206*100</f>
        <v>0.857843137254902</v>
      </c>
    </row>
    <row r="204" spans="1:19" ht="12.75">
      <c r="A204" s="92"/>
      <c r="B204" s="81"/>
      <c r="C204" s="8" t="s">
        <v>13</v>
      </c>
      <c r="D204" s="57">
        <v>94</v>
      </c>
      <c r="E204" s="58">
        <v>87</v>
      </c>
      <c r="F204" s="58">
        <v>88</v>
      </c>
      <c r="G204" s="58">
        <v>142</v>
      </c>
      <c r="H204" s="58">
        <v>408</v>
      </c>
      <c r="I204" s="58">
        <v>790</v>
      </c>
      <c r="J204" s="58">
        <v>818</v>
      </c>
      <c r="K204" s="58">
        <v>2427</v>
      </c>
      <c r="L204" s="13">
        <f t="shared" si="53"/>
        <v>97.91666666666666</v>
      </c>
      <c r="M204" s="3">
        <f t="shared" si="53"/>
        <v>100</v>
      </c>
      <c r="N204" s="3">
        <f t="shared" si="53"/>
        <v>98.87640449438202</v>
      </c>
      <c r="O204" s="3">
        <f t="shared" si="53"/>
        <v>98.61111111111111</v>
      </c>
      <c r="P204" s="3">
        <f t="shared" si="53"/>
        <v>99.51219512195122</v>
      </c>
      <c r="Q204" s="3">
        <f t="shared" si="53"/>
        <v>99.2462311557789</v>
      </c>
      <c r="R204" s="3">
        <f>+J204/J$206*100</f>
        <v>99.0314769975787</v>
      </c>
      <c r="S204" s="3">
        <f>+K204/K$206*100</f>
        <v>99.1421568627451</v>
      </c>
    </row>
    <row r="205" spans="1:19" ht="12.75">
      <c r="A205" s="92"/>
      <c r="B205" s="81"/>
      <c r="C205" s="8" t="s">
        <v>14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53"/>
        <v>0</v>
      </c>
      <c r="M205" s="3">
        <f t="shared" si="53"/>
        <v>0</v>
      </c>
      <c r="N205" s="3">
        <f t="shared" si="53"/>
        <v>0</v>
      </c>
      <c r="O205" s="3">
        <f t="shared" si="53"/>
        <v>0</v>
      </c>
      <c r="P205" s="3">
        <f t="shared" si="53"/>
        <v>0</v>
      </c>
      <c r="Q205" s="3">
        <f t="shared" si="53"/>
        <v>0</v>
      </c>
      <c r="R205" s="3">
        <f>+J205/J$206*100</f>
        <v>0</v>
      </c>
      <c r="S205" s="3">
        <f>+K205/K$206*100</f>
        <v>0</v>
      </c>
    </row>
    <row r="206" spans="1:19" ht="13.5" thickBot="1">
      <c r="A206" s="92"/>
      <c r="B206" s="84"/>
      <c r="C206" s="74" t="s">
        <v>1</v>
      </c>
      <c r="D206" s="69">
        <v>96</v>
      </c>
      <c r="E206" s="70">
        <v>87</v>
      </c>
      <c r="F206" s="70">
        <v>89</v>
      </c>
      <c r="G206" s="70">
        <v>144</v>
      </c>
      <c r="H206" s="70">
        <v>410</v>
      </c>
      <c r="I206" s="70">
        <v>796</v>
      </c>
      <c r="J206" s="70">
        <v>826</v>
      </c>
      <c r="K206" s="70">
        <v>2448</v>
      </c>
      <c r="L206" s="71">
        <f t="shared" si="53"/>
        <v>100</v>
      </c>
      <c r="M206" s="72">
        <f t="shared" si="53"/>
        <v>100</v>
      </c>
      <c r="N206" s="72">
        <f t="shared" si="53"/>
        <v>100</v>
      </c>
      <c r="O206" s="72">
        <f t="shared" si="53"/>
        <v>100</v>
      </c>
      <c r="P206" s="72">
        <f t="shared" si="53"/>
        <v>100</v>
      </c>
      <c r="Q206" s="72">
        <f t="shared" si="53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0</v>
      </c>
      <c r="E207" s="58">
        <v>1</v>
      </c>
      <c r="F207" s="58">
        <v>1</v>
      </c>
      <c r="G207" s="58">
        <v>3</v>
      </c>
      <c r="H207" s="58">
        <v>5</v>
      </c>
      <c r="I207" s="58">
        <v>15</v>
      </c>
      <c r="J207" s="58">
        <v>22</v>
      </c>
      <c r="K207" s="58">
        <v>47</v>
      </c>
      <c r="L207" s="13">
        <f aca="true" t="shared" si="54" ref="L207:Q210">+D207/D$210*100</f>
        <v>0</v>
      </c>
      <c r="M207" s="3">
        <f t="shared" si="54"/>
        <v>0.2518891687657431</v>
      </c>
      <c r="N207" s="3">
        <f t="shared" si="54"/>
        <v>0.2638522427440633</v>
      </c>
      <c r="O207" s="3">
        <f t="shared" si="54"/>
        <v>0.5802707930367506</v>
      </c>
      <c r="P207" s="3">
        <f t="shared" si="54"/>
        <v>0.30432136335970783</v>
      </c>
      <c r="Q207" s="3">
        <f t="shared" si="54"/>
        <v>0.4244482173174873</v>
      </c>
      <c r="R207" s="3">
        <f>+J207/J$210*100</f>
        <v>0.529482551143201</v>
      </c>
      <c r="S207" s="3">
        <f>+K207/K$210*100</f>
        <v>0.42357606344628695</v>
      </c>
    </row>
    <row r="208" spans="1:19" ht="12.75">
      <c r="A208" s="92"/>
      <c r="B208" s="81"/>
      <c r="C208" s="16" t="s">
        <v>13</v>
      </c>
      <c r="D208" s="57">
        <v>471</v>
      </c>
      <c r="E208" s="58">
        <v>396</v>
      </c>
      <c r="F208" s="58">
        <v>378</v>
      </c>
      <c r="G208" s="58">
        <v>514</v>
      </c>
      <c r="H208" s="58">
        <v>1638</v>
      </c>
      <c r="I208" s="58">
        <v>3519</v>
      </c>
      <c r="J208" s="58">
        <v>4133</v>
      </c>
      <c r="K208" s="58">
        <v>11049</v>
      </c>
      <c r="L208" s="13">
        <f t="shared" si="54"/>
        <v>100</v>
      </c>
      <c r="M208" s="3">
        <f t="shared" si="54"/>
        <v>99.74811083123426</v>
      </c>
      <c r="N208" s="3">
        <f t="shared" si="54"/>
        <v>99.73614775725594</v>
      </c>
      <c r="O208" s="3">
        <f t="shared" si="54"/>
        <v>99.41972920696325</v>
      </c>
      <c r="P208" s="3">
        <f t="shared" si="54"/>
        <v>99.6956786366403</v>
      </c>
      <c r="Q208" s="3">
        <f t="shared" si="54"/>
        <v>99.57555178268251</v>
      </c>
      <c r="R208" s="3">
        <f>+J208/J$210*100</f>
        <v>99.4705174488568</v>
      </c>
      <c r="S208" s="3">
        <f>+K208/K$210*100</f>
        <v>99.57642393655371</v>
      </c>
    </row>
    <row r="209" spans="1:19" ht="12.75">
      <c r="A209" s="92"/>
      <c r="B209" s="81"/>
      <c r="C209" s="16" t="s">
        <v>14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54"/>
        <v>0</v>
      </c>
      <c r="M209" s="3">
        <f t="shared" si="54"/>
        <v>0</v>
      </c>
      <c r="N209" s="3">
        <f t="shared" si="54"/>
        <v>0</v>
      </c>
      <c r="O209" s="3">
        <f t="shared" si="54"/>
        <v>0</v>
      </c>
      <c r="P209" s="3">
        <f t="shared" si="54"/>
        <v>0</v>
      </c>
      <c r="Q209" s="3">
        <f t="shared" si="54"/>
        <v>0</v>
      </c>
      <c r="R209" s="3">
        <f>+J209/J$210*100</f>
        <v>0</v>
      </c>
      <c r="S209" s="3">
        <f>+K209/K$210*100</f>
        <v>0</v>
      </c>
    </row>
    <row r="210" spans="1:19" ht="13.5" thickBot="1">
      <c r="A210" s="92"/>
      <c r="B210" s="82"/>
      <c r="C210" s="16" t="s">
        <v>1</v>
      </c>
      <c r="D210" s="57">
        <v>471</v>
      </c>
      <c r="E210" s="58">
        <v>397</v>
      </c>
      <c r="F210" s="58">
        <v>379</v>
      </c>
      <c r="G210" s="58">
        <v>517</v>
      </c>
      <c r="H210" s="58">
        <v>1643</v>
      </c>
      <c r="I210" s="58">
        <v>3534</v>
      </c>
      <c r="J210" s="58">
        <v>4155</v>
      </c>
      <c r="K210" s="58">
        <v>11096</v>
      </c>
      <c r="L210" s="13">
        <f t="shared" si="54"/>
        <v>100</v>
      </c>
      <c r="M210" s="3">
        <f t="shared" si="54"/>
        <v>100</v>
      </c>
      <c r="N210" s="3">
        <f t="shared" si="54"/>
        <v>100</v>
      </c>
      <c r="O210" s="3">
        <f t="shared" si="54"/>
        <v>100</v>
      </c>
      <c r="P210" s="3">
        <f t="shared" si="54"/>
        <v>100</v>
      </c>
      <c r="Q210" s="3">
        <f t="shared" si="54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0</v>
      </c>
      <c r="E211" s="63">
        <v>1</v>
      </c>
      <c r="F211" s="63">
        <v>0</v>
      </c>
      <c r="G211" s="63">
        <v>2</v>
      </c>
      <c r="H211" s="63">
        <v>2</v>
      </c>
      <c r="I211" s="63">
        <v>4</v>
      </c>
      <c r="J211" s="63">
        <v>9</v>
      </c>
      <c r="K211" s="63">
        <v>18</v>
      </c>
      <c r="L211" s="64">
        <f aca="true" t="shared" si="55" ref="L211:Q214">+D211/D$214*100</f>
        <v>0</v>
      </c>
      <c r="M211" s="65">
        <f t="shared" si="55"/>
        <v>0.9900990099009901</v>
      </c>
      <c r="N211" s="65">
        <f t="shared" si="55"/>
        <v>0</v>
      </c>
      <c r="O211" s="65">
        <f t="shared" si="55"/>
        <v>1.183431952662722</v>
      </c>
      <c r="P211" s="65">
        <f t="shared" si="55"/>
        <v>0.4158004158004158</v>
      </c>
      <c r="Q211" s="65">
        <f t="shared" si="55"/>
        <v>0.4056795131845842</v>
      </c>
      <c r="R211" s="65">
        <f>+J211/J$214*100</f>
        <v>0.6622516556291391</v>
      </c>
      <c r="S211" s="65">
        <f>+K211/K$214*100</f>
        <v>0.5365126676602087</v>
      </c>
    </row>
    <row r="212" spans="1:19" ht="12.75">
      <c r="A212" s="92"/>
      <c r="B212" s="81"/>
      <c r="C212" s="8" t="s">
        <v>13</v>
      </c>
      <c r="D212" s="57">
        <v>129</v>
      </c>
      <c r="E212" s="58">
        <v>100</v>
      </c>
      <c r="F212" s="58">
        <v>130</v>
      </c>
      <c r="G212" s="58">
        <v>167</v>
      </c>
      <c r="H212" s="58">
        <v>479</v>
      </c>
      <c r="I212" s="58">
        <v>982</v>
      </c>
      <c r="J212" s="58">
        <v>1350</v>
      </c>
      <c r="K212" s="58">
        <v>3337</v>
      </c>
      <c r="L212" s="13">
        <f t="shared" si="55"/>
        <v>100</v>
      </c>
      <c r="M212" s="3">
        <f t="shared" si="55"/>
        <v>99.00990099009901</v>
      </c>
      <c r="N212" s="3">
        <f t="shared" si="55"/>
        <v>100</v>
      </c>
      <c r="O212" s="3">
        <f t="shared" si="55"/>
        <v>98.81656804733728</v>
      </c>
      <c r="P212" s="3">
        <f t="shared" si="55"/>
        <v>99.58419958419958</v>
      </c>
      <c r="Q212" s="3">
        <f t="shared" si="55"/>
        <v>99.59432048681542</v>
      </c>
      <c r="R212" s="3">
        <f>+J212/J$214*100</f>
        <v>99.33774834437085</v>
      </c>
      <c r="S212" s="3">
        <f>+K212/K$214*100</f>
        <v>99.4634873323398</v>
      </c>
    </row>
    <row r="213" spans="1:19" ht="12.75">
      <c r="A213" s="92"/>
      <c r="B213" s="81"/>
      <c r="C213" s="8" t="s">
        <v>14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55"/>
        <v>0</v>
      </c>
      <c r="M213" s="3">
        <f t="shared" si="55"/>
        <v>0</v>
      </c>
      <c r="N213" s="3">
        <f t="shared" si="55"/>
        <v>0</v>
      </c>
      <c r="O213" s="3">
        <f t="shared" si="55"/>
        <v>0</v>
      </c>
      <c r="P213" s="3">
        <f t="shared" si="55"/>
        <v>0</v>
      </c>
      <c r="Q213" s="3">
        <f t="shared" si="55"/>
        <v>0</v>
      </c>
      <c r="R213" s="3">
        <f>+J213/J$214*100</f>
        <v>0</v>
      </c>
      <c r="S213" s="3">
        <f>+K213/K$214*100</f>
        <v>0</v>
      </c>
    </row>
    <row r="214" spans="1:19" ht="12.75">
      <c r="A214" s="92"/>
      <c r="B214" s="82"/>
      <c r="C214" s="8" t="s">
        <v>1</v>
      </c>
      <c r="D214" s="57">
        <v>129</v>
      </c>
      <c r="E214" s="58">
        <v>101</v>
      </c>
      <c r="F214" s="58">
        <v>130</v>
      </c>
      <c r="G214" s="58">
        <v>169</v>
      </c>
      <c r="H214" s="58">
        <v>481</v>
      </c>
      <c r="I214" s="58">
        <v>986</v>
      </c>
      <c r="J214" s="58">
        <v>1359</v>
      </c>
      <c r="K214" s="58">
        <v>3355</v>
      </c>
      <c r="L214" s="13">
        <f t="shared" si="55"/>
        <v>100</v>
      </c>
      <c r="M214" s="3">
        <f t="shared" si="55"/>
        <v>100</v>
      </c>
      <c r="N214" s="3">
        <f t="shared" si="55"/>
        <v>100</v>
      </c>
      <c r="O214" s="3">
        <f t="shared" si="55"/>
        <v>100</v>
      </c>
      <c r="P214" s="3">
        <f t="shared" si="55"/>
        <v>100</v>
      </c>
      <c r="Q214" s="3">
        <f t="shared" si="55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92"/>
      <c r="B215" s="83" t="s">
        <v>65</v>
      </c>
      <c r="C215" s="15" t="s">
        <v>12</v>
      </c>
      <c r="D215" s="55">
        <v>0</v>
      </c>
      <c r="E215" s="56">
        <v>0</v>
      </c>
      <c r="F215" s="56">
        <v>0</v>
      </c>
      <c r="G215" s="56">
        <v>0</v>
      </c>
      <c r="H215" s="56">
        <v>3</v>
      </c>
      <c r="I215" s="56">
        <v>5</v>
      </c>
      <c r="J215" s="56">
        <v>8</v>
      </c>
      <c r="K215" s="56">
        <v>16</v>
      </c>
      <c r="L215" s="12">
        <f aca="true" t="shared" si="56" ref="L215:Q218">+D215/D$218*100</f>
        <v>0</v>
      </c>
      <c r="M215" s="10">
        <f t="shared" si="56"/>
        <v>0</v>
      </c>
      <c r="N215" s="10">
        <f t="shared" si="56"/>
        <v>0</v>
      </c>
      <c r="O215" s="10">
        <f t="shared" si="56"/>
        <v>0</v>
      </c>
      <c r="P215" s="10">
        <f t="shared" si="56"/>
        <v>0.6493506493506493</v>
      </c>
      <c r="Q215" s="10">
        <f t="shared" si="56"/>
        <v>0.45330915684496825</v>
      </c>
      <c r="R215" s="10">
        <f>+J215/J$218*100</f>
        <v>0.5154639175257731</v>
      </c>
      <c r="S215" s="10">
        <f>+K215/K$218*100</f>
        <v>0.4509582863585118</v>
      </c>
    </row>
    <row r="216" spans="1:19" ht="12.75">
      <c r="A216" s="92"/>
      <c r="B216" s="81"/>
      <c r="C216" s="16" t="s">
        <v>13</v>
      </c>
      <c r="D216" s="57">
        <v>107</v>
      </c>
      <c r="E216" s="58">
        <v>102</v>
      </c>
      <c r="F216" s="58">
        <v>92</v>
      </c>
      <c r="G216" s="58">
        <v>130</v>
      </c>
      <c r="H216" s="58">
        <v>459</v>
      </c>
      <c r="I216" s="58">
        <v>1098</v>
      </c>
      <c r="J216" s="58">
        <v>1544</v>
      </c>
      <c r="K216" s="58">
        <v>3532</v>
      </c>
      <c r="L216" s="13">
        <f t="shared" si="56"/>
        <v>100</v>
      </c>
      <c r="M216" s="3">
        <f t="shared" si="56"/>
        <v>100</v>
      </c>
      <c r="N216" s="3">
        <f t="shared" si="56"/>
        <v>100</v>
      </c>
      <c r="O216" s="3">
        <f t="shared" si="56"/>
        <v>100</v>
      </c>
      <c r="P216" s="3">
        <f t="shared" si="56"/>
        <v>99.35064935064936</v>
      </c>
      <c r="Q216" s="3">
        <f t="shared" si="56"/>
        <v>99.54669084315503</v>
      </c>
      <c r="R216" s="3">
        <f>+J216/J$218*100</f>
        <v>99.48453608247422</v>
      </c>
      <c r="S216" s="3">
        <f>+K216/K$218*100</f>
        <v>99.54904171364149</v>
      </c>
    </row>
    <row r="217" spans="1:19" ht="12.75">
      <c r="A217" s="92"/>
      <c r="B217" s="81"/>
      <c r="C217" s="16" t="s">
        <v>14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56"/>
        <v>0</v>
      </c>
      <c r="M217" s="3">
        <f t="shared" si="56"/>
        <v>0</v>
      </c>
      <c r="N217" s="3">
        <f t="shared" si="56"/>
        <v>0</v>
      </c>
      <c r="O217" s="3">
        <f t="shared" si="56"/>
        <v>0</v>
      </c>
      <c r="P217" s="3">
        <f t="shared" si="56"/>
        <v>0</v>
      </c>
      <c r="Q217" s="3">
        <f t="shared" si="56"/>
        <v>0</v>
      </c>
      <c r="R217" s="3">
        <f>+J217/J$218*100</f>
        <v>0</v>
      </c>
      <c r="S217" s="3">
        <f>+K217/K$218*100</f>
        <v>0</v>
      </c>
    </row>
    <row r="218" spans="1:19" ht="12.75">
      <c r="A218" s="92"/>
      <c r="B218" s="81"/>
      <c r="C218" s="17" t="s">
        <v>1</v>
      </c>
      <c r="D218" s="59">
        <v>107</v>
      </c>
      <c r="E218" s="60">
        <v>102</v>
      </c>
      <c r="F218" s="60">
        <v>92</v>
      </c>
      <c r="G218" s="60">
        <v>130</v>
      </c>
      <c r="H218" s="60">
        <v>462</v>
      </c>
      <c r="I218" s="60">
        <v>1103</v>
      </c>
      <c r="J218" s="60">
        <v>1552</v>
      </c>
      <c r="K218" s="60">
        <v>3548</v>
      </c>
      <c r="L218" s="14">
        <f t="shared" si="56"/>
        <v>100</v>
      </c>
      <c r="M218" s="6">
        <f t="shared" si="56"/>
        <v>100</v>
      </c>
      <c r="N218" s="6">
        <f t="shared" si="56"/>
        <v>100</v>
      </c>
      <c r="O218" s="6">
        <f t="shared" si="56"/>
        <v>100</v>
      </c>
      <c r="P218" s="6">
        <f t="shared" si="56"/>
        <v>100</v>
      </c>
      <c r="Q218" s="6">
        <f t="shared" si="56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0</v>
      </c>
      <c r="E219" s="58">
        <v>0</v>
      </c>
      <c r="F219" s="58">
        <v>0</v>
      </c>
      <c r="G219" s="58">
        <v>0</v>
      </c>
      <c r="H219" s="58">
        <v>1</v>
      </c>
      <c r="I219" s="58">
        <v>7</v>
      </c>
      <c r="J219" s="58">
        <v>5</v>
      </c>
      <c r="K219" s="58">
        <v>13</v>
      </c>
      <c r="L219" s="13">
        <f aca="true" t="shared" si="57" ref="L219:Q222">+D219/D$222*100</f>
        <v>0</v>
      </c>
      <c r="M219" s="3">
        <f t="shared" si="57"/>
        <v>0</v>
      </c>
      <c r="N219" s="3">
        <f t="shared" si="57"/>
        <v>0</v>
      </c>
      <c r="O219" s="3">
        <f t="shared" si="57"/>
        <v>0</v>
      </c>
      <c r="P219" s="3">
        <f t="shared" si="57"/>
        <v>0.30120481927710846</v>
      </c>
      <c r="Q219" s="3">
        <f t="shared" si="57"/>
        <v>0.9150326797385622</v>
      </c>
      <c r="R219" s="3">
        <f>+J219/J$222*100</f>
        <v>0.45620437956204374</v>
      </c>
      <c r="S219" s="3">
        <f>+K219/K$222*100</f>
        <v>0.49486105824133997</v>
      </c>
    </row>
    <row r="220" spans="1:19" ht="12.75">
      <c r="A220" s="92"/>
      <c r="B220" s="81"/>
      <c r="C220" s="8" t="s">
        <v>13</v>
      </c>
      <c r="D220" s="57">
        <v>119</v>
      </c>
      <c r="E220" s="58">
        <v>114</v>
      </c>
      <c r="F220" s="58">
        <v>100</v>
      </c>
      <c r="G220" s="58">
        <v>101</v>
      </c>
      <c r="H220" s="58">
        <v>331</v>
      </c>
      <c r="I220" s="58">
        <v>758</v>
      </c>
      <c r="J220" s="58">
        <v>1091</v>
      </c>
      <c r="K220" s="58">
        <v>2614</v>
      </c>
      <c r="L220" s="13">
        <f t="shared" si="57"/>
        <v>100</v>
      </c>
      <c r="M220" s="3">
        <f t="shared" si="57"/>
        <v>100</v>
      </c>
      <c r="N220" s="3">
        <f t="shared" si="57"/>
        <v>100</v>
      </c>
      <c r="O220" s="3">
        <f t="shared" si="57"/>
        <v>100</v>
      </c>
      <c r="P220" s="3">
        <f t="shared" si="57"/>
        <v>99.69879518072288</v>
      </c>
      <c r="Q220" s="3">
        <f t="shared" si="57"/>
        <v>99.08496732026144</v>
      </c>
      <c r="R220" s="3">
        <f>+J220/J$222*100</f>
        <v>99.54379562043796</v>
      </c>
      <c r="S220" s="3">
        <f>+K220/K$222*100</f>
        <v>99.50513894175866</v>
      </c>
    </row>
    <row r="221" spans="1:19" ht="12.75">
      <c r="A221" s="92"/>
      <c r="B221" s="81"/>
      <c r="C221" s="8" t="s">
        <v>14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57"/>
        <v>0</v>
      </c>
      <c r="M221" s="3">
        <f t="shared" si="57"/>
        <v>0</v>
      </c>
      <c r="N221" s="3">
        <f t="shared" si="57"/>
        <v>0</v>
      </c>
      <c r="O221" s="3">
        <f t="shared" si="57"/>
        <v>0</v>
      </c>
      <c r="P221" s="3">
        <f t="shared" si="57"/>
        <v>0</v>
      </c>
      <c r="Q221" s="3">
        <f t="shared" si="57"/>
        <v>0</v>
      </c>
      <c r="R221" s="3">
        <f>+J221/J$222*100</f>
        <v>0</v>
      </c>
      <c r="S221" s="3">
        <f>+K221/K$222*100</f>
        <v>0</v>
      </c>
    </row>
    <row r="222" spans="1:19" ht="13.5" thickBot="1">
      <c r="A222" s="92"/>
      <c r="B222" s="84"/>
      <c r="C222" s="74" t="s">
        <v>1</v>
      </c>
      <c r="D222" s="69">
        <v>119</v>
      </c>
      <c r="E222" s="70">
        <v>114</v>
      </c>
      <c r="F222" s="70">
        <v>100</v>
      </c>
      <c r="G222" s="70">
        <v>101</v>
      </c>
      <c r="H222" s="70">
        <v>332</v>
      </c>
      <c r="I222" s="70">
        <v>765</v>
      </c>
      <c r="J222" s="70">
        <v>1096</v>
      </c>
      <c r="K222" s="70">
        <v>2627</v>
      </c>
      <c r="L222" s="71">
        <f t="shared" si="57"/>
        <v>100</v>
      </c>
      <c r="M222" s="72">
        <f t="shared" si="57"/>
        <v>100</v>
      </c>
      <c r="N222" s="72">
        <f t="shared" si="57"/>
        <v>100</v>
      </c>
      <c r="O222" s="72">
        <f t="shared" si="57"/>
        <v>100</v>
      </c>
      <c r="P222" s="72">
        <f t="shared" si="57"/>
        <v>100</v>
      </c>
      <c r="Q222" s="72">
        <f t="shared" si="57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1</v>
      </c>
      <c r="E223" s="58">
        <v>0</v>
      </c>
      <c r="F223" s="58">
        <v>1</v>
      </c>
      <c r="G223" s="58">
        <v>0</v>
      </c>
      <c r="H223" s="58">
        <v>2</v>
      </c>
      <c r="I223" s="58">
        <v>4</v>
      </c>
      <c r="J223" s="58">
        <v>5</v>
      </c>
      <c r="K223" s="58">
        <v>13</v>
      </c>
      <c r="L223" s="13">
        <f aca="true" t="shared" si="58" ref="L223:Q226">+D223/D$226*100</f>
        <v>0.5263157894736842</v>
      </c>
      <c r="M223" s="3">
        <f t="shared" si="58"/>
        <v>0</v>
      </c>
      <c r="N223" s="3">
        <f t="shared" si="58"/>
        <v>0.4405286343612335</v>
      </c>
      <c r="O223" s="3">
        <f t="shared" si="58"/>
        <v>0</v>
      </c>
      <c r="P223" s="3">
        <f t="shared" si="58"/>
        <v>0.2564102564102564</v>
      </c>
      <c r="Q223" s="3">
        <f t="shared" si="58"/>
        <v>0.45977011494252873</v>
      </c>
      <c r="R223" s="3">
        <f>+J223/J$226*100</f>
        <v>0.5524861878453038</v>
      </c>
      <c r="S223" s="3">
        <f>+K223/K$226*100</f>
        <v>0.37507212925562605</v>
      </c>
    </row>
    <row r="224" spans="1:19" ht="12.75">
      <c r="A224" s="92"/>
      <c r="B224" s="81"/>
      <c r="C224" s="16" t="s">
        <v>13</v>
      </c>
      <c r="D224" s="57">
        <v>189</v>
      </c>
      <c r="E224" s="58">
        <v>181</v>
      </c>
      <c r="F224" s="58">
        <v>226</v>
      </c>
      <c r="G224" s="58">
        <v>313</v>
      </c>
      <c r="H224" s="58">
        <v>778</v>
      </c>
      <c r="I224" s="58">
        <v>866</v>
      </c>
      <c r="J224" s="58">
        <v>900</v>
      </c>
      <c r="K224" s="58">
        <v>3453</v>
      </c>
      <c r="L224" s="13">
        <f t="shared" si="58"/>
        <v>99.47368421052632</v>
      </c>
      <c r="M224" s="3">
        <f t="shared" si="58"/>
        <v>100</v>
      </c>
      <c r="N224" s="3">
        <f t="shared" si="58"/>
        <v>99.55947136563876</v>
      </c>
      <c r="O224" s="3">
        <f t="shared" si="58"/>
        <v>100</v>
      </c>
      <c r="P224" s="3">
        <f t="shared" si="58"/>
        <v>99.74358974358975</v>
      </c>
      <c r="Q224" s="3">
        <f t="shared" si="58"/>
        <v>99.54022988505747</v>
      </c>
      <c r="R224" s="3">
        <f>+J224/J$226*100</f>
        <v>99.4475138121547</v>
      </c>
      <c r="S224" s="3">
        <f>+K224/K$226*100</f>
        <v>99.62492787074437</v>
      </c>
    </row>
    <row r="225" spans="1:19" ht="12.75">
      <c r="A225" s="92"/>
      <c r="B225" s="81"/>
      <c r="C225" s="16" t="s">
        <v>14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58"/>
        <v>0</v>
      </c>
      <c r="M225" s="3">
        <f t="shared" si="58"/>
        <v>0</v>
      </c>
      <c r="N225" s="3">
        <f t="shared" si="58"/>
        <v>0</v>
      </c>
      <c r="O225" s="3">
        <f t="shared" si="58"/>
        <v>0</v>
      </c>
      <c r="P225" s="3">
        <f t="shared" si="58"/>
        <v>0</v>
      </c>
      <c r="Q225" s="3">
        <f t="shared" si="58"/>
        <v>0</v>
      </c>
      <c r="R225" s="3">
        <f>+J225/J$226*100</f>
        <v>0</v>
      </c>
      <c r="S225" s="3">
        <f>+K225/K$226*100</f>
        <v>0</v>
      </c>
    </row>
    <row r="226" spans="1:19" ht="12.75">
      <c r="A226" s="92"/>
      <c r="B226" s="81"/>
      <c r="C226" s="17" t="s">
        <v>1</v>
      </c>
      <c r="D226" s="59">
        <v>190</v>
      </c>
      <c r="E226" s="60">
        <v>181</v>
      </c>
      <c r="F226" s="60">
        <v>227</v>
      </c>
      <c r="G226" s="60">
        <v>313</v>
      </c>
      <c r="H226" s="60">
        <v>780</v>
      </c>
      <c r="I226" s="60">
        <v>870</v>
      </c>
      <c r="J226" s="60">
        <v>905</v>
      </c>
      <c r="K226" s="60">
        <v>3466</v>
      </c>
      <c r="L226" s="14">
        <f t="shared" si="58"/>
        <v>100</v>
      </c>
      <c r="M226" s="6">
        <f t="shared" si="58"/>
        <v>100</v>
      </c>
      <c r="N226" s="6">
        <f t="shared" si="58"/>
        <v>100</v>
      </c>
      <c r="O226" s="6">
        <f t="shared" si="58"/>
        <v>100</v>
      </c>
      <c r="P226" s="6">
        <f t="shared" si="58"/>
        <v>100</v>
      </c>
      <c r="Q226" s="6">
        <f t="shared" si="58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13">
        <f aca="true" t="shared" si="59" ref="L227:Q230">+D227/D$230*100</f>
        <v>0</v>
      </c>
      <c r="M227" s="3">
        <f t="shared" si="59"/>
        <v>0</v>
      </c>
      <c r="N227" s="3">
        <f t="shared" si="59"/>
        <v>0</v>
      </c>
      <c r="O227" s="3">
        <f t="shared" si="59"/>
        <v>0</v>
      </c>
      <c r="P227" s="3">
        <f t="shared" si="59"/>
        <v>0</v>
      </c>
      <c r="Q227" s="3">
        <f t="shared" si="59"/>
        <v>0</v>
      </c>
      <c r="R227" s="3">
        <f>+J227/J$230*100</f>
        <v>0</v>
      </c>
      <c r="S227" s="3">
        <f>+K227/K$230*100</f>
        <v>0</v>
      </c>
    </row>
    <row r="228" spans="1:19" ht="12.75">
      <c r="A228" s="81"/>
      <c r="B228" s="81"/>
      <c r="C228" s="8" t="s">
        <v>13</v>
      </c>
      <c r="D228" s="57">
        <v>7</v>
      </c>
      <c r="E228" s="58">
        <v>7</v>
      </c>
      <c r="F228" s="58">
        <v>10</v>
      </c>
      <c r="G228" s="58">
        <v>18</v>
      </c>
      <c r="H228" s="58">
        <v>40</v>
      </c>
      <c r="I228" s="58">
        <v>50</v>
      </c>
      <c r="J228" s="58">
        <v>67</v>
      </c>
      <c r="K228" s="58">
        <v>199</v>
      </c>
      <c r="L228" s="13">
        <f t="shared" si="59"/>
        <v>100</v>
      </c>
      <c r="M228" s="3">
        <f t="shared" si="59"/>
        <v>100</v>
      </c>
      <c r="N228" s="3">
        <f t="shared" si="59"/>
        <v>100</v>
      </c>
      <c r="O228" s="3">
        <f t="shared" si="59"/>
        <v>100</v>
      </c>
      <c r="P228" s="3">
        <f t="shared" si="59"/>
        <v>100</v>
      </c>
      <c r="Q228" s="3">
        <f t="shared" si="59"/>
        <v>100</v>
      </c>
      <c r="R228" s="3">
        <f>+J228/J$230*100</f>
        <v>100</v>
      </c>
      <c r="S228" s="3">
        <f>+K228/K$230*100</f>
        <v>100</v>
      </c>
    </row>
    <row r="229" spans="1:19" ht="12.75">
      <c r="A229" s="81"/>
      <c r="B229" s="81"/>
      <c r="C229" s="8" t="s">
        <v>14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59"/>
        <v>0</v>
      </c>
      <c r="M229" s="3">
        <f t="shared" si="59"/>
        <v>0</v>
      </c>
      <c r="N229" s="3">
        <f t="shared" si="59"/>
        <v>0</v>
      </c>
      <c r="O229" s="3">
        <f t="shared" si="59"/>
        <v>0</v>
      </c>
      <c r="P229" s="3">
        <f t="shared" si="59"/>
        <v>0</v>
      </c>
      <c r="Q229" s="3">
        <f t="shared" si="59"/>
        <v>0</v>
      </c>
      <c r="R229" s="3">
        <f>+J229/J$230*100</f>
        <v>0</v>
      </c>
      <c r="S229" s="3">
        <f>+K229/K$230*100</f>
        <v>0</v>
      </c>
    </row>
    <row r="230" spans="1:19" ht="12.75">
      <c r="A230" s="81"/>
      <c r="B230" s="82"/>
      <c r="C230" s="8" t="s">
        <v>1</v>
      </c>
      <c r="D230" s="57">
        <v>7</v>
      </c>
      <c r="E230" s="58">
        <v>7</v>
      </c>
      <c r="F230" s="58">
        <v>10</v>
      </c>
      <c r="G230" s="58">
        <v>18</v>
      </c>
      <c r="H230" s="58">
        <v>40</v>
      </c>
      <c r="I230" s="58">
        <v>50</v>
      </c>
      <c r="J230" s="58">
        <v>67</v>
      </c>
      <c r="K230" s="58">
        <v>199</v>
      </c>
      <c r="L230" s="13">
        <f t="shared" si="59"/>
        <v>100</v>
      </c>
      <c r="M230" s="3">
        <f t="shared" si="59"/>
        <v>100</v>
      </c>
      <c r="N230" s="3">
        <f t="shared" si="59"/>
        <v>100</v>
      </c>
      <c r="O230" s="3">
        <f t="shared" si="59"/>
        <v>100</v>
      </c>
      <c r="P230" s="3">
        <f t="shared" si="59"/>
        <v>100</v>
      </c>
      <c r="Q230" s="3">
        <f t="shared" si="59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92"/>
      <c r="B231" s="83" t="s">
        <v>69</v>
      </c>
      <c r="C231" s="15" t="s">
        <v>12</v>
      </c>
      <c r="D231" s="55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2</v>
      </c>
      <c r="J231" s="56">
        <v>2</v>
      </c>
      <c r="K231" s="56">
        <v>4</v>
      </c>
      <c r="L231" s="12">
        <f aca="true" t="shared" si="60" ref="L231:Q234">+D231/D$234*100</f>
        <v>0</v>
      </c>
      <c r="M231" s="10">
        <f t="shared" si="60"/>
        <v>0</v>
      </c>
      <c r="N231" s="10">
        <f t="shared" si="60"/>
        <v>0</v>
      </c>
      <c r="O231" s="10">
        <f t="shared" si="60"/>
        <v>0</v>
      </c>
      <c r="P231" s="10">
        <f t="shared" si="60"/>
        <v>0</v>
      </c>
      <c r="Q231" s="10">
        <f t="shared" si="60"/>
        <v>0.975609756097561</v>
      </c>
      <c r="R231" s="10">
        <f>+J231/J$234*100</f>
        <v>0.9302325581395349</v>
      </c>
      <c r="S231" s="10">
        <f>+K231/K$234*100</f>
        <v>0.4733727810650888</v>
      </c>
    </row>
    <row r="232" spans="1:19" ht="12.75">
      <c r="A232" s="92"/>
      <c r="B232" s="81"/>
      <c r="C232" s="16" t="s">
        <v>13</v>
      </c>
      <c r="D232" s="57">
        <v>40</v>
      </c>
      <c r="E232" s="58">
        <v>33</v>
      </c>
      <c r="F232" s="58">
        <v>53</v>
      </c>
      <c r="G232" s="58">
        <v>110</v>
      </c>
      <c r="H232" s="58">
        <v>189</v>
      </c>
      <c r="I232" s="58">
        <v>203</v>
      </c>
      <c r="J232" s="58">
        <v>213</v>
      </c>
      <c r="K232" s="58">
        <v>841</v>
      </c>
      <c r="L232" s="13">
        <f t="shared" si="60"/>
        <v>100</v>
      </c>
      <c r="M232" s="3">
        <f t="shared" si="60"/>
        <v>100</v>
      </c>
      <c r="N232" s="3">
        <f t="shared" si="60"/>
        <v>100</v>
      </c>
      <c r="O232" s="3">
        <f t="shared" si="60"/>
        <v>100</v>
      </c>
      <c r="P232" s="3">
        <f t="shared" si="60"/>
        <v>100</v>
      </c>
      <c r="Q232" s="3">
        <f t="shared" si="60"/>
        <v>99.02439024390245</v>
      </c>
      <c r="R232" s="3">
        <f>+J232/J$234*100</f>
        <v>99.06976744186046</v>
      </c>
      <c r="S232" s="3">
        <f>+K232/K$234*100</f>
        <v>99.52662721893492</v>
      </c>
    </row>
    <row r="233" spans="1:19" ht="12.75">
      <c r="A233" s="92"/>
      <c r="B233" s="81"/>
      <c r="C233" s="16" t="s">
        <v>14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60"/>
        <v>0</v>
      </c>
      <c r="M233" s="3">
        <f t="shared" si="60"/>
        <v>0</v>
      </c>
      <c r="N233" s="3">
        <f t="shared" si="60"/>
        <v>0</v>
      </c>
      <c r="O233" s="3">
        <f t="shared" si="60"/>
        <v>0</v>
      </c>
      <c r="P233" s="3">
        <f t="shared" si="60"/>
        <v>0</v>
      </c>
      <c r="Q233" s="3">
        <f t="shared" si="60"/>
        <v>0</v>
      </c>
      <c r="R233" s="3">
        <f>+J233/J$234*100</f>
        <v>0</v>
      </c>
      <c r="S233" s="3">
        <f>+K233/K$234*100</f>
        <v>0</v>
      </c>
    </row>
    <row r="234" spans="1:19" ht="12.75">
      <c r="A234" s="92"/>
      <c r="B234" s="81"/>
      <c r="C234" s="17" t="s">
        <v>1</v>
      </c>
      <c r="D234" s="59">
        <v>40</v>
      </c>
      <c r="E234" s="60">
        <v>33</v>
      </c>
      <c r="F234" s="60">
        <v>53</v>
      </c>
      <c r="G234" s="60">
        <v>110</v>
      </c>
      <c r="H234" s="60">
        <v>189</v>
      </c>
      <c r="I234" s="60">
        <v>205</v>
      </c>
      <c r="J234" s="60">
        <v>215</v>
      </c>
      <c r="K234" s="60">
        <v>845</v>
      </c>
      <c r="L234" s="14">
        <f t="shared" si="60"/>
        <v>100</v>
      </c>
      <c r="M234" s="6">
        <f t="shared" si="60"/>
        <v>100</v>
      </c>
      <c r="N234" s="6">
        <f t="shared" si="60"/>
        <v>100</v>
      </c>
      <c r="O234" s="6">
        <f t="shared" si="60"/>
        <v>100</v>
      </c>
      <c r="P234" s="6">
        <f t="shared" si="60"/>
        <v>100</v>
      </c>
      <c r="Q234" s="6">
        <f t="shared" si="60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1</v>
      </c>
      <c r="J235" s="58">
        <v>0</v>
      </c>
      <c r="K235" s="58">
        <v>1</v>
      </c>
      <c r="L235" s="13">
        <f aca="true" t="shared" si="61" ref="L235:Q238">+D235/D$238*100</f>
        <v>0</v>
      </c>
      <c r="M235" s="3">
        <f t="shared" si="61"/>
        <v>0</v>
      </c>
      <c r="N235" s="3">
        <f t="shared" si="61"/>
        <v>0</v>
      </c>
      <c r="O235" s="3">
        <f t="shared" si="61"/>
        <v>0</v>
      </c>
      <c r="P235" s="3">
        <f t="shared" si="61"/>
        <v>0</v>
      </c>
      <c r="Q235" s="3">
        <f t="shared" si="61"/>
        <v>0.4761904761904762</v>
      </c>
      <c r="R235" s="3">
        <f>+J235/J$238*100</f>
        <v>0</v>
      </c>
      <c r="S235" s="3">
        <f>+K235/K$238*100</f>
        <v>0.11848341232227488</v>
      </c>
    </row>
    <row r="236" spans="1:19" ht="12.75">
      <c r="A236" s="81"/>
      <c r="B236" s="81"/>
      <c r="C236" s="8" t="s">
        <v>13</v>
      </c>
      <c r="D236" s="57">
        <v>29</v>
      </c>
      <c r="E236" s="58">
        <v>45</v>
      </c>
      <c r="F236" s="58">
        <v>57</v>
      </c>
      <c r="G236" s="58">
        <v>87</v>
      </c>
      <c r="H236" s="58">
        <v>196</v>
      </c>
      <c r="I236" s="58">
        <v>209</v>
      </c>
      <c r="J236" s="58">
        <v>220</v>
      </c>
      <c r="K236" s="58">
        <v>843</v>
      </c>
      <c r="L236" s="13">
        <f t="shared" si="61"/>
        <v>100</v>
      </c>
      <c r="M236" s="3">
        <f t="shared" si="61"/>
        <v>100</v>
      </c>
      <c r="N236" s="3">
        <f t="shared" si="61"/>
        <v>100</v>
      </c>
      <c r="O236" s="3">
        <f t="shared" si="61"/>
        <v>100</v>
      </c>
      <c r="P236" s="3">
        <f t="shared" si="61"/>
        <v>100</v>
      </c>
      <c r="Q236" s="3">
        <f t="shared" si="61"/>
        <v>99.52380952380952</v>
      </c>
      <c r="R236" s="3">
        <f>+J236/J$238*100</f>
        <v>100</v>
      </c>
      <c r="S236" s="3">
        <f>+K236/K$238*100</f>
        <v>99.88151658767772</v>
      </c>
    </row>
    <row r="237" spans="1:19" ht="12.75">
      <c r="A237" s="81"/>
      <c r="B237" s="81"/>
      <c r="C237" s="8" t="s">
        <v>14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61"/>
        <v>0</v>
      </c>
      <c r="M237" s="3">
        <f t="shared" si="61"/>
        <v>0</v>
      </c>
      <c r="N237" s="3">
        <f t="shared" si="61"/>
        <v>0</v>
      </c>
      <c r="O237" s="3">
        <f t="shared" si="61"/>
        <v>0</v>
      </c>
      <c r="P237" s="3">
        <f t="shared" si="61"/>
        <v>0</v>
      </c>
      <c r="Q237" s="3">
        <f t="shared" si="61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1"/>
      <c r="B238" s="82"/>
      <c r="C238" s="8" t="s">
        <v>1</v>
      </c>
      <c r="D238" s="57">
        <v>29</v>
      </c>
      <c r="E238" s="58">
        <v>45</v>
      </c>
      <c r="F238" s="58">
        <v>57</v>
      </c>
      <c r="G238" s="58">
        <v>87</v>
      </c>
      <c r="H238" s="58">
        <v>196</v>
      </c>
      <c r="I238" s="58">
        <v>210</v>
      </c>
      <c r="J238" s="58">
        <v>220</v>
      </c>
      <c r="K238" s="58">
        <v>844</v>
      </c>
      <c r="L238" s="13">
        <f t="shared" si="61"/>
        <v>100</v>
      </c>
      <c r="M238" s="3">
        <f t="shared" si="61"/>
        <v>100</v>
      </c>
      <c r="N238" s="3">
        <f t="shared" si="61"/>
        <v>100</v>
      </c>
      <c r="O238" s="3">
        <f t="shared" si="61"/>
        <v>100</v>
      </c>
      <c r="P238" s="3">
        <f t="shared" si="61"/>
        <v>100</v>
      </c>
      <c r="Q238" s="3">
        <f t="shared" si="61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0</v>
      </c>
      <c r="E239" s="63">
        <v>1</v>
      </c>
      <c r="F239" s="63">
        <v>0</v>
      </c>
      <c r="G239" s="63">
        <v>0</v>
      </c>
      <c r="H239" s="63">
        <v>1</v>
      </c>
      <c r="I239" s="63">
        <v>2</v>
      </c>
      <c r="J239" s="63">
        <v>5</v>
      </c>
      <c r="K239" s="63">
        <v>9</v>
      </c>
      <c r="L239" s="64">
        <f aca="true" t="shared" si="62" ref="L239:Q242">+D239/D$242*100</f>
        <v>0</v>
      </c>
      <c r="M239" s="65">
        <f t="shared" si="62"/>
        <v>0.8403361344537815</v>
      </c>
      <c r="N239" s="65">
        <f t="shared" si="62"/>
        <v>0</v>
      </c>
      <c r="O239" s="65">
        <f t="shared" si="62"/>
        <v>0</v>
      </c>
      <c r="P239" s="65">
        <f t="shared" si="62"/>
        <v>0.24752475247524752</v>
      </c>
      <c r="Q239" s="65">
        <f t="shared" si="62"/>
        <v>0.4166666666666667</v>
      </c>
      <c r="R239" s="65">
        <f>+J239/J$242*100</f>
        <v>1.0683760683760684</v>
      </c>
      <c r="S239" s="65">
        <f>+K239/K$242*100</f>
        <v>0.48025613660619</v>
      </c>
    </row>
    <row r="240" spans="1:19" ht="12.75">
      <c r="A240" s="92"/>
      <c r="B240" s="81"/>
      <c r="C240" s="16" t="s">
        <v>13</v>
      </c>
      <c r="D240" s="57">
        <v>92</v>
      </c>
      <c r="E240" s="58">
        <v>118</v>
      </c>
      <c r="F240" s="58">
        <v>128</v>
      </c>
      <c r="G240" s="58">
        <v>183</v>
      </c>
      <c r="H240" s="58">
        <v>403</v>
      </c>
      <c r="I240" s="58">
        <v>478</v>
      </c>
      <c r="J240" s="58">
        <v>463</v>
      </c>
      <c r="K240" s="58">
        <v>1865</v>
      </c>
      <c r="L240" s="13">
        <f t="shared" si="62"/>
        <v>100</v>
      </c>
      <c r="M240" s="3">
        <f t="shared" si="62"/>
        <v>99.15966386554622</v>
      </c>
      <c r="N240" s="3">
        <f t="shared" si="62"/>
        <v>100</v>
      </c>
      <c r="O240" s="3">
        <f t="shared" si="62"/>
        <v>100</v>
      </c>
      <c r="P240" s="3">
        <f t="shared" si="62"/>
        <v>99.75247524752476</v>
      </c>
      <c r="Q240" s="3">
        <f t="shared" si="62"/>
        <v>99.58333333333333</v>
      </c>
      <c r="R240" s="3">
        <f>+J240/J$242*100</f>
        <v>98.93162393162393</v>
      </c>
      <c r="S240" s="3">
        <f>+K240/K$242*100</f>
        <v>99.5197438633938</v>
      </c>
    </row>
    <row r="241" spans="1:19" ht="12.75">
      <c r="A241" s="92"/>
      <c r="B241" s="81"/>
      <c r="C241" s="16" t="s">
        <v>14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62"/>
        <v>0</v>
      </c>
      <c r="M241" s="3">
        <f t="shared" si="62"/>
        <v>0</v>
      </c>
      <c r="N241" s="3">
        <f t="shared" si="62"/>
        <v>0</v>
      </c>
      <c r="O241" s="3">
        <f t="shared" si="62"/>
        <v>0</v>
      </c>
      <c r="P241" s="3">
        <f t="shared" si="62"/>
        <v>0</v>
      </c>
      <c r="Q241" s="3">
        <f t="shared" si="62"/>
        <v>0</v>
      </c>
      <c r="R241" s="3">
        <f>+J241/J$242*100</f>
        <v>0</v>
      </c>
      <c r="S241" s="3">
        <f>+K241/K$242*100</f>
        <v>0</v>
      </c>
    </row>
    <row r="242" spans="1:19" ht="12.75">
      <c r="A242" s="92"/>
      <c r="B242" s="81"/>
      <c r="C242" s="17" t="s">
        <v>1</v>
      </c>
      <c r="D242" s="59">
        <v>92</v>
      </c>
      <c r="E242" s="60">
        <v>119</v>
      </c>
      <c r="F242" s="60">
        <v>128</v>
      </c>
      <c r="G242" s="60">
        <v>183</v>
      </c>
      <c r="H242" s="60">
        <v>404</v>
      </c>
      <c r="I242" s="60">
        <v>480</v>
      </c>
      <c r="J242" s="60">
        <v>468</v>
      </c>
      <c r="K242" s="60">
        <v>1874</v>
      </c>
      <c r="L242" s="14">
        <f t="shared" si="62"/>
        <v>100</v>
      </c>
      <c r="M242" s="6">
        <f t="shared" si="62"/>
        <v>100</v>
      </c>
      <c r="N242" s="6">
        <f t="shared" si="62"/>
        <v>100</v>
      </c>
      <c r="O242" s="6">
        <f t="shared" si="62"/>
        <v>100</v>
      </c>
      <c r="P242" s="6">
        <f t="shared" si="62"/>
        <v>100</v>
      </c>
      <c r="Q242" s="6">
        <f t="shared" si="62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0</v>
      </c>
      <c r="E243" s="58">
        <v>0</v>
      </c>
      <c r="F243" s="58">
        <v>1</v>
      </c>
      <c r="G243" s="58">
        <v>1</v>
      </c>
      <c r="H243" s="58">
        <v>2</v>
      </c>
      <c r="I243" s="58">
        <v>3</v>
      </c>
      <c r="J243" s="58">
        <v>6</v>
      </c>
      <c r="K243" s="58">
        <v>13</v>
      </c>
      <c r="L243" s="13">
        <f aca="true" t="shared" si="63" ref="L243:Q246">+D243/D$246*100</f>
        <v>0</v>
      </c>
      <c r="M243" s="3">
        <f t="shared" si="63"/>
        <v>0</v>
      </c>
      <c r="N243" s="3">
        <f t="shared" si="63"/>
        <v>0.36101083032490977</v>
      </c>
      <c r="O243" s="3">
        <f t="shared" si="63"/>
        <v>0.24154589371980675</v>
      </c>
      <c r="P243" s="3">
        <f t="shared" si="63"/>
        <v>0.258732212160414</v>
      </c>
      <c r="Q243" s="3">
        <f t="shared" si="63"/>
        <v>0.3645200486026731</v>
      </c>
      <c r="R243" s="3">
        <f>+J243/J$246*100</f>
        <v>0.8571428571428572</v>
      </c>
      <c r="S243" s="3">
        <f>+K243/K$246*100</f>
        <v>0.3765932792584009</v>
      </c>
    </row>
    <row r="244" spans="1:19" ht="12.75">
      <c r="A244" s="92"/>
      <c r="B244" s="81"/>
      <c r="C244" s="8" t="s">
        <v>13</v>
      </c>
      <c r="D244" s="57">
        <v>232</v>
      </c>
      <c r="E244" s="58">
        <v>233</v>
      </c>
      <c r="F244" s="58">
        <v>276</v>
      </c>
      <c r="G244" s="58">
        <v>413</v>
      </c>
      <c r="H244" s="58">
        <v>771</v>
      </c>
      <c r="I244" s="58">
        <v>820</v>
      </c>
      <c r="J244" s="58">
        <v>694</v>
      </c>
      <c r="K244" s="58">
        <v>3439</v>
      </c>
      <c r="L244" s="13">
        <f t="shared" si="63"/>
        <v>100</v>
      </c>
      <c r="M244" s="3">
        <f t="shared" si="63"/>
        <v>100</v>
      </c>
      <c r="N244" s="3">
        <f t="shared" si="63"/>
        <v>99.63898916967509</v>
      </c>
      <c r="O244" s="3">
        <f t="shared" si="63"/>
        <v>99.7584541062802</v>
      </c>
      <c r="P244" s="3">
        <f t="shared" si="63"/>
        <v>99.74126778783958</v>
      </c>
      <c r="Q244" s="3">
        <f t="shared" si="63"/>
        <v>99.63547995139733</v>
      </c>
      <c r="R244" s="3">
        <f>+J244/J$246*100</f>
        <v>99.14285714285714</v>
      </c>
      <c r="S244" s="3">
        <f>+K244/K$246*100</f>
        <v>99.6234067207416</v>
      </c>
    </row>
    <row r="245" spans="1:19" ht="12.75">
      <c r="A245" s="92"/>
      <c r="B245" s="81"/>
      <c r="C245" s="8" t="s">
        <v>14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63"/>
        <v>0</v>
      </c>
      <c r="M245" s="3">
        <f t="shared" si="63"/>
        <v>0</v>
      </c>
      <c r="N245" s="3">
        <f t="shared" si="63"/>
        <v>0</v>
      </c>
      <c r="O245" s="3">
        <f t="shared" si="63"/>
        <v>0</v>
      </c>
      <c r="P245" s="3">
        <f t="shared" si="63"/>
        <v>0</v>
      </c>
      <c r="Q245" s="3">
        <f t="shared" si="63"/>
        <v>0</v>
      </c>
      <c r="R245" s="3">
        <f>+J245/J$246*100</f>
        <v>0</v>
      </c>
      <c r="S245" s="3">
        <f>+K245/K$246*100</f>
        <v>0</v>
      </c>
    </row>
    <row r="246" spans="1:19" ht="12.75">
      <c r="A246" s="92"/>
      <c r="B246" s="82"/>
      <c r="C246" s="8" t="s">
        <v>1</v>
      </c>
      <c r="D246" s="57">
        <v>232</v>
      </c>
      <c r="E246" s="58">
        <v>233</v>
      </c>
      <c r="F246" s="58">
        <v>277</v>
      </c>
      <c r="G246" s="58">
        <v>414</v>
      </c>
      <c r="H246" s="58">
        <v>773</v>
      </c>
      <c r="I246" s="58">
        <v>823</v>
      </c>
      <c r="J246" s="58">
        <v>700</v>
      </c>
      <c r="K246" s="58">
        <v>3452</v>
      </c>
      <c r="L246" s="13">
        <f t="shared" si="63"/>
        <v>100</v>
      </c>
      <c r="M246" s="3">
        <f t="shared" si="63"/>
        <v>100</v>
      </c>
      <c r="N246" s="3">
        <f t="shared" si="63"/>
        <v>100</v>
      </c>
      <c r="O246" s="3">
        <f t="shared" si="63"/>
        <v>100</v>
      </c>
      <c r="P246" s="3">
        <f t="shared" si="63"/>
        <v>100</v>
      </c>
      <c r="Q246" s="3">
        <f t="shared" si="63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92"/>
      <c r="B247" s="83" t="s">
        <v>73</v>
      </c>
      <c r="C247" s="15" t="s">
        <v>12</v>
      </c>
      <c r="D247" s="55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3</v>
      </c>
      <c r="J247" s="56">
        <v>2</v>
      </c>
      <c r="K247" s="56">
        <v>5</v>
      </c>
      <c r="L247" s="12">
        <f aca="true" t="shared" si="64" ref="L247:Q250">+D247/D$250*100</f>
        <v>0</v>
      </c>
      <c r="M247" s="10">
        <f t="shared" si="64"/>
        <v>0</v>
      </c>
      <c r="N247" s="10">
        <f t="shared" si="64"/>
        <v>0</v>
      </c>
      <c r="O247" s="10">
        <f t="shared" si="64"/>
        <v>0</v>
      </c>
      <c r="P247" s="10">
        <f t="shared" si="64"/>
        <v>0</v>
      </c>
      <c r="Q247" s="10">
        <f t="shared" si="64"/>
        <v>0.8982035928143712</v>
      </c>
      <c r="R247" s="10">
        <f>+J247/J$250*100</f>
        <v>0.6097560975609756</v>
      </c>
      <c r="S247" s="10">
        <f>+K247/K$250*100</f>
        <v>0.3287310979618672</v>
      </c>
    </row>
    <row r="248" spans="1:19" ht="12.75">
      <c r="A248" s="92"/>
      <c r="B248" s="81"/>
      <c r="C248" s="16" t="s">
        <v>13</v>
      </c>
      <c r="D248" s="57">
        <v>124</v>
      </c>
      <c r="E248" s="58">
        <v>106</v>
      </c>
      <c r="F248" s="58">
        <v>125</v>
      </c>
      <c r="G248" s="58">
        <v>189</v>
      </c>
      <c r="H248" s="58">
        <v>315</v>
      </c>
      <c r="I248" s="58">
        <v>331</v>
      </c>
      <c r="J248" s="58">
        <v>326</v>
      </c>
      <c r="K248" s="58">
        <v>1516</v>
      </c>
      <c r="L248" s="13">
        <f t="shared" si="64"/>
        <v>100</v>
      </c>
      <c r="M248" s="3">
        <f t="shared" si="64"/>
        <v>100</v>
      </c>
      <c r="N248" s="3">
        <f t="shared" si="64"/>
        <v>100</v>
      </c>
      <c r="O248" s="3">
        <f t="shared" si="64"/>
        <v>100</v>
      </c>
      <c r="P248" s="3">
        <f t="shared" si="64"/>
        <v>100</v>
      </c>
      <c r="Q248" s="3">
        <f t="shared" si="64"/>
        <v>99.10179640718563</v>
      </c>
      <c r="R248" s="3">
        <f>+J248/J$250*100</f>
        <v>99.39024390243902</v>
      </c>
      <c r="S248" s="3">
        <f>+K248/K$250*100</f>
        <v>99.67126890203814</v>
      </c>
    </row>
    <row r="249" spans="1:19" ht="12.75">
      <c r="A249" s="92"/>
      <c r="B249" s="81"/>
      <c r="C249" s="16" t="s">
        <v>14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64"/>
        <v>0</v>
      </c>
      <c r="M249" s="3">
        <f t="shared" si="64"/>
        <v>0</v>
      </c>
      <c r="N249" s="3">
        <f t="shared" si="64"/>
        <v>0</v>
      </c>
      <c r="O249" s="3">
        <f t="shared" si="64"/>
        <v>0</v>
      </c>
      <c r="P249" s="3">
        <f t="shared" si="64"/>
        <v>0</v>
      </c>
      <c r="Q249" s="3">
        <f t="shared" si="64"/>
        <v>0</v>
      </c>
      <c r="R249" s="3">
        <f>+J249/J$250*100</f>
        <v>0</v>
      </c>
      <c r="S249" s="3">
        <f>+K249/K$250*100</f>
        <v>0</v>
      </c>
    </row>
    <row r="250" spans="1:19" ht="13.5" thickBot="1">
      <c r="A250" s="92"/>
      <c r="B250" s="84"/>
      <c r="C250" s="68" t="s">
        <v>1</v>
      </c>
      <c r="D250" s="69">
        <v>124</v>
      </c>
      <c r="E250" s="70">
        <v>106</v>
      </c>
      <c r="F250" s="70">
        <v>125</v>
      </c>
      <c r="G250" s="70">
        <v>189</v>
      </c>
      <c r="H250" s="70">
        <v>315</v>
      </c>
      <c r="I250" s="70">
        <v>334</v>
      </c>
      <c r="J250" s="70">
        <v>328</v>
      </c>
      <c r="K250" s="70">
        <v>1521</v>
      </c>
      <c r="L250" s="71">
        <f t="shared" si="64"/>
        <v>100</v>
      </c>
      <c r="M250" s="72">
        <f t="shared" si="64"/>
        <v>100</v>
      </c>
      <c r="N250" s="72">
        <f t="shared" si="64"/>
        <v>100</v>
      </c>
      <c r="O250" s="72">
        <f t="shared" si="64"/>
        <v>100</v>
      </c>
      <c r="P250" s="72">
        <f t="shared" si="64"/>
        <v>100</v>
      </c>
      <c r="Q250" s="72">
        <f t="shared" si="64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0</v>
      </c>
      <c r="E251" s="58">
        <v>1</v>
      </c>
      <c r="F251" s="58">
        <v>0</v>
      </c>
      <c r="G251" s="58">
        <v>0</v>
      </c>
      <c r="H251" s="58">
        <v>0</v>
      </c>
      <c r="I251" s="58">
        <v>1</v>
      </c>
      <c r="J251" s="58">
        <v>0</v>
      </c>
      <c r="K251" s="58">
        <v>2</v>
      </c>
      <c r="L251" s="13">
        <f aca="true" t="shared" si="65" ref="L251:Q254">+D251/D$254*100</f>
        <v>0</v>
      </c>
      <c r="M251" s="3">
        <f t="shared" si="65"/>
        <v>1.0204081632653061</v>
      </c>
      <c r="N251" s="3">
        <f t="shared" si="65"/>
        <v>0</v>
      </c>
      <c r="O251" s="3">
        <f t="shared" si="65"/>
        <v>0</v>
      </c>
      <c r="P251" s="3">
        <f t="shared" si="65"/>
        <v>0</v>
      </c>
      <c r="Q251" s="3">
        <f t="shared" si="65"/>
        <v>0.16260162601626016</v>
      </c>
      <c r="R251" s="3">
        <f>+J251/J$254*100</f>
        <v>0</v>
      </c>
      <c r="S251" s="3">
        <f>+K251/K$254*100</f>
        <v>0.09149130832570906</v>
      </c>
    </row>
    <row r="252" spans="1:19" ht="12.75">
      <c r="A252" s="81"/>
      <c r="B252" s="81"/>
      <c r="C252" s="8" t="s">
        <v>13</v>
      </c>
      <c r="D252" s="57">
        <v>123</v>
      </c>
      <c r="E252" s="58">
        <v>97</v>
      </c>
      <c r="F252" s="58">
        <v>143</v>
      </c>
      <c r="G252" s="58">
        <v>200</v>
      </c>
      <c r="H252" s="58">
        <v>416</v>
      </c>
      <c r="I252" s="58">
        <v>614</v>
      </c>
      <c r="J252" s="58">
        <v>591</v>
      </c>
      <c r="K252" s="58">
        <v>2184</v>
      </c>
      <c r="L252" s="13">
        <f t="shared" si="65"/>
        <v>100</v>
      </c>
      <c r="M252" s="3">
        <f t="shared" si="65"/>
        <v>98.9795918367347</v>
      </c>
      <c r="N252" s="3">
        <f t="shared" si="65"/>
        <v>100</v>
      </c>
      <c r="O252" s="3">
        <f t="shared" si="65"/>
        <v>100</v>
      </c>
      <c r="P252" s="3">
        <f t="shared" si="65"/>
        <v>100</v>
      </c>
      <c r="Q252" s="3">
        <f t="shared" si="65"/>
        <v>99.83739837398375</v>
      </c>
      <c r="R252" s="3">
        <f>+J252/J$254*100</f>
        <v>100</v>
      </c>
      <c r="S252" s="3">
        <f>+K252/K$254*100</f>
        <v>99.90850869167429</v>
      </c>
    </row>
    <row r="253" spans="1:19" ht="12.75">
      <c r="A253" s="81"/>
      <c r="B253" s="81"/>
      <c r="C253" s="8" t="s">
        <v>14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65"/>
        <v>0</v>
      </c>
      <c r="M253" s="3">
        <f t="shared" si="65"/>
        <v>0</v>
      </c>
      <c r="N253" s="3">
        <f t="shared" si="65"/>
        <v>0</v>
      </c>
      <c r="O253" s="3">
        <f t="shared" si="65"/>
        <v>0</v>
      </c>
      <c r="P253" s="3">
        <f t="shared" si="65"/>
        <v>0</v>
      </c>
      <c r="Q253" s="3">
        <f t="shared" si="65"/>
        <v>0</v>
      </c>
      <c r="R253" s="3">
        <f>+J253/J$254*100</f>
        <v>0</v>
      </c>
      <c r="S253" s="3">
        <f>+K253/K$254*100</f>
        <v>0</v>
      </c>
    </row>
    <row r="254" spans="1:19" ht="12.75">
      <c r="A254" s="81"/>
      <c r="B254" s="82"/>
      <c r="C254" s="8" t="s">
        <v>1</v>
      </c>
      <c r="D254" s="57">
        <v>123</v>
      </c>
      <c r="E254" s="58">
        <v>98</v>
      </c>
      <c r="F254" s="58">
        <v>143</v>
      </c>
      <c r="G254" s="58">
        <v>200</v>
      </c>
      <c r="H254" s="58">
        <v>416</v>
      </c>
      <c r="I254" s="58">
        <v>615</v>
      </c>
      <c r="J254" s="58">
        <v>591</v>
      </c>
      <c r="K254" s="58">
        <v>2186</v>
      </c>
      <c r="L254" s="13">
        <f t="shared" si="65"/>
        <v>100</v>
      </c>
      <c r="M254" s="3">
        <f t="shared" si="65"/>
        <v>100</v>
      </c>
      <c r="N254" s="3">
        <f t="shared" si="65"/>
        <v>100</v>
      </c>
      <c r="O254" s="3">
        <f t="shared" si="65"/>
        <v>100</v>
      </c>
      <c r="P254" s="3">
        <f t="shared" si="65"/>
        <v>100</v>
      </c>
      <c r="Q254" s="3">
        <f t="shared" si="65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92"/>
      <c r="B255" s="83" t="s">
        <v>75</v>
      </c>
      <c r="C255" s="15" t="s">
        <v>12</v>
      </c>
      <c r="D255" s="55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3</v>
      </c>
      <c r="J255" s="56">
        <v>3</v>
      </c>
      <c r="K255" s="56">
        <v>6</v>
      </c>
      <c r="L255" s="12">
        <f aca="true" t="shared" si="66" ref="L255:Q258">+D255/D$258*100</f>
        <v>0</v>
      </c>
      <c r="M255" s="10">
        <f t="shared" si="66"/>
        <v>0</v>
      </c>
      <c r="N255" s="10">
        <f t="shared" si="66"/>
        <v>0</v>
      </c>
      <c r="O255" s="10">
        <f t="shared" si="66"/>
        <v>0</v>
      </c>
      <c r="P255" s="10">
        <f t="shared" si="66"/>
        <v>0</v>
      </c>
      <c r="Q255" s="10">
        <f t="shared" si="66"/>
        <v>0.5172413793103449</v>
      </c>
      <c r="R255" s="10">
        <f>+J255/J$258*100</f>
        <v>0.5376344086021506</v>
      </c>
      <c r="S255" s="10">
        <f>+K255/K$258*100</f>
        <v>0.25477707006369427</v>
      </c>
    </row>
    <row r="256" spans="1:19" ht="12.75">
      <c r="A256" s="92"/>
      <c r="B256" s="81"/>
      <c r="C256" s="16" t="s">
        <v>13</v>
      </c>
      <c r="D256" s="57">
        <v>128</v>
      </c>
      <c r="E256" s="58">
        <v>123</v>
      </c>
      <c r="F256" s="58">
        <v>170</v>
      </c>
      <c r="G256" s="58">
        <v>271</v>
      </c>
      <c r="H256" s="58">
        <v>525</v>
      </c>
      <c r="I256" s="58">
        <v>577</v>
      </c>
      <c r="J256" s="58">
        <v>555</v>
      </c>
      <c r="K256" s="58">
        <v>2349</v>
      </c>
      <c r="L256" s="13">
        <f t="shared" si="66"/>
        <v>100</v>
      </c>
      <c r="M256" s="3">
        <f t="shared" si="66"/>
        <v>100</v>
      </c>
      <c r="N256" s="3">
        <f t="shared" si="66"/>
        <v>100</v>
      </c>
      <c r="O256" s="3">
        <f t="shared" si="66"/>
        <v>100</v>
      </c>
      <c r="P256" s="3">
        <f t="shared" si="66"/>
        <v>100</v>
      </c>
      <c r="Q256" s="3">
        <f t="shared" si="66"/>
        <v>99.48275862068967</v>
      </c>
      <c r="R256" s="3">
        <f>+J256/J$258*100</f>
        <v>99.46236559139786</v>
      </c>
      <c r="S256" s="3">
        <f>+K256/K$258*100</f>
        <v>99.7452229299363</v>
      </c>
    </row>
    <row r="257" spans="1:19" ht="12.75">
      <c r="A257" s="92"/>
      <c r="B257" s="81"/>
      <c r="C257" s="16" t="s">
        <v>14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66"/>
        <v>0</v>
      </c>
      <c r="M257" s="3">
        <f t="shared" si="66"/>
        <v>0</v>
      </c>
      <c r="N257" s="3">
        <f t="shared" si="66"/>
        <v>0</v>
      </c>
      <c r="O257" s="3">
        <f t="shared" si="66"/>
        <v>0</v>
      </c>
      <c r="P257" s="3">
        <f t="shared" si="66"/>
        <v>0</v>
      </c>
      <c r="Q257" s="3">
        <f t="shared" si="66"/>
        <v>0</v>
      </c>
      <c r="R257" s="3">
        <f>+J257/J$258*100</f>
        <v>0</v>
      </c>
      <c r="S257" s="3">
        <f>+K257/K$258*100</f>
        <v>0</v>
      </c>
    </row>
    <row r="258" spans="1:19" ht="12.75">
      <c r="A258" s="92"/>
      <c r="B258" s="81"/>
      <c r="C258" s="17" t="s">
        <v>1</v>
      </c>
      <c r="D258" s="59">
        <v>128</v>
      </c>
      <c r="E258" s="60">
        <v>123</v>
      </c>
      <c r="F258" s="60">
        <v>170</v>
      </c>
      <c r="G258" s="60">
        <v>271</v>
      </c>
      <c r="H258" s="60">
        <v>525</v>
      </c>
      <c r="I258" s="60">
        <v>580</v>
      </c>
      <c r="J258" s="60">
        <v>558</v>
      </c>
      <c r="K258" s="60">
        <v>2355</v>
      </c>
      <c r="L258" s="14">
        <f t="shared" si="66"/>
        <v>100</v>
      </c>
      <c r="M258" s="6">
        <f t="shared" si="66"/>
        <v>100</v>
      </c>
      <c r="N258" s="6">
        <f t="shared" si="66"/>
        <v>100</v>
      </c>
      <c r="O258" s="6">
        <f t="shared" si="66"/>
        <v>100</v>
      </c>
      <c r="P258" s="6">
        <f t="shared" si="66"/>
        <v>100</v>
      </c>
      <c r="Q258" s="6">
        <f t="shared" si="66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1"/>
      <c r="B259" s="80" t="s">
        <v>76</v>
      </c>
      <c r="C259" s="8" t="s">
        <v>12</v>
      </c>
      <c r="D259" s="57">
        <v>0</v>
      </c>
      <c r="E259" s="58">
        <v>0</v>
      </c>
      <c r="F259" s="58">
        <v>0</v>
      </c>
      <c r="G259" s="58">
        <v>0</v>
      </c>
      <c r="H259" s="58">
        <v>1</v>
      </c>
      <c r="I259" s="58">
        <v>1</v>
      </c>
      <c r="J259" s="58">
        <v>0</v>
      </c>
      <c r="K259" s="58">
        <v>2</v>
      </c>
      <c r="L259" s="13">
        <f aca="true" t="shared" si="67" ref="L259:Q262">+D259/D$262*100</f>
        <v>0</v>
      </c>
      <c r="M259" s="3">
        <f t="shared" si="67"/>
        <v>0</v>
      </c>
      <c r="N259" s="3">
        <f t="shared" si="67"/>
        <v>0</v>
      </c>
      <c r="O259" s="3">
        <f t="shared" si="67"/>
        <v>0</v>
      </c>
      <c r="P259" s="3">
        <f t="shared" si="67"/>
        <v>0.33783783783783783</v>
      </c>
      <c r="Q259" s="3">
        <f t="shared" si="67"/>
        <v>0.21739130434782608</v>
      </c>
      <c r="R259" s="3">
        <f>+J259/J$262*100</f>
        <v>0</v>
      </c>
      <c r="S259" s="3">
        <f>+K259/K$262*100</f>
        <v>0.13089005235602094</v>
      </c>
    </row>
    <row r="260" spans="1:19" ht="12.75">
      <c r="A260" s="81"/>
      <c r="B260" s="81"/>
      <c r="C260" s="8" t="s">
        <v>13</v>
      </c>
      <c r="D260" s="57">
        <v>57</v>
      </c>
      <c r="E260" s="58">
        <v>66</v>
      </c>
      <c r="F260" s="58">
        <v>99</v>
      </c>
      <c r="G260" s="58">
        <v>129</v>
      </c>
      <c r="H260" s="58">
        <v>295</v>
      </c>
      <c r="I260" s="58">
        <v>459</v>
      </c>
      <c r="J260" s="58">
        <v>421</v>
      </c>
      <c r="K260" s="58">
        <v>1526</v>
      </c>
      <c r="L260" s="13">
        <f t="shared" si="67"/>
        <v>100</v>
      </c>
      <c r="M260" s="3">
        <f t="shared" si="67"/>
        <v>100</v>
      </c>
      <c r="N260" s="3">
        <f t="shared" si="67"/>
        <v>100</v>
      </c>
      <c r="O260" s="3">
        <f t="shared" si="67"/>
        <v>100</v>
      </c>
      <c r="P260" s="3">
        <f t="shared" si="67"/>
        <v>99.66216216216216</v>
      </c>
      <c r="Q260" s="3">
        <f t="shared" si="67"/>
        <v>99.78260869565217</v>
      </c>
      <c r="R260" s="3">
        <f>+J260/J$262*100</f>
        <v>100</v>
      </c>
      <c r="S260" s="3">
        <f>+K260/K$262*100</f>
        <v>99.86910994764398</v>
      </c>
    </row>
    <row r="261" spans="1:19" ht="12.75">
      <c r="A261" s="81"/>
      <c r="B261" s="81"/>
      <c r="C261" s="8" t="s">
        <v>14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67"/>
        <v>0</v>
      </c>
      <c r="M261" s="3">
        <f t="shared" si="67"/>
        <v>0</v>
      </c>
      <c r="N261" s="3">
        <f t="shared" si="67"/>
        <v>0</v>
      </c>
      <c r="O261" s="3">
        <f t="shared" si="67"/>
        <v>0</v>
      </c>
      <c r="P261" s="3">
        <f t="shared" si="67"/>
        <v>0</v>
      </c>
      <c r="Q261" s="3">
        <f t="shared" si="67"/>
        <v>0</v>
      </c>
      <c r="R261" s="3">
        <f>+J261/J$262*100</f>
        <v>0</v>
      </c>
      <c r="S261" s="3">
        <f>+K261/K$262*100</f>
        <v>0</v>
      </c>
    </row>
    <row r="262" spans="1:19" ht="12.75">
      <c r="A262" s="81"/>
      <c r="B262" s="82"/>
      <c r="C262" s="8" t="s">
        <v>1</v>
      </c>
      <c r="D262" s="57">
        <v>57</v>
      </c>
      <c r="E262" s="58">
        <v>66</v>
      </c>
      <c r="F262" s="58">
        <v>99</v>
      </c>
      <c r="G262" s="58">
        <v>129</v>
      </c>
      <c r="H262" s="58">
        <v>296</v>
      </c>
      <c r="I262" s="58">
        <v>460</v>
      </c>
      <c r="J262" s="58">
        <v>421</v>
      </c>
      <c r="K262" s="58">
        <v>1528</v>
      </c>
      <c r="L262" s="13">
        <f t="shared" si="67"/>
        <v>100</v>
      </c>
      <c r="M262" s="3">
        <f t="shared" si="67"/>
        <v>100</v>
      </c>
      <c r="N262" s="3">
        <f t="shared" si="67"/>
        <v>100</v>
      </c>
      <c r="O262" s="3">
        <f t="shared" si="67"/>
        <v>100</v>
      </c>
      <c r="P262" s="3">
        <f t="shared" si="67"/>
        <v>100</v>
      </c>
      <c r="Q262" s="3">
        <f t="shared" si="67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92"/>
      <c r="B263" s="83" t="s">
        <v>77</v>
      </c>
      <c r="C263" s="15" t="s">
        <v>12</v>
      </c>
      <c r="D263" s="55">
        <v>0</v>
      </c>
      <c r="E263" s="56">
        <v>0</v>
      </c>
      <c r="F263" s="56">
        <v>0</v>
      </c>
      <c r="G263" s="56">
        <v>0</v>
      </c>
      <c r="H263" s="56">
        <v>1</v>
      </c>
      <c r="I263" s="56">
        <v>0</v>
      </c>
      <c r="J263" s="56">
        <v>0</v>
      </c>
      <c r="K263" s="56">
        <v>1</v>
      </c>
      <c r="L263" s="12">
        <f aca="true" t="shared" si="68" ref="L263:Q266">+D263/D$266*100</f>
        <v>0</v>
      </c>
      <c r="M263" s="10">
        <f t="shared" si="68"/>
        <v>0</v>
      </c>
      <c r="N263" s="10">
        <f t="shared" si="68"/>
        <v>0</v>
      </c>
      <c r="O263" s="10">
        <f t="shared" si="68"/>
        <v>0</v>
      </c>
      <c r="P263" s="10">
        <f t="shared" si="68"/>
        <v>0.7194244604316548</v>
      </c>
      <c r="Q263" s="10">
        <f t="shared" si="68"/>
        <v>0</v>
      </c>
      <c r="R263" s="10">
        <f>+J263/J$266*100</f>
        <v>0</v>
      </c>
      <c r="S263" s="10">
        <f>+K263/K$266*100</f>
        <v>0.15479876160990713</v>
      </c>
    </row>
    <row r="264" spans="1:19" ht="12.75">
      <c r="A264" s="92"/>
      <c r="B264" s="81"/>
      <c r="C264" s="16" t="s">
        <v>13</v>
      </c>
      <c r="D264" s="57">
        <v>30</v>
      </c>
      <c r="E264" s="58">
        <v>29</v>
      </c>
      <c r="F264" s="58">
        <v>29</v>
      </c>
      <c r="G264" s="58">
        <v>53</v>
      </c>
      <c r="H264" s="58">
        <v>138</v>
      </c>
      <c r="I264" s="58">
        <v>179</v>
      </c>
      <c r="J264" s="58">
        <v>187</v>
      </c>
      <c r="K264" s="58">
        <v>645</v>
      </c>
      <c r="L264" s="13">
        <f t="shared" si="68"/>
        <v>100</v>
      </c>
      <c r="M264" s="3">
        <f t="shared" si="68"/>
        <v>100</v>
      </c>
      <c r="N264" s="3">
        <f t="shared" si="68"/>
        <v>100</v>
      </c>
      <c r="O264" s="3">
        <f t="shared" si="68"/>
        <v>100</v>
      </c>
      <c r="P264" s="3">
        <f t="shared" si="68"/>
        <v>99.28057553956835</v>
      </c>
      <c r="Q264" s="3">
        <f t="shared" si="68"/>
        <v>100</v>
      </c>
      <c r="R264" s="3">
        <f>+J264/J$266*100</f>
        <v>100</v>
      </c>
      <c r="S264" s="3">
        <f>+K264/K$266*100</f>
        <v>99.84520123839009</v>
      </c>
    </row>
    <row r="265" spans="1:19" ht="12.75">
      <c r="A265" s="92"/>
      <c r="B265" s="81"/>
      <c r="C265" s="16" t="s">
        <v>14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68"/>
        <v>0</v>
      </c>
      <c r="M265" s="3">
        <f t="shared" si="68"/>
        <v>0</v>
      </c>
      <c r="N265" s="3">
        <f t="shared" si="68"/>
        <v>0</v>
      </c>
      <c r="O265" s="3">
        <f t="shared" si="68"/>
        <v>0</v>
      </c>
      <c r="P265" s="3">
        <f t="shared" si="68"/>
        <v>0</v>
      </c>
      <c r="Q265" s="3">
        <f t="shared" si="68"/>
        <v>0</v>
      </c>
      <c r="R265" s="3">
        <f>+J265/J$266*100</f>
        <v>0</v>
      </c>
      <c r="S265" s="3">
        <f>+K265/K$266*100</f>
        <v>0</v>
      </c>
    </row>
    <row r="266" spans="1:19" ht="12.75">
      <c r="A266" s="92"/>
      <c r="B266" s="81"/>
      <c r="C266" s="17" t="s">
        <v>1</v>
      </c>
      <c r="D266" s="59">
        <v>30</v>
      </c>
      <c r="E266" s="60">
        <v>29</v>
      </c>
      <c r="F266" s="60">
        <v>29</v>
      </c>
      <c r="G266" s="60">
        <v>53</v>
      </c>
      <c r="H266" s="60">
        <v>139</v>
      </c>
      <c r="I266" s="60">
        <v>179</v>
      </c>
      <c r="J266" s="60">
        <v>187</v>
      </c>
      <c r="K266" s="60">
        <v>646</v>
      </c>
      <c r="L266" s="14">
        <f t="shared" si="68"/>
        <v>100</v>
      </c>
      <c r="M266" s="6">
        <f t="shared" si="68"/>
        <v>100</v>
      </c>
      <c r="N266" s="6">
        <f t="shared" si="68"/>
        <v>100</v>
      </c>
      <c r="O266" s="6">
        <f t="shared" si="68"/>
        <v>100</v>
      </c>
      <c r="P266" s="6">
        <f t="shared" si="68"/>
        <v>100</v>
      </c>
      <c r="Q266" s="6">
        <f t="shared" si="68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1"/>
      <c r="B267" s="80" t="s">
        <v>78</v>
      </c>
      <c r="C267" s="8" t="s">
        <v>12</v>
      </c>
      <c r="D267" s="57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13">
        <f aca="true" t="shared" si="69" ref="L267:Q270">+D267/D$270*100</f>
        <v>0</v>
      </c>
      <c r="M267" s="3">
        <f t="shared" si="69"/>
        <v>0</v>
      </c>
      <c r="N267" s="3">
        <f t="shared" si="69"/>
        <v>0</v>
      </c>
      <c r="O267" s="3">
        <f t="shared" si="69"/>
        <v>0</v>
      </c>
      <c r="P267" s="3">
        <f t="shared" si="69"/>
        <v>0</v>
      </c>
      <c r="Q267" s="3">
        <f t="shared" si="69"/>
        <v>0</v>
      </c>
      <c r="R267" s="3">
        <f>+J267/J$270*100</f>
        <v>0</v>
      </c>
      <c r="S267" s="3">
        <f>+K267/K$270*100</f>
        <v>0</v>
      </c>
    </row>
    <row r="268" spans="1:19" ht="12.75">
      <c r="A268" s="81"/>
      <c r="B268" s="81"/>
      <c r="C268" s="8" t="s">
        <v>13</v>
      </c>
      <c r="D268" s="57">
        <v>23</v>
      </c>
      <c r="E268" s="58">
        <v>16</v>
      </c>
      <c r="F268" s="58">
        <v>26</v>
      </c>
      <c r="G268" s="58">
        <v>47</v>
      </c>
      <c r="H268" s="58">
        <v>69</v>
      </c>
      <c r="I268" s="58">
        <v>75</v>
      </c>
      <c r="J268" s="58">
        <v>64</v>
      </c>
      <c r="K268" s="58">
        <v>320</v>
      </c>
      <c r="L268" s="13">
        <f t="shared" si="69"/>
        <v>100</v>
      </c>
      <c r="M268" s="3">
        <f t="shared" si="69"/>
        <v>100</v>
      </c>
      <c r="N268" s="3">
        <f t="shared" si="69"/>
        <v>100</v>
      </c>
      <c r="O268" s="3">
        <f t="shared" si="69"/>
        <v>100</v>
      </c>
      <c r="P268" s="3">
        <f t="shared" si="69"/>
        <v>100</v>
      </c>
      <c r="Q268" s="3">
        <f t="shared" si="69"/>
        <v>100</v>
      </c>
      <c r="R268" s="3">
        <f>+J268/J$270*100</f>
        <v>100</v>
      </c>
      <c r="S268" s="3">
        <f>+K268/K$270*100</f>
        <v>100</v>
      </c>
    </row>
    <row r="269" spans="1:19" ht="12.75">
      <c r="A269" s="81"/>
      <c r="B269" s="81"/>
      <c r="C269" s="8" t="s">
        <v>14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69"/>
        <v>0</v>
      </c>
      <c r="M269" s="3">
        <f t="shared" si="69"/>
        <v>0</v>
      </c>
      <c r="N269" s="3">
        <f t="shared" si="69"/>
        <v>0</v>
      </c>
      <c r="O269" s="3">
        <f t="shared" si="69"/>
        <v>0</v>
      </c>
      <c r="P269" s="3">
        <f t="shared" si="69"/>
        <v>0</v>
      </c>
      <c r="Q269" s="3">
        <f t="shared" si="69"/>
        <v>0</v>
      </c>
      <c r="R269" s="3">
        <f>+J269/J$270*100</f>
        <v>0</v>
      </c>
      <c r="S269" s="3">
        <f>+K269/K$270*100</f>
        <v>0</v>
      </c>
    </row>
    <row r="270" spans="1:19" ht="12.75">
      <c r="A270" s="81"/>
      <c r="B270" s="82"/>
      <c r="C270" s="8" t="s">
        <v>1</v>
      </c>
      <c r="D270" s="57">
        <v>23</v>
      </c>
      <c r="E270" s="58">
        <v>16</v>
      </c>
      <c r="F270" s="58">
        <v>26</v>
      </c>
      <c r="G270" s="58">
        <v>47</v>
      </c>
      <c r="H270" s="58">
        <v>69</v>
      </c>
      <c r="I270" s="58">
        <v>75</v>
      </c>
      <c r="J270" s="58">
        <v>64</v>
      </c>
      <c r="K270" s="58">
        <v>320</v>
      </c>
      <c r="L270" s="13">
        <f t="shared" si="69"/>
        <v>100</v>
      </c>
      <c r="M270" s="3">
        <f t="shared" si="69"/>
        <v>100</v>
      </c>
      <c r="N270" s="3">
        <f t="shared" si="69"/>
        <v>100</v>
      </c>
      <c r="O270" s="3">
        <f t="shared" si="69"/>
        <v>100</v>
      </c>
      <c r="P270" s="3">
        <f t="shared" si="69"/>
        <v>100</v>
      </c>
      <c r="Q270" s="3">
        <f t="shared" si="69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92"/>
      <c r="B271" s="83" t="s">
        <v>79</v>
      </c>
      <c r="C271" s="15" t="s">
        <v>12</v>
      </c>
      <c r="D271" s="55">
        <v>0</v>
      </c>
      <c r="E271" s="56">
        <v>0</v>
      </c>
      <c r="F271" s="56">
        <v>1</v>
      </c>
      <c r="G271" s="56">
        <v>0</v>
      </c>
      <c r="H271" s="56">
        <v>0</v>
      </c>
      <c r="I271" s="56">
        <v>0</v>
      </c>
      <c r="J271" s="56">
        <v>0</v>
      </c>
      <c r="K271" s="56">
        <v>1</v>
      </c>
      <c r="L271" s="12">
        <f aca="true" t="shared" si="70" ref="L271:Q274">+D271/D$274*100</f>
        <v>0</v>
      </c>
      <c r="M271" s="10">
        <f t="shared" si="70"/>
        <v>0</v>
      </c>
      <c r="N271" s="10">
        <f t="shared" si="70"/>
        <v>0.9803921568627451</v>
      </c>
      <c r="O271" s="10">
        <f t="shared" si="70"/>
        <v>0</v>
      </c>
      <c r="P271" s="10">
        <f t="shared" si="70"/>
        <v>0</v>
      </c>
      <c r="Q271" s="10">
        <f t="shared" si="70"/>
        <v>0</v>
      </c>
      <c r="R271" s="10">
        <f>+J271/J$274*100</f>
        <v>0</v>
      </c>
      <c r="S271" s="10">
        <f>+K271/K$274*100</f>
        <v>0.08340283569641367</v>
      </c>
    </row>
    <row r="272" spans="1:19" ht="12.75">
      <c r="A272" s="92"/>
      <c r="B272" s="81"/>
      <c r="C272" s="16" t="s">
        <v>13</v>
      </c>
      <c r="D272" s="57">
        <v>63</v>
      </c>
      <c r="E272" s="58">
        <v>65</v>
      </c>
      <c r="F272" s="58">
        <v>101</v>
      </c>
      <c r="G272" s="58">
        <v>123</v>
      </c>
      <c r="H272" s="58">
        <v>284</v>
      </c>
      <c r="I272" s="58">
        <v>314</v>
      </c>
      <c r="J272" s="58">
        <v>248</v>
      </c>
      <c r="K272" s="58">
        <v>1198</v>
      </c>
      <c r="L272" s="13">
        <f t="shared" si="70"/>
        <v>100</v>
      </c>
      <c r="M272" s="3">
        <f t="shared" si="70"/>
        <v>100</v>
      </c>
      <c r="N272" s="3">
        <f t="shared" si="70"/>
        <v>99.01960784313727</v>
      </c>
      <c r="O272" s="3">
        <f t="shared" si="70"/>
        <v>100</v>
      </c>
      <c r="P272" s="3">
        <f t="shared" si="70"/>
        <v>100</v>
      </c>
      <c r="Q272" s="3">
        <f t="shared" si="70"/>
        <v>100</v>
      </c>
      <c r="R272" s="3">
        <f>+J272/J$274*100</f>
        <v>100</v>
      </c>
      <c r="S272" s="3">
        <f>+K272/K$274*100</f>
        <v>99.9165971643036</v>
      </c>
    </row>
    <row r="273" spans="1:19" ht="12.75">
      <c r="A273" s="92"/>
      <c r="B273" s="81"/>
      <c r="C273" s="16" t="s">
        <v>14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70"/>
        <v>0</v>
      </c>
      <c r="M273" s="3">
        <f t="shared" si="70"/>
        <v>0</v>
      </c>
      <c r="N273" s="3">
        <f t="shared" si="70"/>
        <v>0</v>
      </c>
      <c r="O273" s="3">
        <f t="shared" si="70"/>
        <v>0</v>
      </c>
      <c r="P273" s="3">
        <f t="shared" si="70"/>
        <v>0</v>
      </c>
      <c r="Q273" s="3">
        <f t="shared" si="70"/>
        <v>0</v>
      </c>
      <c r="R273" s="3">
        <f>+J273/J$274*100</f>
        <v>0</v>
      </c>
      <c r="S273" s="3">
        <f>+K273/K$274*100</f>
        <v>0</v>
      </c>
    </row>
    <row r="274" spans="1:19" ht="13.5" thickBot="1">
      <c r="A274" s="92"/>
      <c r="B274" s="82"/>
      <c r="C274" s="16" t="s">
        <v>1</v>
      </c>
      <c r="D274" s="57">
        <v>63</v>
      </c>
      <c r="E274" s="58">
        <v>65</v>
      </c>
      <c r="F274" s="58">
        <v>102</v>
      </c>
      <c r="G274" s="58">
        <v>123</v>
      </c>
      <c r="H274" s="58">
        <v>284</v>
      </c>
      <c r="I274" s="58">
        <v>314</v>
      </c>
      <c r="J274" s="58">
        <v>248</v>
      </c>
      <c r="K274" s="58">
        <v>1199</v>
      </c>
      <c r="L274" s="13">
        <f t="shared" si="70"/>
        <v>100</v>
      </c>
      <c r="M274" s="3">
        <f t="shared" si="70"/>
        <v>100</v>
      </c>
      <c r="N274" s="3">
        <f t="shared" si="70"/>
        <v>100</v>
      </c>
      <c r="O274" s="3">
        <f t="shared" si="70"/>
        <v>100</v>
      </c>
      <c r="P274" s="3">
        <f t="shared" si="70"/>
        <v>100</v>
      </c>
      <c r="Q274" s="3">
        <f t="shared" si="70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92"/>
      <c r="B275" s="85" t="s">
        <v>80</v>
      </c>
      <c r="C275" s="67" t="s">
        <v>12</v>
      </c>
      <c r="D275" s="62">
        <v>0</v>
      </c>
      <c r="E275" s="63">
        <v>1</v>
      </c>
      <c r="F275" s="63">
        <v>1</v>
      </c>
      <c r="G275" s="63">
        <v>0</v>
      </c>
      <c r="H275" s="63">
        <v>0</v>
      </c>
      <c r="I275" s="63">
        <v>3</v>
      </c>
      <c r="J275" s="63">
        <v>2</v>
      </c>
      <c r="K275" s="63">
        <v>7</v>
      </c>
      <c r="L275" s="64">
        <f aca="true" t="shared" si="71" ref="L275:Q278">+D275/D$278*100</f>
        <v>0</v>
      </c>
      <c r="M275" s="65">
        <f t="shared" si="71"/>
        <v>1.4285714285714286</v>
      </c>
      <c r="N275" s="65">
        <f t="shared" si="71"/>
        <v>1.4084507042253522</v>
      </c>
      <c r="O275" s="65">
        <f t="shared" si="71"/>
        <v>0</v>
      </c>
      <c r="P275" s="65">
        <f t="shared" si="71"/>
        <v>0</v>
      </c>
      <c r="Q275" s="65">
        <f t="shared" si="71"/>
        <v>0.6036217303822937</v>
      </c>
      <c r="R275" s="65">
        <f>+J275/J$278*100</f>
        <v>0.4576659038901602</v>
      </c>
      <c r="S275" s="65">
        <f>+K275/K$278*100</f>
        <v>0.4278728606356968</v>
      </c>
    </row>
    <row r="276" spans="1:19" ht="12.75">
      <c r="A276" s="92"/>
      <c r="B276" s="81"/>
      <c r="C276" s="8" t="s">
        <v>13</v>
      </c>
      <c r="D276" s="57">
        <v>68</v>
      </c>
      <c r="E276" s="58">
        <v>69</v>
      </c>
      <c r="F276" s="58">
        <v>70</v>
      </c>
      <c r="G276" s="58">
        <v>117</v>
      </c>
      <c r="H276" s="58">
        <v>376</v>
      </c>
      <c r="I276" s="58">
        <v>494</v>
      </c>
      <c r="J276" s="58">
        <v>435</v>
      </c>
      <c r="K276" s="58">
        <v>1629</v>
      </c>
      <c r="L276" s="13">
        <f t="shared" si="71"/>
        <v>100</v>
      </c>
      <c r="M276" s="3">
        <f t="shared" si="71"/>
        <v>98.57142857142858</v>
      </c>
      <c r="N276" s="3">
        <f t="shared" si="71"/>
        <v>98.59154929577466</v>
      </c>
      <c r="O276" s="3">
        <f t="shared" si="71"/>
        <v>100</v>
      </c>
      <c r="P276" s="3">
        <f t="shared" si="71"/>
        <v>100</v>
      </c>
      <c r="Q276" s="3">
        <f t="shared" si="71"/>
        <v>99.3963782696177</v>
      </c>
      <c r="R276" s="3">
        <f>+J276/J$278*100</f>
        <v>99.54233409610984</v>
      </c>
      <c r="S276" s="3">
        <f>+K276/K$278*100</f>
        <v>99.57212713936431</v>
      </c>
    </row>
    <row r="277" spans="1:19" ht="12.75">
      <c r="A277" s="92"/>
      <c r="B277" s="81"/>
      <c r="C277" s="8" t="s">
        <v>14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71"/>
        <v>0</v>
      </c>
      <c r="M277" s="3">
        <f t="shared" si="71"/>
        <v>0</v>
      </c>
      <c r="N277" s="3">
        <f t="shared" si="71"/>
        <v>0</v>
      </c>
      <c r="O277" s="3">
        <f t="shared" si="71"/>
        <v>0</v>
      </c>
      <c r="P277" s="3">
        <f t="shared" si="71"/>
        <v>0</v>
      </c>
      <c r="Q277" s="3">
        <f t="shared" si="71"/>
        <v>0</v>
      </c>
      <c r="R277" s="3">
        <f>+J277/J$278*100</f>
        <v>0</v>
      </c>
      <c r="S277" s="3">
        <f>+K277/K$278*100</f>
        <v>0</v>
      </c>
    </row>
    <row r="278" spans="1:19" ht="12.75">
      <c r="A278" s="92"/>
      <c r="B278" s="82"/>
      <c r="C278" s="8" t="s">
        <v>1</v>
      </c>
      <c r="D278" s="57">
        <v>68</v>
      </c>
      <c r="E278" s="58">
        <v>70</v>
      </c>
      <c r="F278" s="58">
        <v>71</v>
      </c>
      <c r="G278" s="58">
        <v>117</v>
      </c>
      <c r="H278" s="58">
        <v>376</v>
      </c>
      <c r="I278" s="58">
        <v>497</v>
      </c>
      <c r="J278" s="58">
        <v>437</v>
      </c>
      <c r="K278" s="58">
        <v>1636</v>
      </c>
      <c r="L278" s="13">
        <f t="shared" si="71"/>
        <v>100</v>
      </c>
      <c r="M278" s="3">
        <f t="shared" si="71"/>
        <v>100</v>
      </c>
      <c r="N278" s="3">
        <f t="shared" si="71"/>
        <v>100</v>
      </c>
      <c r="O278" s="3">
        <f t="shared" si="71"/>
        <v>100</v>
      </c>
      <c r="P278" s="3">
        <f t="shared" si="71"/>
        <v>100</v>
      </c>
      <c r="Q278" s="3">
        <f t="shared" si="71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92"/>
      <c r="B279" s="83" t="s">
        <v>81</v>
      </c>
      <c r="C279" s="15" t="s">
        <v>12</v>
      </c>
      <c r="D279" s="55">
        <v>0</v>
      </c>
      <c r="E279" s="56">
        <v>1</v>
      </c>
      <c r="F279" s="56">
        <v>0</v>
      </c>
      <c r="G279" s="56">
        <v>0</v>
      </c>
      <c r="H279" s="56">
        <v>1</v>
      </c>
      <c r="I279" s="56">
        <v>0</v>
      </c>
      <c r="J279" s="56">
        <v>2</v>
      </c>
      <c r="K279" s="56">
        <v>4</v>
      </c>
      <c r="L279" s="12">
        <f aca="true" t="shared" si="72" ref="L279:Q282">+D279/D$282*100</f>
        <v>0</v>
      </c>
      <c r="M279" s="10">
        <f t="shared" si="72"/>
        <v>2.127659574468085</v>
      </c>
      <c r="N279" s="10">
        <f t="shared" si="72"/>
        <v>0</v>
      </c>
      <c r="O279" s="10">
        <f t="shared" si="72"/>
        <v>0</v>
      </c>
      <c r="P279" s="10">
        <f t="shared" si="72"/>
        <v>0.43859649122807015</v>
      </c>
      <c r="Q279" s="10">
        <f t="shared" si="72"/>
        <v>0</v>
      </c>
      <c r="R279" s="10">
        <f>+J279/J$282*100</f>
        <v>0.6993006993006993</v>
      </c>
      <c r="S279" s="10">
        <f>+K279/K$282*100</f>
        <v>0.3731343283582089</v>
      </c>
    </row>
    <row r="280" spans="1:19" ht="12.75">
      <c r="A280" s="92"/>
      <c r="B280" s="81"/>
      <c r="C280" s="16" t="s">
        <v>13</v>
      </c>
      <c r="D280" s="57">
        <v>49</v>
      </c>
      <c r="E280" s="58">
        <v>46</v>
      </c>
      <c r="F280" s="58">
        <v>60</v>
      </c>
      <c r="G280" s="58">
        <v>90</v>
      </c>
      <c r="H280" s="58">
        <v>227</v>
      </c>
      <c r="I280" s="58">
        <v>312</v>
      </c>
      <c r="J280" s="58">
        <v>284</v>
      </c>
      <c r="K280" s="58">
        <v>1068</v>
      </c>
      <c r="L280" s="13">
        <f t="shared" si="72"/>
        <v>100</v>
      </c>
      <c r="M280" s="3">
        <f t="shared" si="72"/>
        <v>97.87234042553192</v>
      </c>
      <c r="N280" s="3">
        <f t="shared" si="72"/>
        <v>100</v>
      </c>
      <c r="O280" s="3">
        <f t="shared" si="72"/>
        <v>100</v>
      </c>
      <c r="P280" s="3">
        <f t="shared" si="72"/>
        <v>99.56140350877193</v>
      </c>
      <c r="Q280" s="3">
        <f t="shared" si="72"/>
        <v>100</v>
      </c>
      <c r="R280" s="3">
        <f>+J280/J$282*100</f>
        <v>99.3006993006993</v>
      </c>
      <c r="S280" s="3">
        <f>+K280/K$282*100</f>
        <v>99.6268656716418</v>
      </c>
    </row>
    <row r="281" spans="1:19" ht="12.75">
      <c r="A281" s="92"/>
      <c r="B281" s="81"/>
      <c r="C281" s="16" t="s">
        <v>14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72"/>
        <v>0</v>
      </c>
      <c r="M281" s="3">
        <f t="shared" si="72"/>
        <v>0</v>
      </c>
      <c r="N281" s="3">
        <f t="shared" si="72"/>
        <v>0</v>
      </c>
      <c r="O281" s="3">
        <f t="shared" si="72"/>
        <v>0</v>
      </c>
      <c r="P281" s="3">
        <f t="shared" si="72"/>
        <v>0</v>
      </c>
      <c r="Q281" s="3">
        <f t="shared" si="72"/>
        <v>0</v>
      </c>
      <c r="R281" s="3">
        <f>+J281/J$282*100</f>
        <v>0</v>
      </c>
      <c r="S281" s="3">
        <f>+K281/K$282*100</f>
        <v>0</v>
      </c>
    </row>
    <row r="282" spans="1:19" ht="12.75">
      <c r="A282" s="92"/>
      <c r="B282" s="81"/>
      <c r="C282" s="17" t="s">
        <v>1</v>
      </c>
      <c r="D282" s="59">
        <v>49</v>
      </c>
      <c r="E282" s="60">
        <v>47</v>
      </c>
      <c r="F282" s="60">
        <v>60</v>
      </c>
      <c r="G282" s="60">
        <v>90</v>
      </c>
      <c r="H282" s="60">
        <v>228</v>
      </c>
      <c r="I282" s="60">
        <v>312</v>
      </c>
      <c r="J282" s="60">
        <v>286</v>
      </c>
      <c r="K282" s="60">
        <v>1072</v>
      </c>
      <c r="L282" s="14">
        <f t="shared" si="72"/>
        <v>100</v>
      </c>
      <c r="M282" s="6">
        <f t="shared" si="72"/>
        <v>100</v>
      </c>
      <c r="N282" s="6">
        <f t="shared" si="72"/>
        <v>100</v>
      </c>
      <c r="O282" s="6">
        <f t="shared" si="72"/>
        <v>100</v>
      </c>
      <c r="P282" s="6">
        <f t="shared" si="72"/>
        <v>100</v>
      </c>
      <c r="Q282" s="6">
        <f t="shared" si="72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92"/>
      <c r="B283" s="80" t="s">
        <v>82</v>
      </c>
      <c r="C283" s="8" t="s">
        <v>12</v>
      </c>
      <c r="D283" s="57">
        <v>0</v>
      </c>
      <c r="E283" s="58">
        <v>0</v>
      </c>
      <c r="F283" s="58">
        <v>0</v>
      </c>
      <c r="G283" s="58">
        <v>0</v>
      </c>
      <c r="H283" s="58">
        <v>1</v>
      </c>
      <c r="I283" s="58">
        <v>2</v>
      </c>
      <c r="J283" s="58">
        <v>3</v>
      </c>
      <c r="K283" s="58">
        <v>6</v>
      </c>
      <c r="L283" s="13">
        <f aca="true" t="shared" si="73" ref="L283:Q286">+D283/D$286*100</f>
        <v>0</v>
      </c>
      <c r="M283" s="3">
        <f t="shared" si="73"/>
        <v>0</v>
      </c>
      <c r="N283" s="3">
        <f t="shared" si="73"/>
        <v>0</v>
      </c>
      <c r="O283" s="3">
        <f t="shared" si="73"/>
        <v>0</v>
      </c>
      <c r="P283" s="3">
        <f t="shared" si="73"/>
        <v>0.18450184501845018</v>
      </c>
      <c r="Q283" s="3">
        <f t="shared" si="73"/>
        <v>0.31645569620253167</v>
      </c>
      <c r="R283" s="3">
        <f>+J283/J$286*100</f>
        <v>0.4983388704318937</v>
      </c>
      <c r="S283" s="3">
        <f>+K283/K$286*100</f>
        <v>0.26098303610265333</v>
      </c>
    </row>
    <row r="284" spans="1:19" ht="12.75">
      <c r="A284" s="92"/>
      <c r="B284" s="81"/>
      <c r="C284" s="8" t="s">
        <v>13</v>
      </c>
      <c r="D284" s="57">
        <v>109</v>
      </c>
      <c r="E284" s="58">
        <v>96</v>
      </c>
      <c r="F284" s="58">
        <v>124</v>
      </c>
      <c r="G284" s="58">
        <v>194</v>
      </c>
      <c r="H284" s="58">
        <v>541</v>
      </c>
      <c r="I284" s="58">
        <v>630</v>
      </c>
      <c r="J284" s="58">
        <v>599</v>
      </c>
      <c r="K284" s="58">
        <v>2293</v>
      </c>
      <c r="L284" s="13">
        <f t="shared" si="73"/>
        <v>100</v>
      </c>
      <c r="M284" s="3">
        <f t="shared" si="73"/>
        <v>100</v>
      </c>
      <c r="N284" s="3">
        <f t="shared" si="73"/>
        <v>100</v>
      </c>
      <c r="O284" s="3">
        <f t="shared" si="73"/>
        <v>100</v>
      </c>
      <c r="P284" s="3">
        <f t="shared" si="73"/>
        <v>99.81549815498155</v>
      </c>
      <c r="Q284" s="3">
        <f t="shared" si="73"/>
        <v>99.68354430379746</v>
      </c>
      <c r="R284" s="3">
        <f>+J284/J$286*100</f>
        <v>99.5016611295681</v>
      </c>
      <c r="S284" s="3">
        <f>+K284/K$286*100</f>
        <v>99.73901696389734</v>
      </c>
    </row>
    <row r="285" spans="1:19" ht="12.75">
      <c r="A285" s="92"/>
      <c r="B285" s="81"/>
      <c r="C285" s="8" t="s">
        <v>14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73"/>
        <v>0</v>
      </c>
      <c r="M285" s="3">
        <f t="shared" si="73"/>
        <v>0</v>
      </c>
      <c r="N285" s="3">
        <f t="shared" si="73"/>
        <v>0</v>
      </c>
      <c r="O285" s="3">
        <f t="shared" si="73"/>
        <v>0</v>
      </c>
      <c r="P285" s="3">
        <f t="shared" si="73"/>
        <v>0</v>
      </c>
      <c r="Q285" s="3">
        <f t="shared" si="73"/>
        <v>0</v>
      </c>
      <c r="R285" s="3">
        <f>+J285/J$286*100</f>
        <v>0</v>
      </c>
      <c r="S285" s="3">
        <f>+K285/K$286*100</f>
        <v>0</v>
      </c>
    </row>
    <row r="286" spans="1:19" ht="12.75">
      <c r="A286" s="92"/>
      <c r="B286" s="82"/>
      <c r="C286" s="8" t="s">
        <v>1</v>
      </c>
      <c r="D286" s="57">
        <v>109</v>
      </c>
      <c r="E286" s="58">
        <v>96</v>
      </c>
      <c r="F286" s="58">
        <v>124</v>
      </c>
      <c r="G286" s="58">
        <v>194</v>
      </c>
      <c r="H286" s="58">
        <v>542</v>
      </c>
      <c r="I286" s="58">
        <v>632</v>
      </c>
      <c r="J286" s="58">
        <v>602</v>
      </c>
      <c r="K286" s="58">
        <v>2299</v>
      </c>
      <c r="L286" s="13">
        <f t="shared" si="73"/>
        <v>100</v>
      </c>
      <c r="M286" s="3">
        <f t="shared" si="73"/>
        <v>100</v>
      </c>
      <c r="N286" s="3">
        <f t="shared" si="73"/>
        <v>100</v>
      </c>
      <c r="O286" s="3">
        <f t="shared" si="73"/>
        <v>100</v>
      </c>
      <c r="P286" s="3">
        <f t="shared" si="73"/>
        <v>100</v>
      </c>
      <c r="Q286" s="3">
        <f t="shared" si="73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92"/>
      <c r="B287" s="83" t="s">
        <v>83</v>
      </c>
      <c r="C287" s="15" t="s">
        <v>12</v>
      </c>
      <c r="D287" s="55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12">
        <f aca="true" t="shared" si="74" ref="L287:Q290">+D287/D$290*100</f>
        <v>0</v>
      </c>
      <c r="M287" s="10">
        <f t="shared" si="74"/>
        <v>0</v>
      </c>
      <c r="N287" s="10">
        <f t="shared" si="74"/>
        <v>0</v>
      </c>
      <c r="O287" s="10">
        <f t="shared" si="74"/>
        <v>0</v>
      </c>
      <c r="P287" s="10">
        <f t="shared" si="74"/>
        <v>0</v>
      </c>
      <c r="Q287" s="10">
        <f t="shared" si="74"/>
        <v>0</v>
      </c>
      <c r="R287" s="10">
        <f>+J287/J$290*100</f>
        <v>0</v>
      </c>
      <c r="S287" s="10">
        <f>+K287/K$290*100</f>
        <v>0</v>
      </c>
    </row>
    <row r="288" spans="1:19" ht="12.75">
      <c r="A288" s="92"/>
      <c r="B288" s="81"/>
      <c r="C288" s="16" t="s">
        <v>13</v>
      </c>
      <c r="D288" s="57">
        <v>14</v>
      </c>
      <c r="E288" s="58">
        <v>12</v>
      </c>
      <c r="F288" s="58">
        <v>16</v>
      </c>
      <c r="G288" s="58">
        <v>30</v>
      </c>
      <c r="H288" s="58">
        <v>74</v>
      </c>
      <c r="I288" s="58">
        <v>89</v>
      </c>
      <c r="J288" s="58">
        <v>79</v>
      </c>
      <c r="K288" s="58">
        <v>314</v>
      </c>
      <c r="L288" s="13">
        <f t="shared" si="74"/>
        <v>100</v>
      </c>
      <c r="M288" s="3">
        <f t="shared" si="74"/>
        <v>100</v>
      </c>
      <c r="N288" s="3">
        <f t="shared" si="74"/>
        <v>100</v>
      </c>
      <c r="O288" s="3">
        <f t="shared" si="74"/>
        <v>100</v>
      </c>
      <c r="P288" s="3">
        <f t="shared" si="74"/>
        <v>100</v>
      </c>
      <c r="Q288" s="3">
        <f t="shared" si="74"/>
        <v>100</v>
      </c>
      <c r="R288" s="3">
        <f>+J288/J$290*100</f>
        <v>100</v>
      </c>
      <c r="S288" s="3">
        <f>+K288/K$290*100</f>
        <v>100</v>
      </c>
    </row>
    <row r="289" spans="1:19" ht="12.75">
      <c r="A289" s="92"/>
      <c r="B289" s="81"/>
      <c r="C289" s="16" t="s">
        <v>14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74"/>
        <v>0</v>
      </c>
      <c r="M289" s="3">
        <f t="shared" si="74"/>
        <v>0</v>
      </c>
      <c r="N289" s="3">
        <f t="shared" si="74"/>
        <v>0</v>
      </c>
      <c r="O289" s="3">
        <f t="shared" si="74"/>
        <v>0</v>
      </c>
      <c r="P289" s="3">
        <f t="shared" si="74"/>
        <v>0</v>
      </c>
      <c r="Q289" s="3">
        <f t="shared" si="74"/>
        <v>0</v>
      </c>
      <c r="R289" s="3">
        <f>+J289/J$290*100</f>
        <v>0</v>
      </c>
      <c r="S289" s="3">
        <f>+K289/K$290*100</f>
        <v>0</v>
      </c>
    </row>
    <row r="290" spans="1:19" ht="13.5" thickBot="1">
      <c r="A290" s="92"/>
      <c r="B290" s="84"/>
      <c r="C290" s="68" t="s">
        <v>1</v>
      </c>
      <c r="D290" s="69">
        <v>14</v>
      </c>
      <c r="E290" s="70">
        <v>12</v>
      </c>
      <c r="F290" s="70">
        <v>16</v>
      </c>
      <c r="G290" s="70">
        <v>30</v>
      </c>
      <c r="H290" s="70">
        <v>74</v>
      </c>
      <c r="I290" s="70">
        <v>89</v>
      </c>
      <c r="J290" s="70">
        <v>79</v>
      </c>
      <c r="K290" s="70">
        <v>314</v>
      </c>
      <c r="L290" s="71">
        <f t="shared" si="74"/>
        <v>100</v>
      </c>
      <c r="M290" s="72">
        <f t="shared" si="74"/>
        <v>100</v>
      </c>
      <c r="N290" s="72">
        <f t="shared" si="74"/>
        <v>100</v>
      </c>
      <c r="O290" s="72">
        <f t="shared" si="74"/>
        <v>100</v>
      </c>
      <c r="P290" s="72">
        <f t="shared" si="74"/>
        <v>100</v>
      </c>
      <c r="Q290" s="72">
        <f t="shared" si="74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10</v>
      </c>
      <c r="E291" s="58">
        <v>18</v>
      </c>
      <c r="F291" s="58">
        <v>28</v>
      </c>
      <c r="G291" s="58">
        <v>41</v>
      </c>
      <c r="H291" s="58">
        <v>137</v>
      </c>
      <c r="I291" s="58">
        <v>259</v>
      </c>
      <c r="J291" s="58">
        <v>399</v>
      </c>
      <c r="K291" s="58">
        <v>892</v>
      </c>
      <c r="L291" s="13">
        <f aca="true" t="shared" si="75" ref="L291:Q294">+D291/D$294*100</f>
        <v>0.12335019119279633</v>
      </c>
      <c r="M291" s="3">
        <f t="shared" si="75"/>
        <v>0.2500694637399277</v>
      </c>
      <c r="N291" s="3">
        <f t="shared" si="75"/>
        <v>0.37817396002160997</v>
      </c>
      <c r="O291" s="3">
        <f t="shared" si="75"/>
        <v>0.40642347343378277</v>
      </c>
      <c r="P291" s="3">
        <f t="shared" si="75"/>
        <v>0.48493858624473474</v>
      </c>
      <c r="Q291" s="3">
        <f t="shared" si="75"/>
        <v>0.5136952339395863</v>
      </c>
      <c r="R291" s="3">
        <f>+J291/J$294*100</f>
        <v>0.6755383990247866</v>
      </c>
      <c r="S291" s="3">
        <f>+K291/K$294*100</f>
        <v>0.5230720514158715</v>
      </c>
    </row>
    <row r="292" spans="1:19" ht="12.75">
      <c r="A292" s="92"/>
      <c r="B292" s="81"/>
      <c r="C292" s="8" t="s">
        <v>13</v>
      </c>
      <c r="D292" s="57">
        <v>8097</v>
      </c>
      <c r="E292" s="58">
        <v>7180</v>
      </c>
      <c r="F292" s="58">
        <v>7376</v>
      </c>
      <c r="G292" s="58">
        <v>10047</v>
      </c>
      <c r="H292" s="58">
        <v>28114</v>
      </c>
      <c r="I292" s="58">
        <v>50160</v>
      </c>
      <c r="J292" s="58">
        <v>58665</v>
      </c>
      <c r="K292" s="58">
        <v>169639</v>
      </c>
      <c r="L292" s="13">
        <f t="shared" si="75"/>
        <v>99.8766498088072</v>
      </c>
      <c r="M292" s="3">
        <f t="shared" si="75"/>
        <v>99.74993053626007</v>
      </c>
      <c r="N292" s="3">
        <f t="shared" si="75"/>
        <v>99.62182603997839</v>
      </c>
      <c r="O292" s="3">
        <f t="shared" si="75"/>
        <v>99.59357652656622</v>
      </c>
      <c r="P292" s="3">
        <f t="shared" si="75"/>
        <v>99.51506141375526</v>
      </c>
      <c r="Q292" s="3">
        <f t="shared" si="75"/>
        <v>99.48630476606041</v>
      </c>
      <c r="R292" s="3">
        <f>+J292/J$294*100</f>
        <v>99.32446160097521</v>
      </c>
      <c r="S292" s="3">
        <f>+K292/K$294*100</f>
        <v>99.47692794858412</v>
      </c>
    </row>
    <row r="293" spans="1:19" ht="12.75">
      <c r="A293" s="92"/>
      <c r="B293" s="81"/>
      <c r="C293" s="8" t="s">
        <v>14</v>
      </c>
      <c r="D293" s="57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75"/>
        <v>0</v>
      </c>
      <c r="M293" s="3">
        <f t="shared" si="75"/>
        <v>0</v>
      </c>
      <c r="N293" s="3">
        <f t="shared" si="75"/>
        <v>0</v>
      </c>
      <c r="O293" s="3">
        <f t="shared" si="75"/>
        <v>0</v>
      </c>
      <c r="P293" s="3">
        <f t="shared" si="75"/>
        <v>0</v>
      </c>
      <c r="Q293" s="3">
        <f t="shared" si="75"/>
        <v>0</v>
      </c>
      <c r="R293" s="3">
        <f>+J293/J$294*100</f>
        <v>0</v>
      </c>
      <c r="S293" s="3">
        <f>+K293/K$294*100</f>
        <v>0</v>
      </c>
    </row>
    <row r="294" spans="1:19" ht="12.75">
      <c r="A294" s="92"/>
      <c r="B294" s="81"/>
      <c r="C294" s="9" t="s">
        <v>1</v>
      </c>
      <c r="D294" s="59">
        <v>8107</v>
      </c>
      <c r="E294" s="60">
        <v>7198</v>
      </c>
      <c r="F294" s="60">
        <v>7404</v>
      </c>
      <c r="G294" s="60">
        <v>10088</v>
      </c>
      <c r="H294" s="60">
        <v>28251</v>
      </c>
      <c r="I294" s="60">
        <v>50419</v>
      </c>
      <c r="J294" s="60">
        <v>59064</v>
      </c>
      <c r="K294" s="60">
        <v>170531</v>
      </c>
      <c r="L294" s="14">
        <f t="shared" si="75"/>
        <v>100</v>
      </c>
      <c r="M294" s="6">
        <f t="shared" si="75"/>
        <v>100</v>
      </c>
      <c r="N294" s="6">
        <f t="shared" si="75"/>
        <v>100</v>
      </c>
      <c r="O294" s="6">
        <f t="shared" si="75"/>
        <v>100</v>
      </c>
      <c r="P294" s="6">
        <f t="shared" si="75"/>
        <v>100</v>
      </c>
      <c r="Q294" s="6">
        <f t="shared" si="75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zoomScalePageLayoutView="0" workbookViewId="0" topLeftCell="A1">
      <selection activeCell="X7" sqref="X7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87</v>
      </c>
      <c r="M6" s="36" t="s">
        <v>87</v>
      </c>
      <c r="N6" s="36" t="s">
        <v>87</v>
      </c>
      <c r="O6" s="36" t="s">
        <v>87</v>
      </c>
      <c r="P6" s="36" t="s">
        <v>87</v>
      </c>
      <c r="Q6" s="37" t="s">
        <v>87</v>
      </c>
      <c r="R6" s="36" t="s">
        <v>87</v>
      </c>
      <c r="S6" s="36" t="s">
        <v>87</v>
      </c>
    </row>
    <row r="7" spans="1:19" ht="12.75">
      <c r="A7" s="95" t="s">
        <v>88</v>
      </c>
      <c r="B7" s="85" t="s">
        <v>11</v>
      </c>
      <c r="C7" s="61" t="s">
        <v>12</v>
      </c>
      <c r="D7" s="63">
        <v>6</v>
      </c>
      <c r="E7" s="63">
        <v>8</v>
      </c>
      <c r="F7" s="63">
        <v>7</v>
      </c>
      <c r="G7" s="63">
        <v>8</v>
      </c>
      <c r="H7" s="63">
        <v>61</v>
      </c>
      <c r="I7" s="63">
        <v>110</v>
      </c>
      <c r="J7" s="63">
        <v>128</v>
      </c>
      <c r="K7" s="63">
        <v>328</v>
      </c>
      <c r="L7" s="64">
        <f aca="true" t="shared" si="0" ref="L7:Q10">+D7/D$10*100</f>
        <v>0.5591798695246971</v>
      </c>
      <c r="M7" s="65">
        <f t="shared" si="0"/>
        <v>0.9174311926605505</v>
      </c>
      <c r="N7" s="65">
        <f t="shared" si="0"/>
        <v>0.6653992395437262</v>
      </c>
      <c r="O7" s="65">
        <f t="shared" si="0"/>
        <v>0.4326663061114116</v>
      </c>
      <c r="P7" s="66">
        <f t="shared" si="0"/>
        <v>0.9101760668457177</v>
      </c>
      <c r="Q7" s="65">
        <f t="shared" si="0"/>
        <v>1.076320939334638</v>
      </c>
      <c r="R7" s="65">
        <f>+J7/J$10*100</f>
        <v>1.1699113426560643</v>
      </c>
      <c r="S7" s="65">
        <f>+K7/K$10*100</f>
        <v>1.002782108899691</v>
      </c>
    </row>
    <row r="8" spans="1:19" ht="12.75">
      <c r="A8" s="92"/>
      <c r="B8" s="81"/>
      <c r="C8" s="16" t="s">
        <v>13</v>
      </c>
      <c r="D8" s="58">
        <v>1067</v>
      </c>
      <c r="E8" s="58">
        <v>864</v>
      </c>
      <c r="F8" s="58">
        <v>1045</v>
      </c>
      <c r="G8" s="58">
        <v>1841</v>
      </c>
      <c r="H8" s="58">
        <v>6641</v>
      </c>
      <c r="I8" s="58">
        <v>10110</v>
      </c>
      <c r="J8" s="58">
        <v>10813</v>
      </c>
      <c r="K8" s="58">
        <v>32381</v>
      </c>
      <c r="L8" s="13">
        <f t="shared" si="0"/>
        <v>99.4408201304753</v>
      </c>
      <c r="M8" s="3">
        <f t="shared" si="0"/>
        <v>99.08256880733946</v>
      </c>
      <c r="N8" s="3">
        <f t="shared" si="0"/>
        <v>99.33460076045627</v>
      </c>
      <c r="O8" s="3">
        <f t="shared" si="0"/>
        <v>99.5673336938886</v>
      </c>
      <c r="P8" s="5">
        <f t="shared" si="0"/>
        <v>99.08982393315429</v>
      </c>
      <c r="Q8" s="3">
        <f t="shared" si="0"/>
        <v>98.92367906066536</v>
      </c>
      <c r="R8" s="3">
        <f>+J8/J$10*100</f>
        <v>98.83008865734394</v>
      </c>
      <c r="S8" s="3">
        <f>+K8/K$10*100</f>
        <v>98.9972178911003</v>
      </c>
    </row>
    <row r="9" spans="1:19" ht="12.75">
      <c r="A9" s="92"/>
      <c r="B9" s="81"/>
      <c r="C9" s="16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>+J9/J$10*100</f>
        <v>0</v>
      </c>
      <c r="S9" s="3">
        <f>+K9/K$10*100</f>
        <v>0</v>
      </c>
    </row>
    <row r="10" spans="1:19" ht="12.75">
      <c r="A10" s="92"/>
      <c r="B10" s="81"/>
      <c r="C10" s="17" t="s">
        <v>1</v>
      </c>
      <c r="D10" s="60">
        <v>1073</v>
      </c>
      <c r="E10" s="60">
        <v>872</v>
      </c>
      <c r="F10" s="60">
        <v>1052</v>
      </c>
      <c r="G10" s="60">
        <v>1849</v>
      </c>
      <c r="H10" s="60">
        <v>6702</v>
      </c>
      <c r="I10" s="60">
        <v>10220</v>
      </c>
      <c r="J10" s="60">
        <v>10941</v>
      </c>
      <c r="K10" s="60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1"/>
      <c r="B11" s="80" t="s">
        <v>15</v>
      </c>
      <c r="C11" s="8" t="s">
        <v>12</v>
      </c>
      <c r="D11" s="58">
        <v>0</v>
      </c>
      <c r="E11" s="58">
        <v>2</v>
      </c>
      <c r="F11" s="58">
        <v>1</v>
      </c>
      <c r="G11" s="58">
        <v>0</v>
      </c>
      <c r="H11" s="58">
        <v>9</v>
      </c>
      <c r="I11" s="58">
        <v>7</v>
      </c>
      <c r="J11" s="58">
        <v>12</v>
      </c>
      <c r="K11" s="58">
        <v>31</v>
      </c>
      <c r="L11" s="13">
        <f aca="true" t="shared" si="1" ref="L11:Q14">+D11/D$14*100</f>
        <v>0</v>
      </c>
      <c r="M11" s="3">
        <f t="shared" si="1"/>
        <v>0.211864406779661</v>
      </c>
      <c r="N11" s="3">
        <f t="shared" si="1"/>
        <v>0.11312217194570137</v>
      </c>
      <c r="O11" s="3">
        <f t="shared" si="1"/>
        <v>0</v>
      </c>
      <c r="P11" s="5">
        <f t="shared" si="1"/>
        <v>0.16025641025641024</v>
      </c>
      <c r="Q11" s="3">
        <f t="shared" si="1"/>
        <v>0.08181393174380552</v>
      </c>
      <c r="R11" s="3">
        <f>+J11/J$14*100</f>
        <v>0.13076168682576006</v>
      </c>
      <c r="S11" s="3">
        <f>+K11/K$14*100</f>
        <v>0.11074988389125076</v>
      </c>
    </row>
    <row r="12" spans="1:19" ht="12.75">
      <c r="A12" s="81"/>
      <c r="B12" s="81"/>
      <c r="C12" s="8" t="s">
        <v>13</v>
      </c>
      <c r="D12" s="58">
        <v>1110</v>
      </c>
      <c r="E12" s="58">
        <v>942</v>
      </c>
      <c r="F12" s="58">
        <v>883</v>
      </c>
      <c r="G12" s="58">
        <v>1704</v>
      </c>
      <c r="H12" s="58">
        <v>5607</v>
      </c>
      <c r="I12" s="58">
        <v>8549</v>
      </c>
      <c r="J12" s="58">
        <v>9165</v>
      </c>
      <c r="K12" s="58">
        <v>27960</v>
      </c>
      <c r="L12" s="13">
        <f t="shared" si="1"/>
        <v>100</v>
      </c>
      <c r="M12" s="3">
        <f t="shared" si="1"/>
        <v>99.78813559322035</v>
      </c>
      <c r="N12" s="3">
        <f t="shared" si="1"/>
        <v>99.8868778280543</v>
      </c>
      <c r="O12" s="3">
        <f t="shared" si="1"/>
        <v>100</v>
      </c>
      <c r="P12" s="5">
        <f t="shared" si="1"/>
        <v>99.83974358974359</v>
      </c>
      <c r="Q12" s="3">
        <f t="shared" si="1"/>
        <v>99.9181860682562</v>
      </c>
      <c r="R12" s="3">
        <f>+J12/J$14*100</f>
        <v>99.86923831317424</v>
      </c>
      <c r="S12" s="3">
        <f>+K12/K$14*100</f>
        <v>99.88925011610876</v>
      </c>
    </row>
    <row r="13" spans="1:19" ht="12.75">
      <c r="A13" s="81"/>
      <c r="B13" s="81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5">
        <f t="shared" si="1"/>
        <v>0</v>
      </c>
      <c r="Q13" s="3">
        <f t="shared" si="1"/>
        <v>0</v>
      </c>
      <c r="R13" s="3">
        <f>+J13/J$14*100</f>
        <v>0</v>
      </c>
      <c r="S13" s="3">
        <f>+K13/K$14*100</f>
        <v>0</v>
      </c>
    </row>
    <row r="14" spans="1:19" ht="12.75">
      <c r="A14" s="81"/>
      <c r="B14" s="82"/>
      <c r="C14" s="8" t="s">
        <v>1</v>
      </c>
      <c r="D14" s="58">
        <v>1110</v>
      </c>
      <c r="E14" s="58">
        <v>944</v>
      </c>
      <c r="F14" s="58">
        <v>884</v>
      </c>
      <c r="G14" s="58">
        <v>1704</v>
      </c>
      <c r="H14" s="58">
        <v>5616</v>
      </c>
      <c r="I14" s="58">
        <v>8556</v>
      </c>
      <c r="J14" s="58">
        <v>9177</v>
      </c>
      <c r="K14" s="58">
        <v>27991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2"/>
      <c r="B15" s="83" t="s">
        <v>16</v>
      </c>
      <c r="C15" s="15" t="s">
        <v>12</v>
      </c>
      <c r="D15" s="56">
        <v>2</v>
      </c>
      <c r="E15" s="56">
        <v>2</v>
      </c>
      <c r="F15" s="56">
        <v>1</v>
      </c>
      <c r="G15" s="56">
        <v>3</v>
      </c>
      <c r="H15" s="56">
        <v>9</v>
      </c>
      <c r="I15" s="56">
        <v>18</v>
      </c>
      <c r="J15" s="56">
        <v>25</v>
      </c>
      <c r="K15" s="56">
        <v>60</v>
      </c>
      <c r="L15" s="49">
        <f>+D15/D$18*100</f>
        <v>0.1724137931034483</v>
      </c>
      <c r="M15" s="50">
        <f aca="true" t="shared" si="2" ref="M15:S18">+E15/E$18*100</f>
        <v>0.1855287569573284</v>
      </c>
      <c r="N15" s="50">
        <f t="shared" si="2"/>
        <v>0.08741258741258741</v>
      </c>
      <c r="O15" s="50">
        <f t="shared" si="2"/>
        <v>0.1532958610117527</v>
      </c>
      <c r="P15" s="50">
        <f t="shared" si="2"/>
        <v>0.17218289649894777</v>
      </c>
      <c r="Q15" s="50">
        <f t="shared" si="2"/>
        <v>0.262085032032615</v>
      </c>
      <c r="R15" s="50">
        <f>+J15/J$18*100</f>
        <v>0.35709184402228256</v>
      </c>
      <c r="S15" s="50">
        <f>+K15/K$18*100</f>
        <v>0.24554941682013504</v>
      </c>
    </row>
    <row r="16" spans="1:19" ht="12.75">
      <c r="A16" s="92"/>
      <c r="B16" s="81"/>
      <c r="C16" s="16" t="s">
        <v>13</v>
      </c>
      <c r="D16" s="58">
        <v>1158</v>
      </c>
      <c r="E16" s="58">
        <v>1076</v>
      </c>
      <c r="F16" s="58">
        <v>1143</v>
      </c>
      <c r="G16" s="58">
        <v>1954</v>
      </c>
      <c r="H16" s="58">
        <v>5218</v>
      </c>
      <c r="I16" s="58">
        <v>6850</v>
      </c>
      <c r="J16" s="58">
        <v>6976</v>
      </c>
      <c r="K16" s="58">
        <v>24375</v>
      </c>
      <c r="L16" s="51">
        <f>+D16/D$18*100</f>
        <v>99.82758620689656</v>
      </c>
      <c r="M16" s="52">
        <f t="shared" si="2"/>
        <v>99.81447124304268</v>
      </c>
      <c r="N16" s="52">
        <f t="shared" si="2"/>
        <v>99.91258741258741</v>
      </c>
      <c r="O16" s="52">
        <f t="shared" si="2"/>
        <v>99.84670413898826</v>
      </c>
      <c r="P16" s="52">
        <f t="shared" si="2"/>
        <v>99.82781710350105</v>
      </c>
      <c r="Q16" s="52">
        <f t="shared" si="2"/>
        <v>99.73791496796738</v>
      </c>
      <c r="R16" s="52">
        <f>+J16/J$18*100</f>
        <v>99.64290815597772</v>
      </c>
      <c r="S16" s="52">
        <f>+K16/K$18*100</f>
        <v>99.75445058317986</v>
      </c>
    </row>
    <row r="17" spans="1:19" ht="12.75">
      <c r="A17" s="92"/>
      <c r="B17" s="81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 t="shared" si="2"/>
        <v>0</v>
      </c>
      <c r="Q17" s="52">
        <f t="shared" si="2"/>
        <v>0</v>
      </c>
      <c r="R17" s="52">
        <f>+J17/J$18*100</f>
        <v>0</v>
      </c>
      <c r="S17" s="52">
        <f>+K17/K$18*100</f>
        <v>0</v>
      </c>
    </row>
    <row r="18" spans="1:19" ht="12.75">
      <c r="A18" s="92"/>
      <c r="B18" s="81"/>
      <c r="C18" s="17" t="s">
        <v>1</v>
      </c>
      <c r="D18" s="60">
        <v>1160</v>
      </c>
      <c r="E18" s="60">
        <v>1078</v>
      </c>
      <c r="F18" s="60">
        <v>1144</v>
      </c>
      <c r="G18" s="60">
        <v>1957</v>
      </c>
      <c r="H18" s="60">
        <v>5227</v>
      </c>
      <c r="I18" s="60">
        <v>6868</v>
      </c>
      <c r="J18" s="60">
        <v>7001</v>
      </c>
      <c r="K18" s="60">
        <v>24435</v>
      </c>
      <c r="L18" s="53">
        <f>+D18/D$18*100</f>
        <v>100</v>
      </c>
      <c r="M18" s="54">
        <f t="shared" si="2"/>
        <v>100</v>
      </c>
      <c r="N18" s="54">
        <f t="shared" si="2"/>
        <v>100</v>
      </c>
      <c r="O18" s="54">
        <f t="shared" si="2"/>
        <v>100</v>
      </c>
      <c r="P18" s="54">
        <f t="shared" si="2"/>
        <v>100</v>
      </c>
      <c r="Q18" s="54">
        <f t="shared" si="2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1"/>
      <c r="B19" s="80" t="s">
        <v>17</v>
      </c>
      <c r="C19" s="8" t="s">
        <v>12</v>
      </c>
      <c r="D19" s="58">
        <v>4</v>
      </c>
      <c r="E19" s="58">
        <v>3</v>
      </c>
      <c r="F19" s="58">
        <v>2</v>
      </c>
      <c r="G19" s="58">
        <v>3</v>
      </c>
      <c r="H19" s="58">
        <v>7</v>
      </c>
      <c r="I19" s="58">
        <v>8</v>
      </c>
      <c r="J19" s="58">
        <v>22</v>
      </c>
      <c r="K19" s="58">
        <v>49</v>
      </c>
      <c r="L19" s="13">
        <f aca="true" t="shared" si="3" ref="L19:Q22">+D19/D$22*100</f>
        <v>0.4592422502870264</v>
      </c>
      <c r="M19" s="3">
        <f t="shared" si="3"/>
        <v>0.3963011889035667</v>
      </c>
      <c r="N19" s="3">
        <f t="shared" si="3"/>
        <v>0.2333722287047841</v>
      </c>
      <c r="O19" s="3">
        <f t="shared" si="3"/>
        <v>0.1890359168241966</v>
      </c>
      <c r="P19" s="5">
        <f t="shared" si="3"/>
        <v>0.12917512456172725</v>
      </c>
      <c r="Q19" s="3">
        <f t="shared" si="3"/>
        <v>0.1000250062515629</v>
      </c>
      <c r="R19" s="3">
        <f>+J19/J$22*100</f>
        <v>0.2647412755716005</v>
      </c>
      <c r="S19" s="3">
        <f>+K19/K$22*100</f>
        <v>0.18992984224194737</v>
      </c>
    </row>
    <row r="20" spans="1:19" ht="12.75">
      <c r="A20" s="81"/>
      <c r="B20" s="81"/>
      <c r="C20" s="8" t="s">
        <v>13</v>
      </c>
      <c r="D20" s="58">
        <v>867</v>
      </c>
      <c r="E20" s="58">
        <v>754</v>
      </c>
      <c r="F20" s="58">
        <v>855</v>
      </c>
      <c r="G20" s="58">
        <v>1584</v>
      </c>
      <c r="H20" s="58">
        <v>5412</v>
      </c>
      <c r="I20" s="58">
        <v>7990</v>
      </c>
      <c r="J20" s="58">
        <v>8288</v>
      </c>
      <c r="K20" s="58">
        <v>25750</v>
      </c>
      <c r="L20" s="13">
        <f t="shared" si="3"/>
        <v>99.54075774971297</v>
      </c>
      <c r="M20" s="3">
        <f t="shared" si="3"/>
        <v>99.60369881109644</v>
      </c>
      <c r="N20" s="3">
        <f t="shared" si="3"/>
        <v>99.76662777129522</v>
      </c>
      <c r="O20" s="3">
        <f t="shared" si="3"/>
        <v>99.8109640831758</v>
      </c>
      <c r="P20" s="5">
        <f t="shared" si="3"/>
        <v>99.87082487543827</v>
      </c>
      <c r="Q20" s="3">
        <f t="shared" si="3"/>
        <v>99.89997499374844</v>
      </c>
      <c r="R20" s="3">
        <f>+J20/J$22*100</f>
        <v>99.7352587244284</v>
      </c>
      <c r="S20" s="3">
        <f>+K20/K$22*100</f>
        <v>99.81007015775806</v>
      </c>
    </row>
    <row r="21" spans="1:19" ht="12.75">
      <c r="A21" s="81"/>
      <c r="B21" s="81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5">
        <f t="shared" si="3"/>
        <v>0</v>
      </c>
      <c r="Q21" s="3">
        <f t="shared" si="3"/>
        <v>0</v>
      </c>
      <c r="R21" s="3">
        <f>+J21/J$22*100</f>
        <v>0</v>
      </c>
      <c r="S21" s="3">
        <f>+K21/K$22*100</f>
        <v>0</v>
      </c>
    </row>
    <row r="22" spans="1:19" ht="12.75">
      <c r="A22" s="81"/>
      <c r="B22" s="82"/>
      <c r="C22" s="8" t="s">
        <v>1</v>
      </c>
      <c r="D22" s="58">
        <v>871</v>
      </c>
      <c r="E22" s="58">
        <v>757</v>
      </c>
      <c r="F22" s="58">
        <v>857</v>
      </c>
      <c r="G22" s="58">
        <v>1587</v>
      </c>
      <c r="H22" s="58">
        <v>5419</v>
      </c>
      <c r="I22" s="58">
        <v>7998</v>
      </c>
      <c r="J22" s="58">
        <v>8310</v>
      </c>
      <c r="K22" s="58">
        <v>25799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2"/>
      <c r="B23" s="83" t="s">
        <v>18</v>
      </c>
      <c r="C23" s="15" t="s">
        <v>12</v>
      </c>
      <c r="D23" s="56">
        <v>0</v>
      </c>
      <c r="E23" s="56">
        <v>0</v>
      </c>
      <c r="F23" s="56">
        <v>1</v>
      </c>
      <c r="G23" s="56">
        <v>0</v>
      </c>
      <c r="H23" s="56">
        <v>7</v>
      </c>
      <c r="I23" s="56">
        <v>5</v>
      </c>
      <c r="J23" s="56">
        <v>5</v>
      </c>
      <c r="K23" s="56">
        <v>18</v>
      </c>
      <c r="L23" s="12">
        <f aca="true" t="shared" si="4" ref="L23:Q26">+D23/D$26*100</f>
        <v>0</v>
      </c>
      <c r="M23" s="10">
        <f t="shared" si="4"/>
        <v>0</v>
      </c>
      <c r="N23" s="10">
        <f t="shared" si="4"/>
        <v>0.4424778761061947</v>
      </c>
      <c r="O23" s="10">
        <f t="shared" si="4"/>
        <v>0</v>
      </c>
      <c r="P23" s="18">
        <f t="shared" si="4"/>
        <v>0.411764705882353</v>
      </c>
      <c r="Q23" s="10">
        <f t="shared" si="4"/>
        <v>0.2220248667850799</v>
      </c>
      <c r="R23" s="10">
        <f>+J23/J$26*100</f>
        <v>0.26666666666666666</v>
      </c>
      <c r="S23" s="10">
        <f>+K23/K$26*100</f>
        <v>0.25784271594327457</v>
      </c>
    </row>
    <row r="24" spans="1:19" ht="12.75">
      <c r="A24" s="92"/>
      <c r="B24" s="81"/>
      <c r="C24" s="16" t="s">
        <v>13</v>
      </c>
      <c r="D24" s="58">
        <v>211</v>
      </c>
      <c r="E24" s="58">
        <v>187</v>
      </c>
      <c r="F24" s="58">
        <v>225</v>
      </c>
      <c r="G24" s="58">
        <v>530</v>
      </c>
      <c r="H24" s="58">
        <v>1693</v>
      </c>
      <c r="I24" s="58">
        <v>2247</v>
      </c>
      <c r="J24" s="58">
        <v>1870</v>
      </c>
      <c r="K24" s="58">
        <v>6963</v>
      </c>
      <c r="L24" s="13">
        <f t="shared" si="4"/>
        <v>100</v>
      </c>
      <c r="M24" s="3">
        <f t="shared" si="4"/>
        <v>100</v>
      </c>
      <c r="N24" s="3">
        <f t="shared" si="4"/>
        <v>99.5575221238938</v>
      </c>
      <c r="O24" s="3">
        <f t="shared" si="4"/>
        <v>100</v>
      </c>
      <c r="P24" s="5">
        <f t="shared" si="4"/>
        <v>99.58823529411764</v>
      </c>
      <c r="Q24" s="3">
        <f t="shared" si="4"/>
        <v>99.77797513321492</v>
      </c>
      <c r="R24" s="3">
        <f>+J24/J$26*100</f>
        <v>99.73333333333333</v>
      </c>
      <c r="S24" s="3">
        <f>+K24/K$26*100</f>
        <v>99.74215728405672</v>
      </c>
    </row>
    <row r="25" spans="1:19" ht="12.75">
      <c r="A25" s="92"/>
      <c r="B25" s="81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4"/>
        <v>0</v>
      </c>
      <c r="M25" s="3">
        <f t="shared" si="4"/>
        <v>0</v>
      </c>
      <c r="N25" s="3">
        <f t="shared" si="4"/>
        <v>0</v>
      </c>
      <c r="O25" s="3">
        <f t="shared" si="4"/>
        <v>0</v>
      </c>
      <c r="P25" s="5">
        <f t="shared" si="4"/>
        <v>0</v>
      </c>
      <c r="Q25" s="3">
        <f t="shared" si="4"/>
        <v>0</v>
      </c>
      <c r="R25" s="3">
        <f>+J25/J$26*100</f>
        <v>0</v>
      </c>
      <c r="S25" s="3">
        <f>+K25/K$26*100</f>
        <v>0</v>
      </c>
    </row>
    <row r="26" spans="1:19" ht="12.75">
      <c r="A26" s="92"/>
      <c r="B26" s="81"/>
      <c r="C26" s="17" t="s">
        <v>1</v>
      </c>
      <c r="D26" s="60">
        <v>211</v>
      </c>
      <c r="E26" s="60">
        <v>187</v>
      </c>
      <c r="F26" s="60">
        <v>226</v>
      </c>
      <c r="G26" s="60">
        <v>530</v>
      </c>
      <c r="H26" s="60">
        <v>1700</v>
      </c>
      <c r="I26" s="60">
        <v>2252</v>
      </c>
      <c r="J26" s="60">
        <v>1875</v>
      </c>
      <c r="K26" s="60">
        <v>6981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1"/>
      <c r="B27" s="80" t="s">
        <v>19</v>
      </c>
      <c r="C27" s="8" t="s">
        <v>12</v>
      </c>
      <c r="D27" s="58">
        <v>1</v>
      </c>
      <c r="E27" s="58">
        <v>0</v>
      </c>
      <c r="F27" s="58">
        <v>1</v>
      </c>
      <c r="G27" s="58">
        <v>3</v>
      </c>
      <c r="H27" s="58">
        <v>18</v>
      </c>
      <c r="I27" s="58">
        <v>20</v>
      </c>
      <c r="J27" s="58">
        <v>10</v>
      </c>
      <c r="K27" s="58">
        <v>53</v>
      </c>
      <c r="L27" s="13">
        <f aca="true" t="shared" si="5" ref="L27:S30">+D27/D$30*100</f>
        <v>0.10526315789473684</v>
      </c>
      <c r="M27" s="3">
        <f t="shared" si="5"/>
        <v>0</v>
      </c>
      <c r="N27" s="3">
        <f t="shared" si="5"/>
        <v>0.0925925925925926</v>
      </c>
      <c r="O27" s="3">
        <f t="shared" si="5"/>
        <v>0.14265335235378032</v>
      </c>
      <c r="P27" s="5">
        <f t="shared" si="5"/>
        <v>0.30997072498708456</v>
      </c>
      <c r="Q27" s="3">
        <f t="shared" si="5"/>
        <v>0.28312570781426954</v>
      </c>
      <c r="R27" s="3">
        <f>+J27/J$30*100</f>
        <v>0.16466326362588507</v>
      </c>
      <c r="S27" s="3">
        <f>+K27/K$30*100</f>
        <v>0.22135906110345405</v>
      </c>
    </row>
    <row r="28" spans="1:19" ht="12.75">
      <c r="A28" s="81"/>
      <c r="B28" s="81"/>
      <c r="C28" s="8" t="s">
        <v>13</v>
      </c>
      <c r="D28" s="58">
        <v>949</v>
      </c>
      <c r="E28" s="58">
        <v>866</v>
      </c>
      <c r="F28" s="58">
        <v>1079</v>
      </c>
      <c r="G28" s="58">
        <v>2100</v>
      </c>
      <c r="H28" s="58">
        <v>5789</v>
      </c>
      <c r="I28" s="58">
        <v>7044</v>
      </c>
      <c r="J28" s="58">
        <v>6063</v>
      </c>
      <c r="K28" s="58">
        <v>23890</v>
      </c>
      <c r="L28" s="13">
        <f t="shared" si="5"/>
        <v>99.89473684210526</v>
      </c>
      <c r="M28" s="3">
        <f t="shared" si="5"/>
        <v>100</v>
      </c>
      <c r="N28" s="3">
        <f t="shared" si="5"/>
        <v>99.9074074074074</v>
      </c>
      <c r="O28" s="3">
        <f t="shared" si="5"/>
        <v>99.85734664764621</v>
      </c>
      <c r="P28" s="5">
        <f t="shared" si="5"/>
        <v>99.69002927501292</v>
      </c>
      <c r="Q28" s="3">
        <f t="shared" si="5"/>
        <v>99.71687429218574</v>
      </c>
      <c r="R28" s="3">
        <f>+J28/J$30*100</f>
        <v>99.83533673637412</v>
      </c>
      <c r="S28" s="3">
        <f>+K28/K$30*100</f>
        <v>99.77864093889654</v>
      </c>
    </row>
    <row r="29" spans="1:19" ht="12.75">
      <c r="A29" s="81"/>
      <c r="B29" s="81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</v>
      </c>
      <c r="P29" s="5">
        <f t="shared" si="5"/>
        <v>0</v>
      </c>
      <c r="Q29" s="3">
        <f t="shared" si="5"/>
        <v>0</v>
      </c>
      <c r="R29" s="3">
        <f>+J29/J$30*100</f>
        <v>0</v>
      </c>
      <c r="S29" s="3">
        <f>+K29/K$30*100</f>
        <v>0</v>
      </c>
    </row>
    <row r="30" spans="1:19" ht="12.75">
      <c r="A30" s="81"/>
      <c r="B30" s="82"/>
      <c r="C30" s="8" t="s">
        <v>1</v>
      </c>
      <c r="D30" s="58">
        <v>950</v>
      </c>
      <c r="E30" s="58">
        <v>866</v>
      </c>
      <c r="F30" s="58">
        <v>1080</v>
      </c>
      <c r="G30" s="58">
        <v>2103</v>
      </c>
      <c r="H30" s="58">
        <v>5807</v>
      </c>
      <c r="I30" s="58">
        <v>7064</v>
      </c>
      <c r="J30" s="58">
        <v>6073</v>
      </c>
      <c r="K30" s="58">
        <v>23943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2"/>
      <c r="B31" s="83" t="s">
        <v>20</v>
      </c>
      <c r="C31" s="15" t="s">
        <v>12</v>
      </c>
      <c r="D31" s="56">
        <v>0</v>
      </c>
      <c r="E31" s="56">
        <v>0</v>
      </c>
      <c r="F31" s="56">
        <v>1</v>
      </c>
      <c r="G31" s="56">
        <v>2</v>
      </c>
      <c r="H31" s="56">
        <v>4</v>
      </c>
      <c r="I31" s="56">
        <v>5</v>
      </c>
      <c r="J31" s="56">
        <v>4</v>
      </c>
      <c r="K31" s="56">
        <v>16</v>
      </c>
      <c r="L31" s="12">
        <f aca="true" t="shared" si="6" ref="L31:S34">+D31/D$34*100</f>
        <v>0</v>
      </c>
      <c r="M31" s="10">
        <f t="shared" si="6"/>
        <v>0</v>
      </c>
      <c r="N31" s="10">
        <f t="shared" si="6"/>
        <v>0.3236245954692557</v>
      </c>
      <c r="O31" s="10">
        <f t="shared" si="6"/>
        <v>0.34071550255536626</v>
      </c>
      <c r="P31" s="18">
        <f t="shared" si="6"/>
        <v>0.24691358024691357</v>
      </c>
      <c r="Q31" s="10">
        <f t="shared" si="6"/>
        <v>0.28768699654775604</v>
      </c>
      <c r="R31" s="10">
        <f>+J31/J$34*100</f>
        <v>0.24922118380062305</v>
      </c>
      <c r="S31" s="10">
        <f>+K31/K$34*100</f>
        <v>0.25070510811657787</v>
      </c>
    </row>
    <row r="32" spans="1:19" ht="12.75">
      <c r="A32" s="92"/>
      <c r="B32" s="81"/>
      <c r="C32" s="16" t="s">
        <v>13</v>
      </c>
      <c r="D32" s="58">
        <v>292</v>
      </c>
      <c r="E32" s="58">
        <v>231</v>
      </c>
      <c r="F32" s="58">
        <v>308</v>
      </c>
      <c r="G32" s="58">
        <v>585</v>
      </c>
      <c r="H32" s="58">
        <v>1616</v>
      </c>
      <c r="I32" s="58">
        <v>1733</v>
      </c>
      <c r="J32" s="58">
        <v>1601</v>
      </c>
      <c r="K32" s="58">
        <v>6366</v>
      </c>
      <c r="L32" s="13">
        <f t="shared" si="6"/>
        <v>100</v>
      </c>
      <c r="M32" s="3">
        <f t="shared" si="6"/>
        <v>100</v>
      </c>
      <c r="N32" s="3">
        <f t="shared" si="6"/>
        <v>99.67637540453075</v>
      </c>
      <c r="O32" s="3">
        <f t="shared" si="6"/>
        <v>99.65928449744463</v>
      </c>
      <c r="P32" s="5">
        <f t="shared" si="6"/>
        <v>99.75308641975309</v>
      </c>
      <c r="Q32" s="3">
        <f t="shared" si="6"/>
        <v>99.71231300345225</v>
      </c>
      <c r="R32" s="3">
        <f>+J32/J$34*100</f>
        <v>99.75077881619939</v>
      </c>
      <c r="S32" s="3">
        <f>+K32/K$34*100</f>
        <v>99.74929489188342</v>
      </c>
    </row>
    <row r="33" spans="1:19" ht="12.75">
      <c r="A33" s="92"/>
      <c r="B33" s="81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6"/>
        <v>0</v>
      </c>
      <c r="M33" s="3">
        <f t="shared" si="6"/>
        <v>0</v>
      </c>
      <c r="N33" s="3">
        <f t="shared" si="6"/>
        <v>0</v>
      </c>
      <c r="O33" s="3">
        <f t="shared" si="6"/>
        <v>0</v>
      </c>
      <c r="P33" s="5">
        <f t="shared" si="6"/>
        <v>0</v>
      </c>
      <c r="Q33" s="3">
        <f t="shared" si="6"/>
        <v>0</v>
      </c>
      <c r="R33" s="3">
        <f>+J33/J$34*100</f>
        <v>0</v>
      </c>
      <c r="S33" s="3">
        <f>+K33/K$34*100</f>
        <v>0</v>
      </c>
    </row>
    <row r="34" spans="1:19" ht="12.75">
      <c r="A34" s="92"/>
      <c r="B34" s="81"/>
      <c r="C34" s="17" t="s">
        <v>1</v>
      </c>
      <c r="D34" s="60">
        <v>292</v>
      </c>
      <c r="E34" s="60">
        <v>231</v>
      </c>
      <c r="F34" s="60">
        <v>309</v>
      </c>
      <c r="G34" s="60">
        <v>587</v>
      </c>
      <c r="H34" s="60">
        <v>1620</v>
      </c>
      <c r="I34" s="60">
        <v>1738</v>
      </c>
      <c r="J34" s="60">
        <v>1605</v>
      </c>
      <c r="K34" s="60">
        <v>6382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1"/>
      <c r="B35" s="80" t="s">
        <v>21</v>
      </c>
      <c r="C35" s="8" t="s">
        <v>12</v>
      </c>
      <c r="D35" s="58">
        <v>0</v>
      </c>
      <c r="E35" s="58">
        <v>0</v>
      </c>
      <c r="F35" s="58">
        <v>1</v>
      </c>
      <c r="G35" s="58">
        <v>0</v>
      </c>
      <c r="H35" s="58">
        <v>1</v>
      </c>
      <c r="I35" s="58">
        <v>4</v>
      </c>
      <c r="J35" s="58">
        <v>0</v>
      </c>
      <c r="K35" s="58">
        <v>6</v>
      </c>
      <c r="L35" s="13">
        <f aca="true" t="shared" si="7" ref="L35:S38">+D35/D$38*100</f>
        <v>0</v>
      </c>
      <c r="M35" s="3">
        <f t="shared" si="7"/>
        <v>0</v>
      </c>
      <c r="N35" s="3">
        <f t="shared" si="7"/>
        <v>0.6578947368421052</v>
      </c>
      <c r="O35" s="3">
        <f t="shared" si="7"/>
        <v>0</v>
      </c>
      <c r="P35" s="5">
        <f t="shared" si="7"/>
        <v>0.12886597938144329</v>
      </c>
      <c r="Q35" s="3">
        <f t="shared" si="7"/>
        <v>0.4932182490752158</v>
      </c>
      <c r="R35" s="3">
        <f>+J35/J$38*100</f>
        <v>0</v>
      </c>
      <c r="S35" s="3">
        <f>+K35/K$38*100</f>
        <v>0.19230769230769232</v>
      </c>
    </row>
    <row r="36" spans="1:19" ht="12.75">
      <c r="A36" s="81"/>
      <c r="B36" s="81"/>
      <c r="C36" s="8" t="s">
        <v>13</v>
      </c>
      <c r="D36" s="58">
        <v>169</v>
      </c>
      <c r="E36" s="58">
        <v>130</v>
      </c>
      <c r="F36" s="58">
        <v>151</v>
      </c>
      <c r="G36" s="58">
        <v>285</v>
      </c>
      <c r="H36" s="58">
        <v>775</v>
      </c>
      <c r="I36" s="58">
        <v>807</v>
      </c>
      <c r="J36" s="58">
        <v>797</v>
      </c>
      <c r="K36" s="58">
        <v>3114</v>
      </c>
      <c r="L36" s="13">
        <f t="shared" si="7"/>
        <v>100</v>
      </c>
      <c r="M36" s="3">
        <f t="shared" si="7"/>
        <v>100</v>
      </c>
      <c r="N36" s="3">
        <f t="shared" si="7"/>
        <v>99.3421052631579</v>
      </c>
      <c r="O36" s="3">
        <f t="shared" si="7"/>
        <v>100</v>
      </c>
      <c r="P36" s="5">
        <f t="shared" si="7"/>
        <v>99.87113402061856</v>
      </c>
      <c r="Q36" s="3">
        <f t="shared" si="7"/>
        <v>99.50678175092479</v>
      </c>
      <c r="R36" s="3">
        <f>+J36/J$38*100</f>
        <v>100</v>
      </c>
      <c r="S36" s="3">
        <f>+K36/K$38*100</f>
        <v>99.8076923076923</v>
      </c>
    </row>
    <row r="37" spans="1:19" ht="12.75">
      <c r="A37" s="81"/>
      <c r="B37" s="81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1"/>
      <c r="B38" s="82"/>
      <c r="C38" s="8" t="s">
        <v>1</v>
      </c>
      <c r="D38" s="58">
        <v>169</v>
      </c>
      <c r="E38" s="58">
        <v>130</v>
      </c>
      <c r="F38" s="58">
        <v>152</v>
      </c>
      <c r="G38" s="58">
        <v>285</v>
      </c>
      <c r="H38" s="58">
        <v>776</v>
      </c>
      <c r="I38" s="58">
        <v>811</v>
      </c>
      <c r="J38" s="58">
        <v>797</v>
      </c>
      <c r="K38" s="58">
        <v>3120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2"/>
      <c r="B39" s="83" t="s">
        <v>22</v>
      </c>
      <c r="C39" s="15" t="s">
        <v>12</v>
      </c>
      <c r="D39" s="56">
        <v>0</v>
      </c>
      <c r="E39" s="56">
        <v>0</v>
      </c>
      <c r="F39" s="56">
        <v>2</v>
      </c>
      <c r="G39" s="56">
        <v>1</v>
      </c>
      <c r="H39" s="56">
        <v>2</v>
      </c>
      <c r="I39" s="56">
        <v>5</v>
      </c>
      <c r="J39" s="56">
        <v>5</v>
      </c>
      <c r="K39" s="56">
        <v>15</v>
      </c>
      <c r="L39" s="12">
        <f aca="true" t="shared" si="8" ref="L39:S42">+D39/D$42*100</f>
        <v>0</v>
      </c>
      <c r="M39" s="10">
        <f t="shared" si="8"/>
        <v>0</v>
      </c>
      <c r="N39" s="10">
        <f t="shared" si="8"/>
        <v>0.49261083743842365</v>
      </c>
      <c r="O39" s="10">
        <f t="shared" si="8"/>
        <v>0.12531328320802004</v>
      </c>
      <c r="P39" s="18">
        <f t="shared" si="8"/>
        <v>0.07914523149980214</v>
      </c>
      <c r="Q39" s="10">
        <f t="shared" si="8"/>
        <v>0.1639881928501148</v>
      </c>
      <c r="R39" s="10">
        <f>+J39/J$42*100</f>
        <v>0.195160031225605</v>
      </c>
      <c r="S39" s="10">
        <f>+K39/K$42*100</f>
        <v>0.14904610492845788</v>
      </c>
    </row>
    <row r="40" spans="1:19" ht="12.75">
      <c r="A40" s="92"/>
      <c r="B40" s="81"/>
      <c r="C40" s="16" t="s">
        <v>13</v>
      </c>
      <c r="D40" s="58">
        <v>392</v>
      </c>
      <c r="E40" s="58">
        <v>330</v>
      </c>
      <c r="F40" s="58">
        <v>404</v>
      </c>
      <c r="G40" s="58">
        <v>797</v>
      </c>
      <c r="H40" s="58">
        <v>2525</v>
      </c>
      <c r="I40" s="58">
        <v>3044</v>
      </c>
      <c r="J40" s="58">
        <v>2557</v>
      </c>
      <c r="K40" s="58">
        <v>10049</v>
      </c>
      <c r="L40" s="13">
        <f t="shared" si="8"/>
        <v>100</v>
      </c>
      <c r="M40" s="3">
        <f t="shared" si="8"/>
        <v>100</v>
      </c>
      <c r="N40" s="3">
        <f t="shared" si="8"/>
        <v>99.50738916256158</v>
      </c>
      <c r="O40" s="3">
        <f t="shared" si="8"/>
        <v>99.87468671679198</v>
      </c>
      <c r="P40" s="5">
        <f t="shared" si="8"/>
        <v>99.9208547685002</v>
      </c>
      <c r="Q40" s="3">
        <f t="shared" si="8"/>
        <v>99.83601180714989</v>
      </c>
      <c r="R40" s="3">
        <f>+J40/J$42*100</f>
        <v>99.80483996877439</v>
      </c>
      <c r="S40" s="3">
        <f>+K40/K$42*100</f>
        <v>99.85095389507154</v>
      </c>
    </row>
    <row r="41" spans="1:19" ht="12.75">
      <c r="A41" s="92"/>
      <c r="B41" s="81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8"/>
        <v>0</v>
      </c>
      <c r="M41" s="3">
        <f t="shared" si="8"/>
        <v>0</v>
      </c>
      <c r="N41" s="3">
        <f t="shared" si="8"/>
        <v>0</v>
      </c>
      <c r="O41" s="3">
        <f t="shared" si="8"/>
        <v>0</v>
      </c>
      <c r="P41" s="5">
        <f t="shared" si="8"/>
        <v>0</v>
      </c>
      <c r="Q41" s="3">
        <f t="shared" si="8"/>
        <v>0</v>
      </c>
      <c r="R41" s="3">
        <f>+J41/J$42*100</f>
        <v>0</v>
      </c>
      <c r="S41" s="3">
        <f>+K41/K$42*100</f>
        <v>0</v>
      </c>
    </row>
    <row r="42" spans="1:19" ht="12.75">
      <c r="A42" s="92"/>
      <c r="B42" s="81"/>
      <c r="C42" s="17" t="s">
        <v>1</v>
      </c>
      <c r="D42" s="60">
        <v>392</v>
      </c>
      <c r="E42" s="60">
        <v>330</v>
      </c>
      <c r="F42" s="60">
        <v>406</v>
      </c>
      <c r="G42" s="60">
        <v>798</v>
      </c>
      <c r="H42" s="60">
        <v>2527</v>
      </c>
      <c r="I42" s="60">
        <v>3049</v>
      </c>
      <c r="J42" s="60">
        <v>2562</v>
      </c>
      <c r="K42" s="60">
        <v>10064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1"/>
      <c r="B43" s="80" t="s">
        <v>23</v>
      </c>
      <c r="C43" s="8" t="s">
        <v>12</v>
      </c>
      <c r="D43" s="58">
        <v>2</v>
      </c>
      <c r="E43" s="58">
        <v>0</v>
      </c>
      <c r="F43" s="58">
        <v>0</v>
      </c>
      <c r="G43" s="58">
        <v>3</v>
      </c>
      <c r="H43" s="58">
        <v>5</v>
      </c>
      <c r="I43" s="58">
        <v>16</v>
      </c>
      <c r="J43" s="58">
        <v>13</v>
      </c>
      <c r="K43" s="58">
        <v>39</v>
      </c>
      <c r="L43" s="13">
        <f aca="true" t="shared" si="9" ref="L43:S46">+D43/D$46*100</f>
        <v>0.3795066413662239</v>
      </c>
      <c r="M43" s="3">
        <f t="shared" si="9"/>
        <v>0</v>
      </c>
      <c r="N43" s="3">
        <f t="shared" si="9"/>
        <v>0</v>
      </c>
      <c r="O43" s="3">
        <f t="shared" si="9"/>
        <v>0.24813895781637718</v>
      </c>
      <c r="P43" s="5">
        <f t="shared" si="9"/>
        <v>0.1422070534698521</v>
      </c>
      <c r="Q43" s="3">
        <f t="shared" si="9"/>
        <v>0.334518084883964</v>
      </c>
      <c r="R43" s="3">
        <f>+J43/J$46*100</f>
        <v>0.2987818892208688</v>
      </c>
      <c r="S43" s="3">
        <f>+K43/K$46*100</f>
        <v>0.2517103394862527</v>
      </c>
    </row>
    <row r="44" spans="1:19" ht="12.75">
      <c r="A44" s="81"/>
      <c r="B44" s="81"/>
      <c r="C44" s="8" t="s">
        <v>13</v>
      </c>
      <c r="D44" s="58">
        <v>525</v>
      </c>
      <c r="E44" s="58">
        <v>489</v>
      </c>
      <c r="F44" s="58">
        <v>619</v>
      </c>
      <c r="G44" s="58">
        <v>1206</v>
      </c>
      <c r="H44" s="58">
        <v>3511</v>
      </c>
      <c r="I44" s="58">
        <v>4767</v>
      </c>
      <c r="J44" s="58">
        <v>4338</v>
      </c>
      <c r="K44" s="58">
        <v>15455</v>
      </c>
      <c r="L44" s="13">
        <f t="shared" si="9"/>
        <v>99.62049335863378</v>
      </c>
      <c r="M44" s="3">
        <f t="shared" si="9"/>
        <v>100</v>
      </c>
      <c r="N44" s="3">
        <f t="shared" si="9"/>
        <v>100</v>
      </c>
      <c r="O44" s="3">
        <f t="shared" si="9"/>
        <v>99.75186104218362</v>
      </c>
      <c r="P44" s="5">
        <f t="shared" si="9"/>
        <v>99.85779294653014</v>
      </c>
      <c r="Q44" s="3">
        <f t="shared" si="9"/>
        <v>99.66548191511603</v>
      </c>
      <c r="R44" s="3">
        <f>+J44/J$46*100</f>
        <v>99.70121811077914</v>
      </c>
      <c r="S44" s="3">
        <f>+K44/K$46*100</f>
        <v>99.74828966051375</v>
      </c>
    </row>
    <row r="45" spans="1:19" ht="12.75">
      <c r="A45" s="81"/>
      <c r="B45" s="81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9"/>
        <v>0</v>
      </c>
      <c r="M45" s="3">
        <f t="shared" si="9"/>
        <v>0</v>
      </c>
      <c r="N45" s="3">
        <f t="shared" si="9"/>
        <v>0</v>
      </c>
      <c r="O45" s="3">
        <f t="shared" si="9"/>
        <v>0</v>
      </c>
      <c r="P45" s="5">
        <f t="shared" si="9"/>
        <v>0</v>
      </c>
      <c r="Q45" s="3">
        <f t="shared" si="9"/>
        <v>0</v>
      </c>
      <c r="R45" s="3">
        <f>+J45/J$46*100</f>
        <v>0</v>
      </c>
      <c r="S45" s="3">
        <f>+K45/K$46*100</f>
        <v>0</v>
      </c>
    </row>
    <row r="46" spans="1:19" ht="12.75">
      <c r="A46" s="81"/>
      <c r="B46" s="82"/>
      <c r="C46" s="8" t="s">
        <v>1</v>
      </c>
      <c r="D46" s="58">
        <v>527</v>
      </c>
      <c r="E46" s="58">
        <v>489</v>
      </c>
      <c r="F46" s="58">
        <v>619</v>
      </c>
      <c r="G46" s="58">
        <v>1209</v>
      </c>
      <c r="H46" s="58">
        <v>3516</v>
      </c>
      <c r="I46" s="58">
        <v>4783</v>
      </c>
      <c r="J46" s="58">
        <v>4351</v>
      </c>
      <c r="K46" s="58">
        <v>15494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2"/>
      <c r="B47" s="83" t="s">
        <v>24</v>
      </c>
      <c r="C47" s="15" t="s">
        <v>12</v>
      </c>
      <c r="D47" s="56">
        <v>1</v>
      </c>
      <c r="E47" s="56">
        <v>0</v>
      </c>
      <c r="F47" s="56">
        <v>0</v>
      </c>
      <c r="G47" s="56">
        <v>4</v>
      </c>
      <c r="H47" s="56">
        <v>4</v>
      </c>
      <c r="I47" s="56">
        <v>10</v>
      </c>
      <c r="J47" s="56">
        <v>22</v>
      </c>
      <c r="K47" s="56">
        <v>41</v>
      </c>
      <c r="L47" s="12">
        <f aca="true" t="shared" si="10" ref="L47:S50">+D47/D$50*100</f>
        <v>0.18656716417910446</v>
      </c>
      <c r="M47" s="10">
        <f t="shared" si="10"/>
        <v>0</v>
      </c>
      <c r="N47" s="10">
        <f t="shared" si="10"/>
        <v>0</v>
      </c>
      <c r="O47" s="10">
        <f t="shared" si="10"/>
        <v>0.35682426404995543</v>
      </c>
      <c r="P47" s="18">
        <f t="shared" si="10"/>
        <v>0.10703773080010703</v>
      </c>
      <c r="Q47" s="10">
        <f t="shared" si="10"/>
        <v>0.1973164956590371</v>
      </c>
      <c r="R47" s="10">
        <f>+J47/J$50*100</f>
        <v>0.4468819825309771</v>
      </c>
      <c r="S47" s="10">
        <f>+K47/K$50*100</f>
        <v>0.2485601697484086</v>
      </c>
    </row>
    <row r="48" spans="1:19" ht="12.75">
      <c r="A48" s="92"/>
      <c r="B48" s="81"/>
      <c r="C48" s="16" t="s">
        <v>13</v>
      </c>
      <c r="D48" s="58">
        <v>535</v>
      </c>
      <c r="E48" s="58">
        <v>522</v>
      </c>
      <c r="F48" s="58">
        <v>588</v>
      </c>
      <c r="G48" s="58">
        <v>1117</v>
      </c>
      <c r="H48" s="58">
        <v>3733</v>
      </c>
      <c r="I48" s="58">
        <v>5058</v>
      </c>
      <c r="J48" s="58">
        <v>4901</v>
      </c>
      <c r="K48" s="58">
        <v>16454</v>
      </c>
      <c r="L48" s="13">
        <f t="shared" si="10"/>
        <v>99.81343283582089</v>
      </c>
      <c r="M48" s="3">
        <f t="shared" si="10"/>
        <v>100</v>
      </c>
      <c r="N48" s="3">
        <f t="shared" si="10"/>
        <v>100</v>
      </c>
      <c r="O48" s="3">
        <f t="shared" si="10"/>
        <v>99.64317573595004</v>
      </c>
      <c r="P48" s="5">
        <f t="shared" si="10"/>
        <v>99.8929622691999</v>
      </c>
      <c r="Q48" s="3">
        <f t="shared" si="10"/>
        <v>99.80268350434096</v>
      </c>
      <c r="R48" s="3">
        <f>+J48/J$50*100</f>
        <v>99.55311801746902</v>
      </c>
      <c r="S48" s="3">
        <f>+K48/K$50*100</f>
        <v>99.75143983025158</v>
      </c>
    </row>
    <row r="49" spans="1:19" ht="12.75">
      <c r="A49" s="92"/>
      <c r="B49" s="81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10"/>
        <v>0</v>
      </c>
      <c r="M49" s="3">
        <f t="shared" si="10"/>
        <v>0</v>
      </c>
      <c r="N49" s="3">
        <f t="shared" si="10"/>
        <v>0</v>
      </c>
      <c r="O49" s="3">
        <f t="shared" si="10"/>
        <v>0</v>
      </c>
      <c r="P49" s="5">
        <f t="shared" si="10"/>
        <v>0</v>
      </c>
      <c r="Q49" s="3">
        <f t="shared" si="10"/>
        <v>0</v>
      </c>
      <c r="R49" s="3">
        <f>+J49/J$50*100</f>
        <v>0</v>
      </c>
      <c r="S49" s="3">
        <f>+K49/K$50*100</f>
        <v>0</v>
      </c>
    </row>
    <row r="50" spans="1:19" ht="12.75">
      <c r="A50" s="92"/>
      <c r="B50" s="81"/>
      <c r="C50" s="17" t="s">
        <v>1</v>
      </c>
      <c r="D50" s="60">
        <v>536</v>
      </c>
      <c r="E50" s="60">
        <v>522</v>
      </c>
      <c r="F50" s="60">
        <v>588</v>
      </c>
      <c r="G50" s="60">
        <v>1121</v>
      </c>
      <c r="H50" s="60">
        <v>3737</v>
      </c>
      <c r="I50" s="60">
        <v>5068</v>
      </c>
      <c r="J50" s="60">
        <v>4923</v>
      </c>
      <c r="K50" s="60">
        <v>16495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1"/>
      <c r="B51" s="80" t="s">
        <v>25</v>
      </c>
      <c r="C51" s="8" t="s">
        <v>12</v>
      </c>
      <c r="D51" s="58">
        <v>1</v>
      </c>
      <c r="E51" s="58">
        <v>0</v>
      </c>
      <c r="F51" s="58">
        <v>0</v>
      </c>
      <c r="G51" s="58">
        <v>1</v>
      </c>
      <c r="H51" s="58">
        <v>7</v>
      </c>
      <c r="I51" s="58">
        <v>7</v>
      </c>
      <c r="J51" s="58">
        <v>13</v>
      </c>
      <c r="K51" s="58">
        <v>29</v>
      </c>
      <c r="L51" s="13">
        <f aca="true" t="shared" si="11" ref="L51:S54">+D51/D$54*100</f>
        <v>0.24213075060532688</v>
      </c>
      <c r="M51" s="3">
        <f t="shared" si="11"/>
        <v>0</v>
      </c>
      <c r="N51" s="3">
        <f t="shared" si="11"/>
        <v>0</v>
      </c>
      <c r="O51" s="3">
        <f t="shared" si="11"/>
        <v>0.11862396204033215</v>
      </c>
      <c r="P51" s="5">
        <f t="shared" si="11"/>
        <v>0.24154589371980675</v>
      </c>
      <c r="Q51" s="3">
        <f t="shared" si="11"/>
        <v>0.15154795410261962</v>
      </c>
      <c r="R51" s="3">
        <f>+J51/J$54*100</f>
        <v>0.26508972267536707</v>
      </c>
      <c r="S51" s="3">
        <f>+K51/K$54*100</f>
        <v>0.2000551876379691</v>
      </c>
    </row>
    <row r="52" spans="1:19" ht="12.75">
      <c r="A52" s="81"/>
      <c r="B52" s="81"/>
      <c r="C52" s="8" t="s">
        <v>13</v>
      </c>
      <c r="D52" s="58">
        <v>412</v>
      </c>
      <c r="E52" s="58">
        <v>369</v>
      </c>
      <c r="F52" s="58">
        <v>450</v>
      </c>
      <c r="G52" s="58">
        <v>842</v>
      </c>
      <c r="H52" s="58">
        <v>2891</v>
      </c>
      <c r="I52" s="58">
        <v>4612</v>
      </c>
      <c r="J52" s="58">
        <v>4891</v>
      </c>
      <c r="K52" s="58">
        <v>14467</v>
      </c>
      <c r="L52" s="13">
        <f t="shared" si="11"/>
        <v>99.75786924939467</v>
      </c>
      <c r="M52" s="3">
        <f t="shared" si="11"/>
        <v>100</v>
      </c>
      <c r="N52" s="3">
        <f t="shared" si="11"/>
        <v>100</v>
      </c>
      <c r="O52" s="3">
        <f t="shared" si="11"/>
        <v>99.88137603795967</v>
      </c>
      <c r="P52" s="5">
        <f t="shared" si="11"/>
        <v>99.7584541062802</v>
      </c>
      <c r="Q52" s="3">
        <f t="shared" si="11"/>
        <v>99.84845204589739</v>
      </c>
      <c r="R52" s="3">
        <f>+J52/J$54*100</f>
        <v>99.73491027732463</v>
      </c>
      <c r="S52" s="3">
        <f>+K52/K$54*100</f>
        <v>99.79994481236203</v>
      </c>
    </row>
    <row r="53" spans="1:19" ht="12.75">
      <c r="A53" s="81"/>
      <c r="B53" s="81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11"/>
        <v>0</v>
      </c>
      <c r="M53" s="3">
        <f t="shared" si="11"/>
        <v>0</v>
      </c>
      <c r="N53" s="3">
        <f t="shared" si="11"/>
        <v>0</v>
      </c>
      <c r="O53" s="3">
        <f t="shared" si="11"/>
        <v>0</v>
      </c>
      <c r="P53" s="5">
        <f t="shared" si="11"/>
        <v>0</v>
      </c>
      <c r="Q53" s="3">
        <f t="shared" si="11"/>
        <v>0</v>
      </c>
      <c r="R53" s="3">
        <f>+J53/J$54*100</f>
        <v>0</v>
      </c>
      <c r="S53" s="3">
        <f>+K53/K$54*100</f>
        <v>0</v>
      </c>
    </row>
    <row r="54" spans="1:19" ht="12.75">
      <c r="A54" s="81"/>
      <c r="B54" s="82"/>
      <c r="C54" s="8" t="s">
        <v>1</v>
      </c>
      <c r="D54" s="58">
        <v>413</v>
      </c>
      <c r="E54" s="58">
        <v>369</v>
      </c>
      <c r="F54" s="58">
        <v>450</v>
      </c>
      <c r="G54" s="58">
        <v>843</v>
      </c>
      <c r="H54" s="58">
        <v>2898</v>
      </c>
      <c r="I54" s="58">
        <v>4619</v>
      </c>
      <c r="J54" s="58">
        <v>4904</v>
      </c>
      <c r="K54" s="58">
        <v>14496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2"/>
      <c r="B55" s="83" t="s">
        <v>26</v>
      </c>
      <c r="C55" s="15" t="s">
        <v>12</v>
      </c>
      <c r="D55" s="56">
        <v>0</v>
      </c>
      <c r="E55" s="56">
        <v>0</v>
      </c>
      <c r="F55" s="56">
        <v>1</v>
      </c>
      <c r="G55" s="56">
        <v>1</v>
      </c>
      <c r="H55" s="56">
        <v>0</v>
      </c>
      <c r="I55" s="56">
        <v>1</v>
      </c>
      <c r="J55" s="56">
        <v>4</v>
      </c>
      <c r="K55" s="56">
        <v>7</v>
      </c>
      <c r="L55" s="12">
        <f aca="true" t="shared" si="12" ref="L55:S58">+D55/D$58*100</f>
        <v>0</v>
      </c>
      <c r="M55" s="10">
        <f t="shared" si="12"/>
        <v>0</v>
      </c>
      <c r="N55" s="10">
        <f t="shared" si="12"/>
        <v>0.25510204081632654</v>
      </c>
      <c r="O55" s="10">
        <f t="shared" si="12"/>
        <v>0.13605442176870747</v>
      </c>
      <c r="P55" s="18">
        <f t="shared" si="12"/>
        <v>0</v>
      </c>
      <c r="Q55" s="10">
        <f t="shared" si="12"/>
        <v>0.057273768613974804</v>
      </c>
      <c r="R55" s="10">
        <f>+J55/J$58*100</f>
        <v>0.2501563477173233</v>
      </c>
      <c r="S55" s="10">
        <f>+K55/K$58*100</f>
        <v>0.10378057820607858</v>
      </c>
    </row>
    <row r="56" spans="1:19" ht="12.75">
      <c r="A56" s="92"/>
      <c r="B56" s="81"/>
      <c r="C56" s="16" t="s">
        <v>13</v>
      </c>
      <c r="D56" s="58">
        <v>268</v>
      </c>
      <c r="E56" s="58">
        <v>298</v>
      </c>
      <c r="F56" s="58">
        <v>391</v>
      </c>
      <c r="G56" s="58">
        <v>734</v>
      </c>
      <c r="H56" s="58">
        <v>1707</v>
      </c>
      <c r="I56" s="58">
        <v>1745</v>
      </c>
      <c r="J56" s="58">
        <v>1595</v>
      </c>
      <c r="K56" s="58">
        <v>6738</v>
      </c>
      <c r="L56" s="13">
        <f t="shared" si="12"/>
        <v>100</v>
      </c>
      <c r="M56" s="3">
        <f t="shared" si="12"/>
        <v>100</v>
      </c>
      <c r="N56" s="3">
        <f t="shared" si="12"/>
        <v>99.74489795918367</v>
      </c>
      <c r="O56" s="3">
        <f t="shared" si="12"/>
        <v>99.8639455782313</v>
      </c>
      <c r="P56" s="5">
        <f t="shared" si="12"/>
        <v>100</v>
      </c>
      <c r="Q56" s="3">
        <f t="shared" si="12"/>
        <v>99.94272623138602</v>
      </c>
      <c r="R56" s="3">
        <f>+J56/J$58*100</f>
        <v>99.74984365228268</v>
      </c>
      <c r="S56" s="3">
        <f>+K56/K$58*100</f>
        <v>99.89621942179392</v>
      </c>
    </row>
    <row r="57" spans="1:19" ht="12.75">
      <c r="A57" s="92"/>
      <c r="B57" s="81"/>
      <c r="C57" s="16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12"/>
        <v>0</v>
      </c>
      <c r="M57" s="3">
        <f t="shared" si="12"/>
        <v>0</v>
      </c>
      <c r="N57" s="3">
        <f t="shared" si="12"/>
        <v>0</v>
      </c>
      <c r="O57" s="3">
        <f t="shared" si="12"/>
        <v>0</v>
      </c>
      <c r="P57" s="5">
        <f t="shared" si="12"/>
        <v>0</v>
      </c>
      <c r="Q57" s="3">
        <f t="shared" si="12"/>
        <v>0</v>
      </c>
      <c r="R57" s="3">
        <f>+J57/J$58*100</f>
        <v>0</v>
      </c>
      <c r="S57" s="3">
        <f>+K57/K$58*100</f>
        <v>0</v>
      </c>
    </row>
    <row r="58" spans="1:19" ht="12.75">
      <c r="A58" s="92"/>
      <c r="B58" s="81"/>
      <c r="C58" s="17" t="s">
        <v>1</v>
      </c>
      <c r="D58" s="60">
        <v>268</v>
      </c>
      <c r="E58" s="60">
        <v>298</v>
      </c>
      <c r="F58" s="60">
        <v>392</v>
      </c>
      <c r="G58" s="60">
        <v>735</v>
      </c>
      <c r="H58" s="60">
        <v>1707</v>
      </c>
      <c r="I58" s="60">
        <v>1746</v>
      </c>
      <c r="J58" s="60">
        <v>1599</v>
      </c>
      <c r="K58" s="60">
        <v>6745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1"/>
      <c r="B59" s="80" t="s">
        <v>27</v>
      </c>
      <c r="C59" s="8" t="s">
        <v>12</v>
      </c>
      <c r="D59" s="58">
        <v>0</v>
      </c>
      <c r="E59" s="58">
        <v>0</v>
      </c>
      <c r="F59" s="58">
        <v>1</v>
      </c>
      <c r="G59" s="58">
        <v>4</v>
      </c>
      <c r="H59" s="58">
        <v>9</v>
      </c>
      <c r="I59" s="58">
        <v>4</v>
      </c>
      <c r="J59" s="58">
        <v>3</v>
      </c>
      <c r="K59" s="58">
        <v>21</v>
      </c>
      <c r="L59" s="13">
        <f aca="true" t="shared" si="13" ref="L59:S62">+D59/D$62*100</f>
        <v>0</v>
      </c>
      <c r="M59" s="3">
        <f t="shared" si="13"/>
        <v>0</v>
      </c>
      <c r="N59" s="3">
        <f t="shared" si="13"/>
        <v>0.13531799729364005</v>
      </c>
      <c r="O59" s="3">
        <f t="shared" si="13"/>
        <v>0.33557046979865773</v>
      </c>
      <c r="P59" s="5">
        <f t="shared" si="13"/>
        <v>0.40964952207555755</v>
      </c>
      <c r="Q59" s="3">
        <f t="shared" si="13"/>
        <v>0.1948368241597662</v>
      </c>
      <c r="R59" s="3">
        <f>+J59/J$62*100</f>
        <v>0.1500750375187594</v>
      </c>
      <c r="S59" s="3">
        <f>+K59/K$62*100</f>
        <v>0.22988505747126436</v>
      </c>
    </row>
    <row r="60" spans="1:19" ht="12.75">
      <c r="A60" s="81"/>
      <c r="B60" s="81"/>
      <c r="C60" s="8" t="s">
        <v>13</v>
      </c>
      <c r="D60" s="58">
        <v>483</v>
      </c>
      <c r="E60" s="58">
        <v>472</v>
      </c>
      <c r="F60" s="58">
        <v>738</v>
      </c>
      <c r="G60" s="58">
        <v>1188</v>
      </c>
      <c r="H60" s="58">
        <v>2188</v>
      </c>
      <c r="I60" s="58">
        <v>2049</v>
      </c>
      <c r="J60" s="58">
        <v>1996</v>
      </c>
      <c r="K60" s="58">
        <v>9114</v>
      </c>
      <c r="L60" s="13">
        <f t="shared" si="13"/>
        <v>100</v>
      </c>
      <c r="M60" s="3">
        <f t="shared" si="13"/>
        <v>100</v>
      </c>
      <c r="N60" s="3">
        <f t="shared" si="13"/>
        <v>99.86468200270636</v>
      </c>
      <c r="O60" s="3">
        <f t="shared" si="13"/>
        <v>99.66442953020133</v>
      </c>
      <c r="P60" s="5">
        <f t="shared" si="13"/>
        <v>99.59035047792443</v>
      </c>
      <c r="Q60" s="3">
        <f t="shared" si="13"/>
        <v>99.80516317584024</v>
      </c>
      <c r="R60" s="3">
        <f>+J60/J$62*100</f>
        <v>99.84992496248124</v>
      </c>
      <c r="S60" s="3">
        <f>+K60/K$62*100</f>
        <v>99.77011494252874</v>
      </c>
    </row>
    <row r="61" spans="1:19" ht="12.75">
      <c r="A61" s="81"/>
      <c r="B61" s="81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13"/>
        <v>0</v>
      </c>
      <c r="M61" s="3">
        <f t="shared" si="13"/>
        <v>0</v>
      </c>
      <c r="N61" s="3">
        <f t="shared" si="13"/>
        <v>0</v>
      </c>
      <c r="O61" s="3">
        <f t="shared" si="13"/>
        <v>0</v>
      </c>
      <c r="P61" s="5">
        <f t="shared" si="13"/>
        <v>0</v>
      </c>
      <c r="Q61" s="3">
        <f t="shared" si="13"/>
        <v>0</v>
      </c>
      <c r="R61" s="3">
        <f>+J61/J$62*100</f>
        <v>0</v>
      </c>
      <c r="S61" s="3">
        <f>+K61/K$62*100</f>
        <v>0</v>
      </c>
    </row>
    <row r="62" spans="1:19" ht="12.75">
      <c r="A62" s="81"/>
      <c r="B62" s="82"/>
      <c r="C62" s="8" t="s">
        <v>1</v>
      </c>
      <c r="D62" s="58">
        <v>483</v>
      </c>
      <c r="E62" s="58">
        <v>472</v>
      </c>
      <c r="F62" s="58">
        <v>739</v>
      </c>
      <c r="G62" s="58">
        <v>1192</v>
      </c>
      <c r="H62" s="58">
        <v>2197</v>
      </c>
      <c r="I62" s="58">
        <v>2053</v>
      </c>
      <c r="J62" s="58">
        <v>1999</v>
      </c>
      <c r="K62" s="58">
        <v>9135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2"/>
      <c r="B63" s="83" t="s">
        <v>28</v>
      </c>
      <c r="C63" s="15" t="s">
        <v>12</v>
      </c>
      <c r="D63" s="56">
        <v>1</v>
      </c>
      <c r="E63" s="56">
        <v>0</v>
      </c>
      <c r="F63" s="56">
        <v>0</v>
      </c>
      <c r="G63" s="56">
        <v>7</v>
      </c>
      <c r="H63" s="56">
        <v>1</v>
      </c>
      <c r="I63" s="56">
        <v>2</v>
      </c>
      <c r="J63" s="56">
        <v>4</v>
      </c>
      <c r="K63" s="56">
        <v>15</v>
      </c>
      <c r="L63" s="12">
        <f aca="true" t="shared" si="14" ref="L63:S66">+D63/D$66*100</f>
        <v>0.205761316872428</v>
      </c>
      <c r="M63" s="10">
        <f t="shared" si="14"/>
        <v>0</v>
      </c>
      <c r="N63" s="10">
        <f t="shared" si="14"/>
        <v>0</v>
      </c>
      <c r="O63" s="10">
        <f t="shared" si="14"/>
        <v>0.6156552330694811</v>
      </c>
      <c r="P63" s="18">
        <f t="shared" si="14"/>
        <v>0.04144218814753419</v>
      </c>
      <c r="Q63" s="10">
        <f t="shared" si="14"/>
        <v>0.078064012490242</v>
      </c>
      <c r="R63" s="10">
        <f>+J63/J$66*100</f>
        <v>0.17825311942959002</v>
      </c>
      <c r="S63" s="10">
        <f>+K63/K$66*100</f>
        <v>0.14967072440630613</v>
      </c>
    </row>
    <row r="64" spans="1:19" ht="12.75">
      <c r="A64" s="92"/>
      <c r="B64" s="81"/>
      <c r="C64" s="16" t="s">
        <v>13</v>
      </c>
      <c r="D64" s="58">
        <v>485</v>
      </c>
      <c r="E64" s="58">
        <v>490</v>
      </c>
      <c r="F64" s="58">
        <v>690</v>
      </c>
      <c r="G64" s="58">
        <v>1130</v>
      </c>
      <c r="H64" s="58">
        <v>2412</v>
      </c>
      <c r="I64" s="58">
        <v>2560</v>
      </c>
      <c r="J64" s="58">
        <v>2240</v>
      </c>
      <c r="K64" s="58">
        <v>10007</v>
      </c>
      <c r="L64" s="13">
        <f t="shared" si="14"/>
        <v>99.79423868312757</v>
      </c>
      <c r="M64" s="3">
        <f t="shared" si="14"/>
        <v>100</v>
      </c>
      <c r="N64" s="3">
        <f t="shared" si="14"/>
        <v>100</v>
      </c>
      <c r="O64" s="3">
        <f t="shared" si="14"/>
        <v>99.38434476693052</v>
      </c>
      <c r="P64" s="5">
        <f t="shared" si="14"/>
        <v>99.95855781185247</v>
      </c>
      <c r="Q64" s="3">
        <f t="shared" si="14"/>
        <v>99.92193598750976</v>
      </c>
      <c r="R64" s="3">
        <f>+J64/J$66*100</f>
        <v>99.8217468805704</v>
      </c>
      <c r="S64" s="3">
        <f>+K64/K$66*100</f>
        <v>99.8503292755937</v>
      </c>
    </row>
    <row r="65" spans="1:19" ht="12.75">
      <c r="A65" s="92"/>
      <c r="B65" s="81"/>
      <c r="C65" s="16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14"/>
        <v>0</v>
      </c>
      <c r="M65" s="3">
        <f t="shared" si="14"/>
        <v>0</v>
      </c>
      <c r="N65" s="3">
        <f t="shared" si="14"/>
        <v>0</v>
      </c>
      <c r="O65" s="3">
        <f t="shared" si="14"/>
        <v>0</v>
      </c>
      <c r="P65" s="5">
        <f t="shared" si="14"/>
        <v>0</v>
      </c>
      <c r="Q65" s="3">
        <f t="shared" si="14"/>
        <v>0</v>
      </c>
      <c r="R65" s="3">
        <f>+J65/J$66*100</f>
        <v>0</v>
      </c>
      <c r="S65" s="3">
        <f>+K65/K$66*100</f>
        <v>0</v>
      </c>
    </row>
    <row r="66" spans="1:19" ht="12.75">
      <c r="A66" s="92"/>
      <c r="B66" s="81"/>
      <c r="C66" s="17" t="s">
        <v>1</v>
      </c>
      <c r="D66" s="60">
        <v>486</v>
      </c>
      <c r="E66" s="60">
        <v>490</v>
      </c>
      <c r="F66" s="60">
        <v>690</v>
      </c>
      <c r="G66" s="60">
        <v>1137</v>
      </c>
      <c r="H66" s="60">
        <v>2413</v>
      </c>
      <c r="I66" s="60">
        <v>2562</v>
      </c>
      <c r="J66" s="60">
        <v>2244</v>
      </c>
      <c r="K66" s="60">
        <v>10022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1"/>
      <c r="B67" s="80" t="s">
        <v>29</v>
      </c>
      <c r="C67" s="8" t="s">
        <v>12</v>
      </c>
      <c r="D67" s="58">
        <v>0</v>
      </c>
      <c r="E67" s="58">
        <v>0</v>
      </c>
      <c r="F67" s="58">
        <v>0</v>
      </c>
      <c r="G67" s="58">
        <v>1</v>
      </c>
      <c r="H67" s="58">
        <v>0</v>
      </c>
      <c r="I67" s="58">
        <v>4</v>
      </c>
      <c r="J67" s="58">
        <v>2</v>
      </c>
      <c r="K67" s="58">
        <v>7</v>
      </c>
      <c r="L67" s="13">
        <f aca="true" t="shared" si="15" ref="L67:S70">+D67/D$70*100</f>
        <v>0</v>
      </c>
      <c r="M67" s="3">
        <f t="shared" si="15"/>
        <v>0</v>
      </c>
      <c r="N67" s="3">
        <f t="shared" si="15"/>
        <v>0</v>
      </c>
      <c r="O67" s="3">
        <f t="shared" si="15"/>
        <v>0.1652892561983471</v>
      </c>
      <c r="P67" s="5">
        <f t="shared" si="15"/>
        <v>0</v>
      </c>
      <c r="Q67" s="3">
        <f t="shared" si="15"/>
        <v>0.2458512599877074</v>
      </c>
      <c r="R67" s="3">
        <f>+J67/J$70*100</f>
        <v>0.1448225923244026</v>
      </c>
      <c r="S67" s="3">
        <f>+K67/K$70*100</f>
        <v>0.11676396997497916</v>
      </c>
    </row>
    <row r="68" spans="1:19" ht="12.75">
      <c r="A68" s="81"/>
      <c r="B68" s="81"/>
      <c r="C68" s="8" t="s">
        <v>13</v>
      </c>
      <c r="D68" s="58">
        <v>235</v>
      </c>
      <c r="E68" s="58">
        <v>205</v>
      </c>
      <c r="F68" s="58">
        <v>303</v>
      </c>
      <c r="G68" s="58">
        <v>604</v>
      </c>
      <c r="H68" s="58">
        <v>1639</v>
      </c>
      <c r="I68" s="58">
        <v>1623</v>
      </c>
      <c r="J68" s="58">
        <v>1379</v>
      </c>
      <c r="K68" s="58">
        <v>5988</v>
      </c>
      <c r="L68" s="13">
        <f t="shared" si="15"/>
        <v>100</v>
      </c>
      <c r="M68" s="3">
        <f t="shared" si="15"/>
        <v>100</v>
      </c>
      <c r="N68" s="3">
        <f t="shared" si="15"/>
        <v>100</v>
      </c>
      <c r="O68" s="3">
        <f t="shared" si="15"/>
        <v>99.83471074380165</v>
      </c>
      <c r="P68" s="5">
        <f t="shared" si="15"/>
        <v>100</v>
      </c>
      <c r="Q68" s="3">
        <f t="shared" si="15"/>
        <v>99.7541487400123</v>
      </c>
      <c r="R68" s="3">
        <f>+J68/J$70*100</f>
        <v>99.8551774076756</v>
      </c>
      <c r="S68" s="3">
        <f>+K68/K$70*100</f>
        <v>99.88323603002502</v>
      </c>
    </row>
    <row r="69" spans="1:19" ht="12.75">
      <c r="A69" s="81"/>
      <c r="B69" s="81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15"/>
        <v>0</v>
      </c>
      <c r="M69" s="3">
        <f t="shared" si="15"/>
        <v>0</v>
      </c>
      <c r="N69" s="3">
        <f t="shared" si="15"/>
        <v>0</v>
      </c>
      <c r="O69" s="3">
        <f t="shared" si="15"/>
        <v>0</v>
      </c>
      <c r="P69" s="5">
        <f t="shared" si="15"/>
        <v>0</v>
      </c>
      <c r="Q69" s="3">
        <f t="shared" si="15"/>
        <v>0</v>
      </c>
      <c r="R69" s="3">
        <f>+J69/J$70*100</f>
        <v>0</v>
      </c>
      <c r="S69" s="3">
        <f>+K69/K$70*100</f>
        <v>0</v>
      </c>
    </row>
    <row r="70" spans="1:19" ht="12.75">
      <c r="A70" s="81"/>
      <c r="B70" s="82"/>
      <c r="C70" s="8" t="s">
        <v>1</v>
      </c>
      <c r="D70" s="58">
        <v>235</v>
      </c>
      <c r="E70" s="58">
        <v>205</v>
      </c>
      <c r="F70" s="58">
        <v>303</v>
      </c>
      <c r="G70" s="58">
        <v>605</v>
      </c>
      <c r="H70" s="58">
        <v>1639</v>
      </c>
      <c r="I70" s="58">
        <v>1627</v>
      </c>
      <c r="J70" s="58">
        <v>1381</v>
      </c>
      <c r="K70" s="58">
        <v>5995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2"/>
      <c r="B71" s="83" t="s">
        <v>1</v>
      </c>
      <c r="C71" s="15" t="s">
        <v>12</v>
      </c>
      <c r="D71" s="56">
        <v>18</v>
      </c>
      <c r="E71" s="56">
        <v>15</v>
      </c>
      <c r="F71" s="56">
        <v>19</v>
      </c>
      <c r="G71" s="56">
        <v>41</v>
      </c>
      <c r="H71" s="56">
        <v>144</v>
      </c>
      <c r="I71" s="56">
        <v>226</v>
      </c>
      <c r="J71" s="56">
        <v>272</v>
      </c>
      <c r="K71" s="56">
        <v>735</v>
      </c>
      <c r="L71" s="12">
        <f aca="true" t="shared" si="16" ref="L71:S74">+D71/D$74*100</f>
        <v>0.1961639058413252</v>
      </c>
      <c r="M71" s="10">
        <f t="shared" si="16"/>
        <v>0.1820388349514563</v>
      </c>
      <c r="N71" s="10">
        <f t="shared" si="16"/>
        <v>0.19209382266707106</v>
      </c>
      <c r="O71" s="10">
        <f t="shared" si="16"/>
        <v>0.22475605744984103</v>
      </c>
      <c r="P71" s="18">
        <f t="shared" si="16"/>
        <v>0.2691538475916338</v>
      </c>
      <c r="Q71" s="10">
        <f t="shared" si="16"/>
        <v>0.3182471062044104</v>
      </c>
      <c r="R71" s="10">
        <f>+J71/J$74*100</f>
        <v>0.39000888990852</v>
      </c>
      <c r="S71" s="10">
        <f>+K71/K$74*100</f>
        <v>0.3064977523498161</v>
      </c>
    </row>
    <row r="72" spans="1:19" ht="12.75">
      <c r="A72" s="92"/>
      <c r="B72" s="81"/>
      <c r="C72" s="16" t="s">
        <v>13</v>
      </c>
      <c r="D72" s="58">
        <v>9158</v>
      </c>
      <c r="E72" s="58">
        <v>8225</v>
      </c>
      <c r="F72" s="58">
        <v>9872</v>
      </c>
      <c r="G72" s="58">
        <v>18201</v>
      </c>
      <c r="H72" s="58">
        <v>53357</v>
      </c>
      <c r="I72" s="58">
        <v>70788</v>
      </c>
      <c r="J72" s="58">
        <v>69470</v>
      </c>
      <c r="K72" s="58">
        <v>239071</v>
      </c>
      <c r="L72" s="13">
        <f t="shared" si="16"/>
        <v>99.80383609415867</v>
      </c>
      <c r="M72" s="3">
        <f t="shared" si="16"/>
        <v>99.81796116504854</v>
      </c>
      <c r="N72" s="3">
        <f t="shared" si="16"/>
        <v>99.80790617733292</v>
      </c>
      <c r="O72" s="3">
        <f t="shared" si="16"/>
        <v>99.77524394255016</v>
      </c>
      <c r="P72" s="5">
        <f t="shared" si="16"/>
        <v>99.73084615240838</v>
      </c>
      <c r="Q72" s="3">
        <f t="shared" si="16"/>
        <v>99.68175289379559</v>
      </c>
      <c r="R72" s="3">
        <f>+J72/J$74*100</f>
        <v>99.60999111009147</v>
      </c>
      <c r="S72" s="3">
        <f>+K72/K$74*100</f>
        <v>99.69350224765017</v>
      </c>
    </row>
    <row r="73" spans="1:19" ht="12.75">
      <c r="A73" s="92"/>
      <c r="B73" s="81"/>
      <c r="C73" s="16" t="s">
        <v>14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16"/>
        <v>0</v>
      </c>
      <c r="M73" s="3">
        <f t="shared" si="16"/>
        <v>0</v>
      </c>
      <c r="N73" s="3">
        <f t="shared" si="16"/>
        <v>0</v>
      </c>
      <c r="O73" s="3">
        <f t="shared" si="16"/>
        <v>0</v>
      </c>
      <c r="P73" s="5">
        <f t="shared" si="16"/>
        <v>0</v>
      </c>
      <c r="Q73" s="3">
        <f t="shared" si="16"/>
        <v>0</v>
      </c>
      <c r="R73" s="3">
        <f>+J73/J$74*100</f>
        <v>0</v>
      </c>
      <c r="S73" s="3">
        <f>+K73/K$74*100</f>
        <v>0</v>
      </c>
    </row>
    <row r="74" spans="1:19" ht="13.5" thickBot="1">
      <c r="A74" s="96"/>
      <c r="B74" s="84"/>
      <c r="C74" s="68" t="s">
        <v>1</v>
      </c>
      <c r="D74" s="70">
        <v>9176</v>
      </c>
      <c r="E74" s="70">
        <v>8240</v>
      </c>
      <c r="F74" s="70">
        <v>9891</v>
      </c>
      <c r="G74" s="70">
        <v>18242</v>
      </c>
      <c r="H74" s="70">
        <v>53501</v>
      </c>
      <c r="I74" s="70">
        <v>71014</v>
      </c>
      <c r="J74" s="70">
        <v>69742</v>
      </c>
      <c r="K74" s="70">
        <v>239806</v>
      </c>
      <c r="L74" s="71">
        <f t="shared" si="16"/>
        <v>100</v>
      </c>
      <c r="M74" s="72">
        <f t="shared" si="16"/>
        <v>100</v>
      </c>
      <c r="N74" s="72">
        <f t="shared" si="16"/>
        <v>100</v>
      </c>
      <c r="O74" s="72">
        <f t="shared" si="16"/>
        <v>100</v>
      </c>
      <c r="P74" s="73">
        <f t="shared" si="16"/>
        <v>100</v>
      </c>
      <c r="Q74" s="72">
        <f t="shared" si="16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0" t="s">
        <v>89</v>
      </c>
      <c r="B75" s="80" t="s">
        <v>30</v>
      </c>
      <c r="C75" s="8" t="s">
        <v>12</v>
      </c>
      <c r="D75" s="58">
        <v>6</v>
      </c>
      <c r="E75" s="58">
        <v>8</v>
      </c>
      <c r="F75" s="58">
        <v>7</v>
      </c>
      <c r="G75" s="58">
        <v>8</v>
      </c>
      <c r="H75" s="58">
        <v>61</v>
      </c>
      <c r="I75" s="58">
        <v>110</v>
      </c>
      <c r="J75" s="58">
        <v>128</v>
      </c>
      <c r="K75" s="58">
        <v>328</v>
      </c>
      <c r="L75" s="13">
        <f aca="true" t="shared" si="17" ref="L75:S78">+D75/D$78*100</f>
        <v>0.5591798695246971</v>
      </c>
      <c r="M75" s="3">
        <f t="shared" si="17"/>
        <v>0.9174311926605505</v>
      </c>
      <c r="N75" s="3">
        <f t="shared" si="17"/>
        <v>0.6653992395437262</v>
      </c>
      <c r="O75" s="3">
        <f t="shared" si="17"/>
        <v>0.4326663061114116</v>
      </c>
      <c r="P75" s="3">
        <f t="shared" si="17"/>
        <v>0.9101760668457177</v>
      </c>
      <c r="Q75" s="3">
        <f t="shared" si="17"/>
        <v>1.076320939334638</v>
      </c>
      <c r="R75" s="3">
        <f>+J75/J$78*100</f>
        <v>1.1699113426560643</v>
      </c>
      <c r="S75" s="3">
        <f>+K75/K$78*100</f>
        <v>1.002782108899691</v>
      </c>
    </row>
    <row r="76" spans="1:19" ht="12.75">
      <c r="A76" s="81"/>
      <c r="B76" s="81"/>
      <c r="C76" s="8" t="s">
        <v>13</v>
      </c>
      <c r="D76" s="58">
        <v>1067</v>
      </c>
      <c r="E76" s="58">
        <v>864</v>
      </c>
      <c r="F76" s="58">
        <v>1045</v>
      </c>
      <c r="G76" s="58">
        <v>1841</v>
      </c>
      <c r="H76" s="58">
        <v>6641</v>
      </c>
      <c r="I76" s="58">
        <v>10110</v>
      </c>
      <c r="J76" s="58">
        <v>10813</v>
      </c>
      <c r="K76" s="58">
        <v>32381</v>
      </c>
      <c r="L76" s="13">
        <f t="shared" si="17"/>
        <v>99.4408201304753</v>
      </c>
      <c r="M76" s="3">
        <f t="shared" si="17"/>
        <v>99.08256880733946</v>
      </c>
      <c r="N76" s="3">
        <f t="shared" si="17"/>
        <v>99.33460076045627</v>
      </c>
      <c r="O76" s="3">
        <f t="shared" si="17"/>
        <v>99.5673336938886</v>
      </c>
      <c r="P76" s="3">
        <f t="shared" si="17"/>
        <v>99.08982393315429</v>
      </c>
      <c r="Q76" s="3">
        <f t="shared" si="17"/>
        <v>98.92367906066536</v>
      </c>
      <c r="R76" s="3">
        <f>+J76/J$78*100</f>
        <v>98.83008865734394</v>
      </c>
      <c r="S76" s="3">
        <f>+K76/K$78*100</f>
        <v>98.9972178911003</v>
      </c>
    </row>
    <row r="77" spans="1:19" ht="12.75">
      <c r="A77" s="81"/>
      <c r="B77" s="81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17"/>
        <v>0</v>
      </c>
      <c r="M77" s="3">
        <f t="shared" si="17"/>
        <v>0</v>
      </c>
      <c r="N77" s="3">
        <f t="shared" si="17"/>
        <v>0</v>
      </c>
      <c r="O77" s="3">
        <f t="shared" si="17"/>
        <v>0</v>
      </c>
      <c r="P77" s="3">
        <f t="shared" si="17"/>
        <v>0</v>
      </c>
      <c r="Q77" s="3">
        <f t="shared" si="17"/>
        <v>0</v>
      </c>
      <c r="R77" s="3">
        <f>+J77/J$78*100</f>
        <v>0</v>
      </c>
      <c r="S77" s="3">
        <f>+K77/K$78*100</f>
        <v>0</v>
      </c>
    </row>
    <row r="78" spans="1:19" ht="13.5" thickBot="1">
      <c r="A78" s="81"/>
      <c r="B78" s="82"/>
      <c r="C78" s="8" t="s">
        <v>1</v>
      </c>
      <c r="D78" s="58">
        <v>1073</v>
      </c>
      <c r="E78" s="58">
        <v>872</v>
      </c>
      <c r="F78" s="58">
        <v>1052</v>
      </c>
      <c r="G78" s="58">
        <v>1849</v>
      </c>
      <c r="H78" s="58">
        <v>6702</v>
      </c>
      <c r="I78" s="58">
        <v>10220</v>
      </c>
      <c r="J78" s="58">
        <v>10941</v>
      </c>
      <c r="K78" s="58">
        <v>32709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2"/>
      <c r="B79" s="85" t="s">
        <v>31</v>
      </c>
      <c r="C79" s="61" t="s">
        <v>12</v>
      </c>
      <c r="D79" s="63">
        <v>0</v>
      </c>
      <c r="E79" s="63">
        <v>2</v>
      </c>
      <c r="F79" s="63">
        <v>1</v>
      </c>
      <c r="G79" s="63">
        <v>0</v>
      </c>
      <c r="H79" s="63">
        <v>9</v>
      </c>
      <c r="I79" s="63">
        <v>7</v>
      </c>
      <c r="J79" s="63">
        <v>12</v>
      </c>
      <c r="K79" s="63">
        <v>31</v>
      </c>
      <c r="L79" s="64">
        <f aca="true" t="shared" si="18" ref="L79:S82">+D79/D$82*100</f>
        <v>0</v>
      </c>
      <c r="M79" s="65">
        <f t="shared" si="18"/>
        <v>0.211864406779661</v>
      </c>
      <c r="N79" s="65">
        <f t="shared" si="18"/>
        <v>0.11312217194570137</v>
      </c>
      <c r="O79" s="65">
        <f t="shared" si="18"/>
        <v>0</v>
      </c>
      <c r="P79" s="65">
        <f t="shared" si="18"/>
        <v>0.16025641025641024</v>
      </c>
      <c r="Q79" s="65">
        <f t="shared" si="18"/>
        <v>0.08181393174380552</v>
      </c>
      <c r="R79" s="65">
        <f>+J79/J$82*100</f>
        <v>0.13076168682576006</v>
      </c>
      <c r="S79" s="65">
        <f>+K79/K$82*100</f>
        <v>0.11074988389125076</v>
      </c>
    </row>
    <row r="80" spans="1:19" ht="12.75">
      <c r="A80" s="92"/>
      <c r="B80" s="81"/>
      <c r="C80" s="16" t="s">
        <v>13</v>
      </c>
      <c r="D80" s="58">
        <v>1110</v>
      </c>
      <c r="E80" s="58">
        <v>942</v>
      </c>
      <c r="F80" s="58">
        <v>883</v>
      </c>
      <c r="G80" s="58">
        <v>1704</v>
      </c>
      <c r="H80" s="58">
        <v>5607</v>
      </c>
      <c r="I80" s="58">
        <v>8549</v>
      </c>
      <c r="J80" s="58">
        <v>9165</v>
      </c>
      <c r="K80" s="58">
        <v>27960</v>
      </c>
      <c r="L80" s="13">
        <f t="shared" si="18"/>
        <v>100</v>
      </c>
      <c r="M80" s="3">
        <f t="shared" si="18"/>
        <v>99.78813559322035</v>
      </c>
      <c r="N80" s="3">
        <f t="shared" si="18"/>
        <v>99.8868778280543</v>
      </c>
      <c r="O80" s="3">
        <f t="shared" si="18"/>
        <v>100</v>
      </c>
      <c r="P80" s="3">
        <f t="shared" si="18"/>
        <v>99.83974358974359</v>
      </c>
      <c r="Q80" s="3">
        <f t="shared" si="18"/>
        <v>99.9181860682562</v>
      </c>
      <c r="R80" s="3">
        <f>+J80/J$82*100</f>
        <v>99.86923831317424</v>
      </c>
      <c r="S80" s="3">
        <f>+K80/K$82*100</f>
        <v>99.88925011610876</v>
      </c>
    </row>
    <row r="81" spans="1:19" ht="12.75">
      <c r="A81" s="92"/>
      <c r="B81" s="81"/>
      <c r="C81" s="16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18"/>
        <v>0</v>
      </c>
      <c r="M81" s="3">
        <f t="shared" si="18"/>
        <v>0</v>
      </c>
      <c r="N81" s="3">
        <f t="shared" si="18"/>
        <v>0</v>
      </c>
      <c r="O81" s="3">
        <f t="shared" si="18"/>
        <v>0</v>
      </c>
      <c r="P81" s="3">
        <f t="shared" si="18"/>
        <v>0</v>
      </c>
      <c r="Q81" s="3">
        <f t="shared" si="18"/>
        <v>0</v>
      </c>
      <c r="R81" s="3">
        <f>+J81/J$82*100</f>
        <v>0</v>
      </c>
      <c r="S81" s="3">
        <f>+K81/K$82*100</f>
        <v>0</v>
      </c>
    </row>
    <row r="82" spans="1:19" ht="13.5" thickBot="1">
      <c r="A82" s="92"/>
      <c r="B82" s="84"/>
      <c r="C82" s="68" t="s">
        <v>1</v>
      </c>
      <c r="D82" s="70">
        <v>1110</v>
      </c>
      <c r="E82" s="70">
        <v>944</v>
      </c>
      <c r="F82" s="70">
        <v>884</v>
      </c>
      <c r="G82" s="70">
        <v>1704</v>
      </c>
      <c r="H82" s="70">
        <v>5616</v>
      </c>
      <c r="I82" s="70">
        <v>8556</v>
      </c>
      <c r="J82" s="70">
        <v>9177</v>
      </c>
      <c r="K82" s="70">
        <v>27991</v>
      </c>
      <c r="L82" s="71">
        <f t="shared" si="18"/>
        <v>100</v>
      </c>
      <c r="M82" s="72">
        <f t="shared" si="18"/>
        <v>100</v>
      </c>
      <c r="N82" s="72">
        <f t="shared" si="18"/>
        <v>100</v>
      </c>
      <c r="O82" s="72">
        <f t="shared" si="18"/>
        <v>100</v>
      </c>
      <c r="P82" s="72">
        <f t="shared" si="18"/>
        <v>100</v>
      </c>
      <c r="Q82" s="72">
        <f t="shared" si="18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1"/>
      <c r="B83" s="80" t="s">
        <v>32</v>
      </c>
      <c r="C83" s="8" t="s">
        <v>12</v>
      </c>
      <c r="D83" s="58">
        <v>1</v>
      </c>
      <c r="E83" s="58">
        <v>1</v>
      </c>
      <c r="F83" s="58">
        <v>1</v>
      </c>
      <c r="G83" s="58">
        <v>3</v>
      </c>
      <c r="H83" s="58">
        <v>7</v>
      </c>
      <c r="I83" s="58">
        <v>17</v>
      </c>
      <c r="J83" s="58">
        <v>17</v>
      </c>
      <c r="K83" s="58">
        <v>47</v>
      </c>
      <c r="L83" s="13">
        <f aca="true" t="shared" si="19" ref="L83:S86">+D83/D$86*100</f>
        <v>0.11135857461024498</v>
      </c>
      <c r="M83" s="3">
        <f t="shared" si="19"/>
        <v>0.12077294685990338</v>
      </c>
      <c r="N83" s="3">
        <f t="shared" si="19"/>
        <v>0.11299435028248588</v>
      </c>
      <c r="O83" s="3">
        <f t="shared" si="19"/>
        <v>0.2028397565922921</v>
      </c>
      <c r="P83" s="3">
        <f t="shared" si="19"/>
        <v>0.17292490118577075</v>
      </c>
      <c r="Q83" s="3">
        <f t="shared" si="19"/>
        <v>0.3184713375796179</v>
      </c>
      <c r="R83" s="3">
        <f>+J83/J$86*100</f>
        <v>0.30498744169357733</v>
      </c>
      <c r="S83" s="3">
        <f>+K83/K$86*100</f>
        <v>0.24671916010498687</v>
      </c>
    </row>
    <row r="84" spans="1:19" ht="12.75">
      <c r="A84" s="81"/>
      <c r="B84" s="81"/>
      <c r="C84" s="8" t="s">
        <v>13</v>
      </c>
      <c r="D84" s="58">
        <v>897</v>
      </c>
      <c r="E84" s="58">
        <v>827</v>
      </c>
      <c r="F84" s="58">
        <v>884</v>
      </c>
      <c r="G84" s="58">
        <v>1476</v>
      </c>
      <c r="H84" s="58">
        <v>4041</v>
      </c>
      <c r="I84" s="58">
        <v>5321</v>
      </c>
      <c r="J84" s="58">
        <v>5557</v>
      </c>
      <c r="K84" s="58">
        <v>19003</v>
      </c>
      <c r="L84" s="13">
        <f t="shared" si="19"/>
        <v>99.88864142538975</v>
      </c>
      <c r="M84" s="3">
        <f t="shared" si="19"/>
        <v>99.8792270531401</v>
      </c>
      <c r="N84" s="3">
        <f t="shared" si="19"/>
        <v>99.88700564971752</v>
      </c>
      <c r="O84" s="3">
        <f t="shared" si="19"/>
        <v>99.79716024340772</v>
      </c>
      <c r="P84" s="3">
        <f t="shared" si="19"/>
        <v>99.82707509881423</v>
      </c>
      <c r="Q84" s="3">
        <f t="shared" si="19"/>
        <v>99.68152866242038</v>
      </c>
      <c r="R84" s="3">
        <f>+J84/J$86*100</f>
        <v>99.69501255830642</v>
      </c>
      <c r="S84" s="3">
        <f>+K84/K$86*100</f>
        <v>99.75328083989501</v>
      </c>
    </row>
    <row r="85" spans="1:19" ht="12.75">
      <c r="A85" s="81"/>
      <c r="B85" s="81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19"/>
        <v>0</v>
      </c>
      <c r="M85" s="3">
        <f t="shared" si="19"/>
        <v>0</v>
      </c>
      <c r="N85" s="3">
        <f t="shared" si="19"/>
        <v>0</v>
      </c>
      <c r="O85" s="3">
        <f t="shared" si="19"/>
        <v>0</v>
      </c>
      <c r="P85" s="3">
        <f t="shared" si="19"/>
        <v>0</v>
      </c>
      <c r="Q85" s="3">
        <f t="shared" si="19"/>
        <v>0</v>
      </c>
      <c r="R85" s="3">
        <f>+J85/J$86*100</f>
        <v>0</v>
      </c>
      <c r="S85" s="3">
        <f>+K85/K$86*100</f>
        <v>0</v>
      </c>
    </row>
    <row r="86" spans="1:19" ht="12.75">
      <c r="A86" s="81"/>
      <c r="B86" s="82"/>
      <c r="C86" s="8" t="s">
        <v>1</v>
      </c>
      <c r="D86" s="58">
        <v>898</v>
      </c>
      <c r="E86" s="58">
        <v>828</v>
      </c>
      <c r="F86" s="58">
        <v>885</v>
      </c>
      <c r="G86" s="58">
        <v>1479</v>
      </c>
      <c r="H86" s="58">
        <v>4048</v>
      </c>
      <c r="I86" s="58">
        <v>5338</v>
      </c>
      <c r="J86" s="58">
        <v>5574</v>
      </c>
      <c r="K86" s="58">
        <v>19050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2"/>
      <c r="B87" s="83" t="s">
        <v>33</v>
      </c>
      <c r="C87" s="15" t="s">
        <v>12</v>
      </c>
      <c r="D87" s="56">
        <v>1</v>
      </c>
      <c r="E87" s="56">
        <v>1</v>
      </c>
      <c r="F87" s="56">
        <v>0</v>
      </c>
      <c r="G87" s="56">
        <v>0</v>
      </c>
      <c r="H87" s="56">
        <v>2</v>
      </c>
      <c r="I87" s="56">
        <v>1</v>
      </c>
      <c r="J87" s="56">
        <v>8</v>
      </c>
      <c r="K87" s="56">
        <v>13</v>
      </c>
      <c r="L87" s="12">
        <f aca="true" t="shared" si="20" ref="L87:S90">+D87/D$90*100</f>
        <v>0.38167938931297707</v>
      </c>
      <c r="M87" s="10">
        <f t="shared" si="20"/>
        <v>0.4</v>
      </c>
      <c r="N87" s="10">
        <f t="shared" si="20"/>
        <v>0</v>
      </c>
      <c r="O87" s="10">
        <f t="shared" si="20"/>
        <v>0</v>
      </c>
      <c r="P87" s="10">
        <f t="shared" si="20"/>
        <v>0.16963528413910092</v>
      </c>
      <c r="Q87" s="10">
        <f t="shared" si="20"/>
        <v>0.065359477124183</v>
      </c>
      <c r="R87" s="10">
        <f>+J87/J$90*100</f>
        <v>0.5606166783461808</v>
      </c>
      <c r="S87" s="10">
        <f>+K87/K$90*100</f>
        <v>0.24141132776230267</v>
      </c>
    </row>
    <row r="88" spans="1:19" ht="12.75">
      <c r="A88" s="92"/>
      <c r="B88" s="81"/>
      <c r="C88" s="16" t="s">
        <v>13</v>
      </c>
      <c r="D88" s="58">
        <v>261</v>
      </c>
      <c r="E88" s="58">
        <v>249</v>
      </c>
      <c r="F88" s="58">
        <v>259</v>
      </c>
      <c r="G88" s="58">
        <v>478</v>
      </c>
      <c r="H88" s="58">
        <v>1177</v>
      </c>
      <c r="I88" s="58">
        <v>1529</v>
      </c>
      <c r="J88" s="58">
        <v>1419</v>
      </c>
      <c r="K88" s="58">
        <v>5372</v>
      </c>
      <c r="L88" s="13">
        <f t="shared" si="20"/>
        <v>99.61832061068702</v>
      </c>
      <c r="M88" s="3">
        <f t="shared" si="20"/>
        <v>99.6</v>
      </c>
      <c r="N88" s="3">
        <f t="shared" si="20"/>
        <v>100</v>
      </c>
      <c r="O88" s="3">
        <f t="shared" si="20"/>
        <v>100</v>
      </c>
      <c r="P88" s="3">
        <f t="shared" si="20"/>
        <v>99.8303647158609</v>
      </c>
      <c r="Q88" s="3">
        <f t="shared" si="20"/>
        <v>99.93464052287581</v>
      </c>
      <c r="R88" s="3">
        <f>+J88/J$90*100</f>
        <v>99.43938332165382</v>
      </c>
      <c r="S88" s="3">
        <f>+K88/K$90*100</f>
        <v>99.7585886722377</v>
      </c>
    </row>
    <row r="89" spans="1:19" ht="12.75">
      <c r="A89" s="92"/>
      <c r="B89" s="81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20"/>
        <v>0</v>
      </c>
      <c r="M89" s="3">
        <f t="shared" si="20"/>
        <v>0</v>
      </c>
      <c r="N89" s="3">
        <f t="shared" si="20"/>
        <v>0</v>
      </c>
      <c r="O89" s="3">
        <f t="shared" si="20"/>
        <v>0</v>
      </c>
      <c r="P89" s="3">
        <f t="shared" si="20"/>
        <v>0</v>
      </c>
      <c r="Q89" s="3">
        <f t="shared" si="20"/>
        <v>0</v>
      </c>
      <c r="R89" s="3">
        <f>+J89/J$90*100</f>
        <v>0</v>
      </c>
      <c r="S89" s="3">
        <f>+K89/K$90*100</f>
        <v>0</v>
      </c>
    </row>
    <row r="90" spans="1:19" ht="13.5" thickBot="1">
      <c r="A90" s="92"/>
      <c r="B90" s="82"/>
      <c r="C90" s="16" t="s">
        <v>1</v>
      </c>
      <c r="D90" s="58">
        <v>262</v>
      </c>
      <c r="E90" s="58">
        <v>250</v>
      </c>
      <c r="F90" s="58">
        <v>259</v>
      </c>
      <c r="G90" s="58">
        <v>478</v>
      </c>
      <c r="H90" s="58">
        <v>1179</v>
      </c>
      <c r="I90" s="58">
        <v>1530</v>
      </c>
      <c r="J90" s="58">
        <v>1427</v>
      </c>
      <c r="K90" s="58">
        <v>5385</v>
      </c>
      <c r="L90" s="13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92"/>
      <c r="B91" s="85" t="s">
        <v>34</v>
      </c>
      <c r="C91" s="67" t="s">
        <v>12</v>
      </c>
      <c r="D91" s="63">
        <v>4</v>
      </c>
      <c r="E91" s="63">
        <v>3</v>
      </c>
      <c r="F91" s="63">
        <v>1</v>
      </c>
      <c r="G91" s="63">
        <v>3</v>
      </c>
      <c r="H91" s="63">
        <v>4</v>
      </c>
      <c r="I91" s="63">
        <v>5</v>
      </c>
      <c r="J91" s="63">
        <v>13</v>
      </c>
      <c r="K91" s="63">
        <v>33</v>
      </c>
      <c r="L91" s="64">
        <f aca="true" t="shared" si="21" ref="L91:S94">+D91/D$94*100</f>
        <v>0.6956521739130435</v>
      </c>
      <c r="M91" s="65">
        <f t="shared" si="21"/>
        <v>0.625</v>
      </c>
      <c r="N91" s="65">
        <f t="shared" si="21"/>
        <v>0.1941747572815534</v>
      </c>
      <c r="O91" s="65">
        <f t="shared" si="21"/>
        <v>0.32786885245901637</v>
      </c>
      <c r="P91" s="65">
        <f t="shared" si="21"/>
        <v>0.13391362571141616</v>
      </c>
      <c r="Q91" s="65">
        <f t="shared" si="21"/>
        <v>0.11609008590666356</v>
      </c>
      <c r="R91" s="65">
        <f>+J91/J$94*100</f>
        <v>0.2839667977282656</v>
      </c>
      <c r="S91" s="65">
        <f>+K91/K$94*100</f>
        <v>0.22985303336351606</v>
      </c>
    </row>
    <row r="92" spans="1:19" ht="12.75">
      <c r="A92" s="92"/>
      <c r="B92" s="81"/>
      <c r="C92" s="8" t="s">
        <v>13</v>
      </c>
      <c r="D92" s="58">
        <v>571</v>
      </c>
      <c r="E92" s="58">
        <v>477</v>
      </c>
      <c r="F92" s="58">
        <v>514</v>
      </c>
      <c r="G92" s="58">
        <v>912</v>
      </c>
      <c r="H92" s="58">
        <v>2983</v>
      </c>
      <c r="I92" s="58">
        <v>4302</v>
      </c>
      <c r="J92" s="58">
        <v>4565</v>
      </c>
      <c r="K92" s="58">
        <v>14324</v>
      </c>
      <c r="L92" s="13">
        <f t="shared" si="21"/>
        <v>99.30434782608695</v>
      </c>
      <c r="M92" s="3">
        <f t="shared" si="21"/>
        <v>99.375</v>
      </c>
      <c r="N92" s="3">
        <f t="shared" si="21"/>
        <v>99.80582524271846</v>
      </c>
      <c r="O92" s="3">
        <f t="shared" si="21"/>
        <v>99.672131147541</v>
      </c>
      <c r="P92" s="3">
        <f t="shared" si="21"/>
        <v>99.86608637428859</v>
      </c>
      <c r="Q92" s="3">
        <f t="shared" si="21"/>
        <v>99.88390991409334</v>
      </c>
      <c r="R92" s="3">
        <f>+J92/J$94*100</f>
        <v>99.71603320227173</v>
      </c>
      <c r="S92" s="3">
        <f>+K92/K$94*100</f>
        <v>99.77014696663649</v>
      </c>
    </row>
    <row r="93" spans="1:19" ht="12.75">
      <c r="A93" s="92"/>
      <c r="B93" s="81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21"/>
        <v>0</v>
      </c>
      <c r="M93" s="3">
        <f t="shared" si="21"/>
        <v>0</v>
      </c>
      <c r="N93" s="3">
        <f t="shared" si="21"/>
        <v>0</v>
      </c>
      <c r="O93" s="3">
        <f t="shared" si="21"/>
        <v>0</v>
      </c>
      <c r="P93" s="3">
        <f t="shared" si="21"/>
        <v>0</v>
      </c>
      <c r="Q93" s="3">
        <f t="shared" si="21"/>
        <v>0</v>
      </c>
      <c r="R93" s="3">
        <f>+J93/J$94*100</f>
        <v>0</v>
      </c>
      <c r="S93" s="3">
        <f>+K93/K$94*100</f>
        <v>0</v>
      </c>
    </row>
    <row r="94" spans="1:19" ht="12.75">
      <c r="A94" s="92"/>
      <c r="B94" s="82"/>
      <c r="C94" s="8" t="s">
        <v>1</v>
      </c>
      <c r="D94" s="58">
        <v>575</v>
      </c>
      <c r="E94" s="58">
        <v>480</v>
      </c>
      <c r="F94" s="58">
        <v>515</v>
      </c>
      <c r="G94" s="58">
        <v>915</v>
      </c>
      <c r="H94" s="58">
        <v>2987</v>
      </c>
      <c r="I94" s="58">
        <v>4307</v>
      </c>
      <c r="J94" s="58">
        <v>4578</v>
      </c>
      <c r="K94" s="58">
        <v>14357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2"/>
      <c r="B95" s="83" t="s">
        <v>35</v>
      </c>
      <c r="C95" s="15" t="s">
        <v>12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I95" s="56">
        <v>3</v>
      </c>
      <c r="J95" s="56">
        <v>5</v>
      </c>
      <c r="K95" s="56">
        <v>9</v>
      </c>
      <c r="L95" s="12">
        <f aca="true" t="shared" si="22" ref="L95:S98">+D95/D$98*100</f>
        <v>0</v>
      </c>
      <c r="M95" s="10">
        <f t="shared" si="22"/>
        <v>0</v>
      </c>
      <c r="N95" s="10">
        <f t="shared" si="22"/>
        <v>0</v>
      </c>
      <c r="O95" s="10">
        <f t="shared" si="22"/>
        <v>0</v>
      </c>
      <c r="P95" s="10">
        <f t="shared" si="22"/>
        <v>0.06281407035175879</v>
      </c>
      <c r="Q95" s="10">
        <f t="shared" si="22"/>
        <v>0.12479201331114809</v>
      </c>
      <c r="R95" s="10">
        <f>+J95/J$98*100</f>
        <v>0.2066115702479339</v>
      </c>
      <c r="S95" s="10">
        <f>+K95/K$98*100</f>
        <v>0.11969676818725894</v>
      </c>
    </row>
    <row r="96" spans="1:19" ht="12.75">
      <c r="A96" s="92"/>
      <c r="B96" s="81"/>
      <c r="C96" s="16" t="s">
        <v>13</v>
      </c>
      <c r="D96" s="58">
        <v>204</v>
      </c>
      <c r="E96" s="58">
        <v>196</v>
      </c>
      <c r="F96" s="58">
        <v>242</v>
      </c>
      <c r="G96" s="58">
        <v>461</v>
      </c>
      <c r="H96" s="58">
        <v>1591</v>
      </c>
      <c r="I96" s="58">
        <v>2401</v>
      </c>
      <c r="J96" s="58">
        <v>2415</v>
      </c>
      <c r="K96" s="58">
        <v>7510</v>
      </c>
      <c r="L96" s="13">
        <f t="shared" si="22"/>
        <v>100</v>
      </c>
      <c r="M96" s="3">
        <f t="shared" si="22"/>
        <v>100</v>
      </c>
      <c r="N96" s="3">
        <f t="shared" si="22"/>
        <v>100</v>
      </c>
      <c r="O96" s="3">
        <f t="shared" si="22"/>
        <v>100</v>
      </c>
      <c r="P96" s="3">
        <f t="shared" si="22"/>
        <v>99.93718592964824</v>
      </c>
      <c r="Q96" s="3">
        <f t="shared" si="22"/>
        <v>99.87520798668885</v>
      </c>
      <c r="R96" s="3">
        <f>+J96/J$98*100</f>
        <v>99.79338842975206</v>
      </c>
      <c r="S96" s="3">
        <f>+K96/K$98*100</f>
        <v>99.88030323181275</v>
      </c>
    </row>
    <row r="97" spans="1:19" ht="12.75">
      <c r="A97" s="92"/>
      <c r="B97" s="81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22"/>
        <v>0</v>
      </c>
      <c r="M97" s="3">
        <f t="shared" si="22"/>
        <v>0</v>
      </c>
      <c r="N97" s="3">
        <f t="shared" si="22"/>
        <v>0</v>
      </c>
      <c r="O97" s="3">
        <f t="shared" si="22"/>
        <v>0</v>
      </c>
      <c r="P97" s="3">
        <f t="shared" si="22"/>
        <v>0</v>
      </c>
      <c r="Q97" s="3">
        <f t="shared" si="22"/>
        <v>0</v>
      </c>
      <c r="R97" s="3">
        <f>+J97/J$98*100</f>
        <v>0</v>
      </c>
      <c r="S97" s="3">
        <f>+K97/K$98*100</f>
        <v>0</v>
      </c>
    </row>
    <row r="98" spans="1:19" ht="12.75">
      <c r="A98" s="92"/>
      <c r="B98" s="81"/>
      <c r="C98" s="17" t="s">
        <v>1</v>
      </c>
      <c r="D98" s="60">
        <v>204</v>
      </c>
      <c r="E98" s="60">
        <v>196</v>
      </c>
      <c r="F98" s="60">
        <v>242</v>
      </c>
      <c r="G98" s="60">
        <v>461</v>
      </c>
      <c r="H98" s="60">
        <v>1592</v>
      </c>
      <c r="I98" s="60">
        <v>2404</v>
      </c>
      <c r="J98" s="60">
        <v>2420</v>
      </c>
      <c r="K98" s="60">
        <v>7519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92"/>
      <c r="B99" s="80" t="s">
        <v>36</v>
      </c>
      <c r="C99" s="8" t="s">
        <v>12</v>
      </c>
      <c r="D99" s="58">
        <v>0</v>
      </c>
      <c r="E99" s="58">
        <v>0</v>
      </c>
      <c r="F99" s="58">
        <v>1</v>
      </c>
      <c r="G99" s="58">
        <v>0</v>
      </c>
      <c r="H99" s="58">
        <v>2</v>
      </c>
      <c r="I99" s="58">
        <v>0</v>
      </c>
      <c r="J99" s="58">
        <v>4</v>
      </c>
      <c r="K99" s="58">
        <v>7</v>
      </c>
      <c r="L99" s="13">
        <f aca="true" t="shared" si="23" ref="L99:S102">+D99/D$102*100</f>
        <v>0</v>
      </c>
      <c r="M99" s="3">
        <f t="shared" si="23"/>
        <v>0</v>
      </c>
      <c r="N99" s="3">
        <f t="shared" si="23"/>
        <v>1</v>
      </c>
      <c r="O99" s="3">
        <f t="shared" si="23"/>
        <v>0</v>
      </c>
      <c r="P99" s="3">
        <f t="shared" si="23"/>
        <v>0.2380952380952381</v>
      </c>
      <c r="Q99" s="3">
        <f t="shared" si="23"/>
        <v>0</v>
      </c>
      <c r="R99" s="3">
        <f>+J99/J$102*100</f>
        <v>0.3048780487804878</v>
      </c>
      <c r="S99" s="3">
        <f>+K99/K$102*100</f>
        <v>0.1784348712719857</v>
      </c>
    </row>
    <row r="100" spans="1:19" ht="12.75">
      <c r="A100" s="92"/>
      <c r="B100" s="81"/>
      <c r="C100" s="8" t="s">
        <v>13</v>
      </c>
      <c r="D100" s="58">
        <v>92</v>
      </c>
      <c r="E100" s="58">
        <v>81</v>
      </c>
      <c r="F100" s="58">
        <v>99</v>
      </c>
      <c r="G100" s="58">
        <v>211</v>
      </c>
      <c r="H100" s="58">
        <v>838</v>
      </c>
      <c r="I100" s="58">
        <v>1287</v>
      </c>
      <c r="J100" s="58">
        <v>1308</v>
      </c>
      <c r="K100" s="58">
        <v>3916</v>
      </c>
      <c r="L100" s="13">
        <f t="shared" si="23"/>
        <v>100</v>
      </c>
      <c r="M100" s="3">
        <f t="shared" si="23"/>
        <v>100</v>
      </c>
      <c r="N100" s="3">
        <f t="shared" si="23"/>
        <v>99</v>
      </c>
      <c r="O100" s="3">
        <f t="shared" si="23"/>
        <v>100</v>
      </c>
      <c r="P100" s="3">
        <f t="shared" si="23"/>
        <v>99.76190476190476</v>
      </c>
      <c r="Q100" s="3">
        <f t="shared" si="23"/>
        <v>100</v>
      </c>
      <c r="R100" s="3">
        <f>+J100/J$102*100</f>
        <v>99.6951219512195</v>
      </c>
      <c r="S100" s="3">
        <f>+K100/K$102*100</f>
        <v>99.82156512872803</v>
      </c>
    </row>
    <row r="101" spans="1:19" ht="12.75">
      <c r="A101" s="92"/>
      <c r="B101" s="81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</v>
      </c>
      <c r="R101" s="3">
        <f>+J101/J$102*100</f>
        <v>0</v>
      </c>
      <c r="S101" s="3">
        <f>+K101/K$102*100</f>
        <v>0</v>
      </c>
    </row>
    <row r="102" spans="1:19" ht="13.5" thickBot="1">
      <c r="A102" s="92"/>
      <c r="B102" s="84"/>
      <c r="C102" s="74" t="s">
        <v>1</v>
      </c>
      <c r="D102" s="70">
        <v>92</v>
      </c>
      <c r="E102" s="70">
        <v>81</v>
      </c>
      <c r="F102" s="70">
        <v>100</v>
      </c>
      <c r="G102" s="70">
        <v>211</v>
      </c>
      <c r="H102" s="70">
        <v>840</v>
      </c>
      <c r="I102" s="70">
        <v>1287</v>
      </c>
      <c r="J102" s="70">
        <v>1312</v>
      </c>
      <c r="K102" s="70">
        <v>3923</v>
      </c>
      <c r="L102" s="71">
        <f t="shared" si="23"/>
        <v>100</v>
      </c>
      <c r="M102" s="72">
        <f t="shared" si="23"/>
        <v>100</v>
      </c>
      <c r="N102" s="72">
        <f t="shared" si="23"/>
        <v>100</v>
      </c>
      <c r="O102" s="72">
        <f t="shared" si="23"/>
        <v>100</v>
      </c>
      <c r="P102" s="72">
        <f t="shared" si="23"/>
        <v>100</v>
      </c>
      <c r="Q102" s="72">
        <f t="shared" si="23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92"/>
      <c r="B103" s="80" t="s">
        <v>37</v>
      </c>
      <c r="C103" s="16" t="s">
        <v>12</v>
      </c>
      <c r="D103" s="58">
        <v>0</v>
      </c>
      <c r="E103" s="58">
        <v>0</v>
      </c>
      <c r="F103" s="58">
        <v>1</v>
      </c>
      <c r="G103" s="58">
        <v>0</v>
      </c>
      <c r="H103" s="58">
        <v>7</v>
      </c>
      <c r="I103" s="58">
        <v>5</v>
      </c>
      <c r="J103" s="58">
        <v>5</v>
      </c>
      <c r="K103" s="58">
        <v>18</v>
      </c>
      <c r="L103" s="13">
        <f aca="true" t="shared" si="24" ref="L103:S106">+D103/D$106*100</f>
        <v>0</v>
      </c>
      <c r="M103" s="3">
        <f t="shared" si="24"/>
        <v>0</v>
      </c>
      <c r="N103" s="3">
        <f t="shared" si="24"/>
        <v>0.4424778761061947</v>
      </c>
      <c r="O103" s="3">
        <f t="shared" si="24"/>
        <v>0</v>
      </c>
      <c r="P103" s="3">
        <f t="shared" si="24"/>
        <v>0.411764705882353</v>
      </c>
      <c r="Q103" s="3">
        <f t="shared" si="24"/>
        <v>0.2220248667850799</v>
      </c>
      <c r="R103" s="3">
        <f>+J103/J$106*100</f>
        <v>0.26666666666666666</v>
      </c>
      <c r="S103" s="3">
        <f>+K103/K$106*100</f>
        <v>0.25784271594327457</v>
      </c>
    </row>
    <row r="104" spans="1:19" ht="12.75">
      <c r="A104" s="92"/>
      <c r="B104" s="81"/>
      <c r="C104" s="16" t="s">
        <v>13</v>
      </c>
      <c r="D104" s="58">
        <v>211</v>
      </c>
      <c r="E104" s="58">
        <v>187</v>
      </c>
      <c r="F104" s="58">
        <v>225</v>
      </c>
      <c r="G104" s="58">
        <v>530</v>
      </c>
      <c r="H104" s="58">
        <v>1693</v>
      </c>
      <c r="I104" s="58">
        <v>2247</v>
      </c>
      <c r="J104" s="58">
        <v>1870</v>
      </c>
      <c r="K104" s="58">
        <v>6963</v>
      </c>
      <c r="L104" s="13">
        <f t="shared" si="24"/>
        <v>100</v>
      </c>
      <c r="M104" s="3">
        <f t="shared" si="24"/>
        <v>100</v>
      </c>
      <c r="N104" s="3">
        <f t="shared" si="24"/>
        <v>99.5575221238938</v>
      </c>
      <c r="O104" s="3">
        <f t="shared" si="24"/>
        <v>100</v>
      </c>
      <c r="P104" s="3">
        <f t="shared" si="24"/>
        <v>99.58823529411764</v>
      </c>
      <c r="Q104" s="3">
        <f t="shared" si="24"/>
        <v>99.77797513321492</v>
      </c>
      <c r="R104" s="3">
        <f>+J104/J$106*100</f>
        <v>99.73333333333333</v>
      </c>
      <c r="S104" s="3">
        <f>+K104/K$106*100</f>
        <v>99.74215728405672</v>
      </c>
    </row>
    <row r="105" spans="1:19" ht="12.75">
      <c r="A105" s="92"/>
      <c r="B105" s="81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24"/>
        <v>0</v>
      </c>
      <c r="M105" s="3">
        <f t="shared" si="24"/>
        <v>0</v>
      </c>
      <c r="N105" s="3">
        <f t="shared" si="24"/>
        <v>0</v>
      </c>
      <c r="O105" s="3">
        <f t="shared" si="24"/>
        <v>0</v>
      </c>
      <c r="P105" s="3">
        <f t="shared" si="24"/>
        <v>0</v>
      </c>
      <c r="Q105" s="3">
        <f t="shared" si="24"/>
        <v>0</v>
      </c>
      <c r="R105" s="3">
        <f>+J105/J$106*100</f>
        <v>0</v>
      </c>
      <c r="S105" s="3">
        <f>+K105/K$106*100</f>
        <v>0</v>
      </c>
    </row>
    <row r="106" spans="1:19" ht="13.5" thickBot="1">
      <c r="A106" s="92"/>
      <c r="B106" s="82"/>
      <c r="C106" s="16" t="s">
        <v>1</v>
      </c>
      <c r="D106" s="58">
        <v>211</v>
      </c>
      <c r="E106" s="58">
        <v>187</v>
      </c>
      <c r="F106" s="58">
        <v>226</v>
      </c>
      <c r="G106" s="58">
        <v>530</v>
      </c>
      <c r="H106" s="58">
        <v>1700</v>
      </c>
      <c r="I106" s="58">
        <v>2252</v>
      </c>
      <c r="J106" s="58">
        <v>1875</v>
      </c>
      <c r="K106" s="58">
        <v>6981</v>
      </c>
      <c r="L106" s="13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92"/>
      <c r="B107" s="85" t="s">
        <v>38</v>
      </c>
      <c r="C107" s="67" t="s">
        <v>12</v>
      </c>
      <c r="D107" s="63">
        <v>0</v>
      </c>
      <c r="E107" s="63">
        <v>0</v>
      </c>
      <c r="F107" s="63">
        <v>0</v>
      </c>
      <c r="G107" s="63">
        <v>1</v>
      </c>
      <c r="H107" s="63">
        <v>2</v>
      </c>
      <c r="I107" s="63">
        <v>5</v>
      </c>
      <c r="J107" s="63">
        <v>3</v>
      </c>
      <c r="K107" s="63">
        <v>11</v>
      </c>
      <c r="L107" s="64">
        <f aca="true" t="shared" si="25" ref="L107:S110">+D107/D$110*100</f>
        <v>0</v>
      </c>
      <c r="M107" s="65">
        <f t="shared" si="25"/>
        <v>0</v>
      </c>
      <c r="N107" s="65">
        <f t="shared" si="25"/>
        <v>0</v>
      </c>
      <c r="O107" s="65">
        <f t="shared" si="25"/>
        <v>0.2785515320334262</v>
      </c>
      <c r="P107" s="65">
        <f t="shared" si="25"/>
        <v>0.22148394241417496</v>
      </c>
      <c r="Q107" s="65">
        <f t="shared" si="25"/>
        <v>0.49504950495049505</v>
      </c>
      <c r="R107" s="65">
        <f>+J107/J$110*100</f>
        <v>0.33407572383073497</v>
      </c>
      <c r="S107" s="65">
        <f>+K107/K$110*100</f>
        <v>0.294275013376137</v>
      </c>
    </row>
    <row r="108" spans="1:19" ht="12.75">
      <c r="A108" s="92"/>
      <c r="B108" s="81"/>
      <c r="C108" s="8" t="s">
        <v>13</v>
      </c>
      <c r="D108" s="58">
        <v>177</v>
      </c>
      <c r="E108" s="58">
        <v>174</v>
      </c>
      <c r="F108" s="58">
        <v>217</v>
      </c>
      <c r="G108" s="58">
        <v>358</v>
      </c>
      <c r="H108" s="58">
        <v>901</v>
      </c>
      <c r="I108" s="58">
        <v>1005</v>
      </c>
      <c r="J108" s="58">
        <v>895</v>
      </c>
      <c r="K108" s="58">
        <v>3727</v>
      </c>
      <c r="L108" s="13">
        <f t="shared" si="25"/>
        <v>100</v>
      </c>
      <c r="M108" s="3">
        <f t="shared" si="25"/>
        <v>100</v>
      </c>
      <c r="N108" s="3">
        <f t="shared" si="25"/>
        <v>100</v>
      </c>
      <c r="O108" s="3">
        <f t="shared" si="25"/>
        <v>99.72144846796658</v>
      </c>
      <c r="P108" s="3">
        <f t="shared" si="25"/>
        <v>99.77851605758582</v>
      </c>
      <c r="Q108" s="3">
        <f t="shared" si="25"/>
        <v>99.5049504950495</v>
      </c>
      <c r="R108" s="3">
        <f>+J108/J$110*100</f>
        <v>99.66592427616926</v>
      </c>
      <c r="S108" s="3">
        <f>+K108/K$110*100</f>
        <v>99.70572498662386</v>
      </c>
    </row>
    <row r="109" spans="1:19" ht="12.75">
      <c r="A109" s="92"/>
      <c r="B109" s="81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25"/>
        <v>0</v>
      </c>
      <c r="M109" s="3">
        <f t="shared" si="25"/>
        <v>0</v>
      </c>
      <c r="N109" s="3">
        <f t="shared" si="25"/>
        <v>0</v>
      </c>
      <c r="O109" s="3">
        <f t="shared" si="25"/>
        <v>0</v>
      </c>
      <c r="P109" s="3">
        <f t="shared" si="25"/>
        <v>0</v>
      </c>
      <c r="Q109" s="3">
        <f t="shared" si="25"/>
        <v>0</v>
      </c>
      <c r="R109" s="3">
        <f>+J109/J$110*100</f>
        <v>0</v>
      </c>
      <c r="S109" s="3">
        <f>+K109/K$110*100</f>
        <v>0</v>
      </c>
    </row>
    <row r="110" spans="1:19" ht="12.75">
      <c r="A110" s="92"/>
      <c r="B110" s="82"/>
      <c r="C110" s="8" t="s">
        <v>1</v>
      </c>
      <c r="D110" s="58">
        <v>177</v>
      </c>
      <c r="E110" s="58">
        <v>174</v>
      </c>
      <c r="F110" s="58">
        <v>217</v>
      </c>
      <c r="G110" s="58">
        <v>359</v>
      </c>
      <c r="H110" s="58">
        <v>903</v>
      </c>
      <c r="I110" s="58">
        <v>1010</v>
      </c>
      <c r="J110" s="58">
        <v>898</v>
      </c>
      <c r="K110" s="58">
        <v>3738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92"/>
      <c r="B111" s="83" t="s">
        <v>39</v>
      </c>
      <c r="C111" s="15" t="s">
        <v>12</v>
      </c>
      <c r="D111" s="56">
        <v>0</v>
      </c>
      <c r="E111" s="56">
        <v>0</v>
      </c>
      <c r="F111" s="56">
        <v>1</v>
      </c>
      <c r="G111" s="56">
        <v>1</v>
      </c>
      <c r="H111" s="56">
        <v>6</v>
      </c>
      <c r="I111" s="56">
        <v>4</v>
      </c>
      <c r="J111" s="56">
        <v>2</v>
      </c>
      <c r="K111" s="56">
        <v>14</v>
      </c>
      <c r="L111" s="12">
        <f aca="true" t="shared" si="26" ref="L111:S114">+D111/D$114*100</f>
        <v>0</v>
      </c>
      <c r="M111" s="10">
        <f t="shared" si="26"/>
        <v>0</v>
      </c>
      <c r="N111" s="10">
        <f t="shared" si="26"/>
        <v>0.4629629629629629</v>
      </c>
      <c r="O111" s="10">
        <f t="shared" si="26"/>
        <v>0.23255813953488372</v>
      </c>
      <c r="P111" s="10">
        <f t="shared" si="26"/>
        <v>0.4559270516717325</v>
      </c>
      <c r="Q111" s="10">
        <f t="shared" si="26"/>
        <v>0.2257336343115124</v>
      </c>
      <c r="R111" s="10">
        <f>+J111/J$114*100</f>
        <v>0.12055455093429776</v>
      </c>
      <c r="S111" s="10">
        <f>+K111/K$114*100</f>
        <v>0.24229837313949465</v>
      </c>
    </row>
    <row r="112" spans="1:19" ht="12.75">
      <c r="A112" s="92"/>
      <c r="B112" s="81"/>
      <c r="C112" s="16" t="s">
        <v>13</v>
      </c>
      <c r="D112" s="58">
        <v>202</v>
      </c>
      <c r="E112" s="58">
        <v>183</v>
      </c>
      <c r="F112" s="58">
        <v>215</v>
      </c>
      <c r="G112" s="58">
        <v>429</v>
      </c>
      <c r="H112" s="58">
        <v>1310</v>
      </c>
      <c r="I112" s="58">
        <v>1768</v>
      </c>
      <c r="J112" s="58">
        <v>1657</v>
      </c>
      <c r="K112" s="58">
        <v>5764</v>
      </c>
      <c r="L112" s="13">
        <f t="shared" si="26"/>
        <v>100</v>
      </c>
      <c r="M112" s="3">
        <f t="shared" si="26"/>
        <v>100</v>
      </c>
      <c r="N112" s="3">
        <f t="shared" si="26"/>
        <v>99.53703703703704</v>
      </c>
      <c r="O112" s="3">
        <f t="shared" si="26"/>
        <v>99.76744186046511</v>
      </c>
      <c r="P112" s="3">
        <f t="shared" si="26"/>
        <v>99.54407294832826</v>
      </c>
      <c r="Q112" s="3">
        <f t="shared" si="26"/>
        <v>99.77426636568849</v>
      </c>
      <c r="R112" s="3">
        <f>+J112/J$114*100</f>
        <v>99.87944544906571</v>
      </c>
      <c r="S112" s="3">
        <f>+K112/K$114*100</f>
        <v>99.75770162686051</v>
      </c>
    </row>
    <row r="113" spans="1:19" ht="12.75">
      <c r="A113" s="92"/>
      <c r="B113" s="81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26"/>
        <v>0</v>
      </c>
      <c r="M113" s="3">
        <f t="shared" si="26"/>
        <v>0</v>
      </c>
      <c r="N113" s="3">
        <f t="shared" si="26"/>
        <v>0</v>
      </c>
      <c r="O113" s="3">
        <f t="shared" si="26"/>
        <v>0</v>
      </c>
      <c r="P113" s="3">
        <f t="shared" si="26"/>
        <v>0</v>
      </c>
      <c r="Q113" s="3">
        <f t="shared" si="26"/>
        <v>0</v>
      </c>
      <c r="R113" s="3">
        <f>+J113/J$114*100</f>
        <v>0</v>
      </c>
      <c r="S113" s="3">
        <f>+K113/K$114*100</f>
        <v>0</v>
      </c>
    </row>
    <row r="114" spans="1:19" ht="12.75">
      <c r="A114" s="92"/>
      <c r="B114" s="81"/>
      <c r="C114" s="17" t="s">
        <v>1</v>
      </c>
      <c r="D114" s="60">
        <v>202</v>
      </c>
      <c r="E114" s="60">
        <v>183</v>
      </c>
      <c r="F114" s="60">
        <v>216</v>
      </c>
      <c r="G114" s="60">
        <v>430</v>
      </c>
      <c r="H114" s="60">
        <v>1316</v>
      </c>
      <c r="I114" s="60">
        <v>1772</v>
      </c>
      <c r="J114" s="60">
        <v>1659</v>
      </c>
      <c r="K114" s="60">
        <v>5778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92"/>
      <c r="B115" s="80" t="s">
        <v>40</v>
      </c>
      <c r="C115" s="8" t="s">
        <v>12</v>
      </c>
      <c r="D115" s="58">
        <v>0</v>
      </c>
      <c r="E115" s="58">
        <v>0</v>
      </c>
      <c r="F115" s="58">
        <v>0</v>
      </c>
      <c r="G115" s="58">
        <v>0</v>
      </c>
      <c r="H115" s="58">
        <v>2</v>
      </c>
      <c r="I115" s="58">
        <v>1</v>
      </c>
      <c r="J115" s="58">
        <v>1</v>
      </c>
      <c r="K115" s="58">
        <v>4</v>
      </c>
      <c r="L115" s="13">
        <f aca="true" t="shared" si="27" ref="L115:S118">+D115/D$118*100</f>
        <v>0</v>
      </c>
      <c r="M115" s="3">
        <f t="shared" si="27"/>
        <v>0</v>
      </c>
      <c r="N115" s="3">
        <f t="shared" si="27"/>
        <v>0</v>
      </c>
      <c r="O115" s="3">
        <f t="shared" si="27"/>
        <v>0</v>
      </c>
      <c r="P115" s="3">
        <f t="shared" si="27"/>
        <v>0.24906600249066002</v>
      </c>
      <c r="Q115" s="3">
        <f t="shared" si="27"/>
        <v>0.08156606851549755</v>
      </c>
      <c r="R115" s="3">
        <f>+J115/J$118*100</f>
        <v>0.09587727708533077</v>
      </c>
      <c r="S115" s="3">
        <f>+K115/K$118*100</f>
        <v>0.11312217194570137</v>
      </c>
    </row>
    <row r="116" spans="1:19" ht="12.75">
      <c r="A116" s="92"/>
      <c r="B116" s="81"/>
      <c r="C116" s="8" t="s">
        <v>13</v>
      </c>
      <c r="D116" s="58">
        <v>120</v>
      </c>
      <c r="E116" s="58">
        <v>63</v>
      </c>
      <c r="F116" s="58">
        <v>85</v>
      </c>
      <c r="G116" s="58">
        <v>196</v>
      </c>
      <c r="H116" s="58">
        <v>801</v>
      </c>
      <c r="I116" s="58">
        <v>1225</v>
      </c>
      <c r="J116" s="58">
        <v>1042</v>
      </c>
      <c r="K116" s="58">
        <v>3532</v>
      </c>
      <c r="L116" s="13">
        <f t="shared" si="27"/>
        <v>100</v>
      </c>
      <c r="M116" s="3">
        <f t="shared" si="27"/>
        <v>100</v>
      </c>
      <c r="N116" s="3">
        <f t="shared" si="27"/>
        <v>100</v>
      </c>
      <c r="O116" s="3">
        <f t="shared" si="27"/>
        <v>100</v>
      </c>
      <c r="P116" s="3">
        <f t="shared" si="27"/>
        <v>99.75093399750934</v>
      </c>
      <c r="Q116" s="3">
        <f t="shared" si="27"/>
        <v>99.9184339314845</v>
      </c>
      <c r="R116" s="3">
        <f>+J116/J$118*100</f>
        <v>99.90412272291466</v>
      </c>
      <c r="S116" s="3">
        <f>+K116/K$118*100</f>
        <v>99.8868778280543</v>
      </c>
    </row>
    <row r="117" spans="1:19" ht="12.75">
      <c r="A117" s="92"/>
      <c r="B117" s="81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27"/>
        <v>0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</v>
      </c>
      <c r="Q117" s="3">
        <f t="shared" si="27"/>
        <v>0</v>
      </c>
      <c r="R117" s="3">
        <f>+J117/J$118*100</f>
        <v>0</v>
      </c>
      <c r="S117" s="3">
        <f>+K117/K$118*100</f>
        <v>0</v>
      </c>
    </row>
    <row r="118" spans="1:19" ht="12.75">
      <c r="A118" s="92"/>
      <c r="B118" s="82"/>
      <c r="C118" s="8" t="s">
        <v>1</v>
      </c>
      <c r="D118" s="58">
        <v>120</v>
      </c>
      <c r="E118" s="58">
        <v>63</v>
      </c>
      <c r="F118" s="58">
        <v>85</v>
      </c>
      <c r="G118" s="58">
        <v>196</v>
      </c>
      <c r="H118" s="58">
        <v>803</v>
      </c>
      <c r="I118" s="58">
        <v>1226</v>
      </c>
      <c r="J118" s="58">
        <v>1043</v>
      </c>
      <c r="K118" s="58">
        <v>3536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92"/>
      <c r="B119" s="83" t="s">
        <v>41</v>
      </c>
      <c r="C119" s="15" t="s">
        <v>12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3</v>
      </c>
      <c r="J119" s="56">
        <v>3</v>
      </c>
      <c r="K119" s="56">
        <v>6</v>
      </c>
      <c r="L119" s="12">
        <f aca="true" t="shared" si="28" ref="L119:S122">+D119/D$122*100</f>
        <v>0</v>
      </c>
      <c r="M119" s="10">
        <f t="shared" si="28"/>
        <v>0</v>
      </c>
      <c r="N119" s="10">
        <f t="shared" si="28"/>
        <v>0</v>
      </c>
      <c r="O119" s="10">
        <f t="shared" si="28"/>
        <v>0</v>
      </c>
      <c r="P119" s="10">
        <f t="shared" si="28"/>
        <v>0</v>
      </c>
      <c r="Q119" s="10">
        <f t="shared" si="28"/>
        <v>0.4807692307692308</v>
      </c>
      <c r="R119" s="10">
        <f>+J119/J$122*100</f>
        <v>0.6036217303822937</v>
      </c>
      <c r="S119" s="10">
        <f>+K119/K$122*100</f>
        <v>0.25597269624573377</v>
      </c>
    </row>
    <row r="120" spans="1:19" ht="12.75">
      <c r="A120" s="92"/>
      <c r="B120" s="81"/>
      <c r="C120" s="16" t="s">
        <v>13</v>
      </c>
      <c r="D120" s="58">
        <v>119</v>
      </c>
      <c r="E120" s="58">
        <v>131</v>
      </c>
      <c r="F120" s="58">
        <v>151</v>
      </c>
      <c r="G120" s="58">
        <v>263</v>
      </c>
      <c r="H120" s="58">
        <v>559</v>
      </c>
      <c r="I120" s="58">
        <v>621</v>
      </c>
      <c r="J120" s="58">
        <v>494</v>
      </c>
      <c r="K120" s="58">
        <v>2338</v>
      </c>
      <c r="L120" s="13">
        <f t="shared" si="28"/>
        <v>100</v>
      </c>
      <c r="M120" s="3">
        <f t="shared" si="28"/>
        <v>100</v>
      </c>
      <c r="N120" s="3">
        <f t="shared" si="28"/>
        <v>100</v>
      </c>
      <c r="O120" s="3">
        <f t="shared" si="28"/>
        <v>100</v>
      </c>
      <c r="P120" s="3">
        <f t="shared" si="28"/>
        <v>100</v>
      </c>
      <c r="Q120" s="3">
        <f t="shared" si="28"/>
        <v>99.51923076923077</v>
      </c>
      <c r="R120" s="3">
        <f>+J120/J$122*100</f>
        <v>99.3963782696177</v>
      </c>
      <c r="S120" s="3">
        <f>+K120/K$122*100</f>
        <v>99.74402730375427</v>
      </c>
    </row>
    <row r="121" spans="1:19" ht="12.75">
      <c r="A121" s="92"/>
      <c r="B121" s="81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</v>
      </c>
      <c r="S121" s="3">
        <f>+K121/K$122*100</f>
        <v>0</v>
      </c>
    </row>
    <row r="122" spans="1:19" ht="12.75">
      <c r="A122" s="92"/>
      <c r="B122" s="81"/>
      <c r="C122" s="17" t="s">
        <v>1</v>
      </c>
      <c r="D122" s="60">
        <v>119</v>
      </c>
      <c r="E122" s="60">
        <v>131</v>
      </c>
      <c r="F122" s="60">
        <v>151</v>
      </c>
      <c r="G122" s="60">
        <v>263</v>
      </c>
      <c r="H122" s="60">
        <v>559</v>
      </c>
      <c r="I122" s="60">
        <v>624</v>
      </c>
      <c r="J122" s="60">
        <v>497</v>
      </c>
      <c r="K122" s="60">
        <v>2344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92"/>
      <c r="B123" s="80" t="s">
        <v>42</v>
      </c>
      <c r="C123" s="8" t="s">
        <v>12</v>
      </c>
      <c r="D123" s="58">
        <v>0</v>
      </c>
      <c r="E123" s="58">
        <v>0</v>
      </c>
      <c r="F123" s="58">
        <v>0</v>
      </c>
      <c r="G123" s="58">
        <v>0</v>
      </c>
      <c r="H123" s="58">
        <v>2</v>
      </c>
      <c r="I123" s="58">
        <v>3</v>
      </c>
      <c r="J123" s="58">
        <v>0</v>
      </c>
      <c r="K123" s="58">
        <v>5</v>
      </c>
      <c r="L123" s="13">
        <f aca="true" t="shared" si="29" ref="L123:S126">+D123/D$126*100</f>
        <v>0</v>
      </c>
      <c r="M123" s="3">
        <f t="shared" si="29"/>
        <v>0</v>
      </c>
      <c r="N123" s="3">
        <f t="shared" si="29"/>
        <v>0</v>
      </c>
      <c r="O123" s="3">
        <f t="shared" si="29"/>
        <v>0</v>
      </c>
      <c r="P123" s="3">
        <f t="shared" si="29"/>
        <v>0.30349013657056145</v>
      </c>
      <c r="Q123" s="3">
        <f t="shared" si="29"/>
        <v>0.4484304932735426</v>
      </c>
      <c r="R123" s="3">
        <f>+J123/J$126*100</f>
        <v>0</v>
      </c>
      <c r="S123" s="3">
        <f>+K123/K$126*100</f>
        <v>0.2031694433157253</v>
      </c>
    </row>
    <row r="124" spans="1:19" ht="12.75">
      <c r="A124" s="92"/>
      <c r="B124" s="81"/>
      <c r="C124" s="8" t="s">
        <v>13</v>
      </c>
      <c r="D124" s="58">
        <v>82</v>
      </c>
      <c r="E124" s="58">
        <v>87</v>
      </c>
      <c r="F124" s="58">
        <v>128</v>
      </c>
      <c r="G124" s="58">
        <v>264</v>
      </c>
      <c r="H124" s="58">
        <v>657</v>
      </c>
      <c r="I124" s="58">
        <v>666</v>
      </c>
      <c r="J124" s="58">
        <v>572</v>
      </c>
      <c r="K124" s="58">
        <v>2456</v>
      </c>
      <c r="L124" s="13">
        <f t="shared" si="29"/>
        <v>100</v>
      </c>
      <c r="M124" s="3">
        <f t="shared" si="29"/>
        <v>100</v>
      </c>
      <c r="N124" s="3">
        <f t="shared" si="29"/>
        <v>100</v>
      </c>
      <c r="O124" s="3">
        <f t="shared" si="29"/>
        <v>100</v>
      </c>
      <c r="P124" s="3">
        <f t="shared" si="29"/>
        <v>99.69650986342944</v>
      </c>
      <c r="Q124" s="3">
        <f t="shared" si="29"/>
        <v>99.55156950672645</v>
      </c>
      <c r="R124" s="3">
        <f>+J124/J$126*100</f>
        <v>100</v>
      </c>
      <c r="S124" s="3">
        <f>+K124/K$126*100</f>
        <v>99.79683055668428</v>
      </c>
    </row>
    <row r="125" spans="1:19" ht="12.75">
      <c r="A125" s="92"/>
      <c r="B125" s="81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92"/>
      <c r="B126" s="82"/>
      <c r="C126" s="8" t="s">
        <v>1</v>
      </c>
      <c r="D126" s="58">
        <v>82</v>
      </c>
      <c r="E126" s="58">
        <v>87</v>
      </c>
      <c r="F126" s="58">
        <v>128</v>
      </c>
      <c r="G126" s="58">
        <v>264</v>
      </c>
      <c r="H126" s="58">
        <v>659</v>
      </c>
      <c r="I126" s="58">
        <v>669</v>
      </c>
      <c r="J126" s="58">
        <v>572</v>
      </c>
      <c r="K126" s="58">
        <v>2461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92"/>
      <c r="B127" s="83" t="s">
        <v>43</v>
      </c>
      <c r="C127" s="15" t="s">
        <v>12</v>
      </c>
      <c r="D127" s="56">
        <v>0</v>
      </c>
      <c r="E127" s="56">
        <v>0</v>
      </c>
      <c r="F127" s="56">
        <v>0</v>
      </c>
      <c r="G127" s="56">
        <v>1</v>
      </c>
      <c r="H127" s="56">
        <v>3</v>
      </c>
      <c r="I127" s="56">
        <v>1</v>
      </c>
      <c r="J127" s="56">
        <v>0</v>
      </c>
      <c r="K127" s="56">
        <v>5</v>
      </c>
      <c r="L127" s="12">
        <f aca="true" t="shared" si="30" ref="L127:S130">+D127/D$130*100</f>
        <v>0</v>
      </c>
      <c r="M127" s="10">
        <f t="shared" si="30"/>
        <v>0</v>
      </c>
      <c r="N127" s="10">
        <f t="shared" si="30"/>
        <v>0</v>
      </c>
      <c r="O127" s="10">
        <f t="shared" si="30"/>
        <v>0.49019607843137253</v>
      </c>
      <c r="P127" s="10">
        <f t="shared" si="30"/>
        <v>0.5076142131979695</v>
      </c>
      <c r="Q127" s="10">
        <f t="shared" si="30"/>
        <v>0.12578616352201258</v>
      </c>
      <c r="R127" s="10">
        <f>+J127/J$130*100</f>
        <v>0</v>
      </c>
      <c r="S127" s="10">
        <f>+K127/K$130*100</f>
        <v>0.1988862370723946</v>
      </c>
    </row>
    <row r="128" spans="1:19" ht="12.75">
      <c r="A128" s="92"/>
      <c r="B128" s="81"/>
      <c r="C128" s="16" t="s">
        <v>13</v>
      </c>
      <c r="D128" s="58">
        <v>98</v>
      </c>
      <c r="E128" s="58">
        <v>90</v>
      </c>
      <c r="F128" s="58">
        <v>88</v>
      </c>
      <c r="G128" s="58">
        <v>203</v>
      </c>
      <c r="H128" s="58">
        <v>588</v>
      </c>
      <c r="I128" s="58">
        <v>794</v>
      </c>
      <c r="J128" s="58">
        <v>648</v>
      </c>
      <c r="K128" s="58">
        <v>2509</v>
      </c>
      <c r="L128" s="13">
        <f t="shared" si="30"/>
        <v>100</v>
      </c>
      <c r="M128" s="3">
        <f t="shared" si="30"/>
        <v>100</v>
      </c>
      <c r="N128" s="3">
        <f t="shared" si="30"/>
        <v>100</v>
      </c>
      <c r="O128" s="3">
        <f t="shared" si="30"/>
        <v>99.50980392156863</v>
      </c>
      <c r="P128" s="3">
        <f t="shared" si="30"/>
        <v>99.49238578680203</v>
      </c>
      <c r="Q128" s="3">
        <f t="shared" si="30"/>
        <v>99.87421383647799</v>
      </c>
      <c r="R128" s="3">
        <f>+J128/J$130*100</f>
        <v>100</v>
      </c>
      <c r="S128" s="3">
        <f>+K128/K$130*100</f>
        <v>99.80111376292761</v>
      </c>
    </row>
    <row r="129" spans="1:19" ht="12.75">
      <c r="A129" s="92"/>
      <c r="B129" s="81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</v>
      </c>
      <c r="P129" s="3">
        <f t="shared" si="30"/>
        <v>0</v>
      </c>
      <c r="Q129" s="3">
        <f t="shared" si="30"/>
        <v>0</v>
      </c>
      <c r="R129" s="3">
        <f>+J129/J$130*100</f>
        <v>0</v>
      </c>
      <c r="S129" s="3">
        <f>+K129/K$130*100</f>
        <v>0</v>
      </c>
    </row>
    <row r="130" spans="1:19" ht="12.75">
      <c r="A130" s="92"/>
      <c r="B130" s="81"/>
      <c r="C130" s="17" t="s">
        <v>1</v>
      </c>
      <c r="D130" s="60">
        <v>98</v>
      </c>
      <c r="E130" s="60">
        <v>90</v>
      </c>
      <c r="F130" s="60">
        <v>88</v>
      </c>
      <c r="G130" s="60">
        <v>204</v>
      </c>
      <c r="H130" s="60">
        <v>591</v>
      </c>
      <c r="I130" s="60">
        <v>795</v>
      </c>
      <c r="J130" s="60">
        <v>648</v>
      </c>
      <c r="K130" s="60">
        <v>2514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92"/>
      <c r="B131" s="80" t="s">
        <v>44</v>
      </c>
      <c r="C131" s="8" t="s">
        <v>12</v>
      </c>
      <c r="D131" s="58">
        <v>0</v>
      </c>
      <c r="E131" s="58">
        <v>0</v>
      </c>
      <c r="F131" s="58">
        <v>0</v>
      </c>
      <c r="G131" s="58">
        <v>0</v>
      </c>
      <c r="H131" s="58">
        <v>1</v>
      </c>
      <c r="I131" s="58">
        <v>2</v>
      </c>
      <c r="J131" s="58">
        <v>0</v>
      </c>
      <c r="K131" s="58">
        <v>3</v>
      </c>
      <c r="L131" s="13">
        <f aca="true" t="shared" si="31" ref="L131:S134">+D131/D$134*100</f>
        <v>0</v>
      </c>
      <c r="M131" s="3">
        <f t="shared" si="31"/>
        <v>0</v>
      </c>
      <c r="N131" s="3">
        <f t="shared" si="31"/>
        <v>0</v>
      </c>
      <c r="O131" s="3">
        <f t="shared" si="31"/>
        <v>0</v>
      </c>
      <c r="P131" s="3">
        <f t="shared" si="31"/>
        <v>0.19157088122605362</v>
      </c>
      <c r="Q131" s="3">
        <f t="shared" si="31"/>
        <v>0.39215686274509803</v>
      </c>
      <c r="R131" s="3">
        <f>+J131/J$134*100</f>
        <v>0</v>
      </c>
      <c r="S131" s="3">
        <f>+K131/K$134*100</f>
        <v>0.15205271160669032</v>
      </c>
    </row>
    <row r="132" spans="1:19" ht="12.75">
      <c r="A132" s="92"/>
      <c r="B132" s="81"/>
      <c r="C132" s="8" t="s">
        <v>13</v>
      </c>
      <c r="D132" s="58">
        <v>92</v>
      </c>
      <c r="E132" s="58">
        <v>91</v>
      </c>
      <c r="F132" s="58">
        <v>129</v>
      </c>
      <c r="G132" s="58">
        <v>233</v>
      </c>
      <c r="H132" s="58">
        <v>521</v>
      </c>
      <c r="I132" s="58">
        <v>508</v>
      </c>
      <c r="J132" s="58">
        <v>396</v>
      </c>
      <c r="K132" s="58">
        <v>1970</v>
      </c>
      <c r="L132" s="13">
        <f t="shared" si="31"/>
        <v>100</v>
      </c>
      <c r="M132" s="3">
        <f t="shared" si="31"/>
        <v>100</v>
      </c>
      <c r="N132" s="3">
        <f t="shared" si="31"/>
        <v>100</v>
      </c>
      <c r="O132" s="3">
        <f t="shared" si="31"/>
        <v>100</v>
      </c>
      <c r="P132" s="3">
        <f t="shared" si="31"/>
        <v>99.80842911877394</v>
      </c>
      <c r="Q132" s="3">
        <f t="shared" si="31"/>
        <v>99.6078431372549</v>
      </c>
      <c r="R132" s="3">
        <f>+J132/J$134*100</f>
        <v>100</v>
      </c>
      <c r="S132" s="3">
        <f>+K132/K$134*100</f>
        <v>99.84794728839331</v>
      </c>
    </row>
    <row r="133" spans="1:19" ht="12.75">
      <c r="A133" s="92"/>
      <c r="B133" s="81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92"/>
      <c r="B134" s="82"/>
      <c r="C134" s="8" t="s">
        <v>1</v>
      </c>
      <c r="D134" s="58">
        <v>92</v>
      </c>
      <c r="E134" s="58">
        <v>91</v>
      </c>
      <c r="F134" s="58">
        <v>129</v>
      </c>
      <c r="G134" s="58">
        <v>233</v>
      </c>
      <c r="H134" s="58">
        <v>522</v>
      </c>
      <c r="I134" s="58">
        <v>510</v>
      </c>
      <c r="J134" s="58">
        <v>396</v>
      </c>
      <c r="K134" s="58">
        <v>1973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92"/>
      <c r="B135" s="83" t="s">
        <v>45</v>
      </c>
      <c r="C135" s="15" t="s">
        <v>12</v>
      </c>
      <c r="D135" s="56">
        <v>1</v>
      </c>
      <c r="E135" s="56">
        <v>0</v>
      </c>
      <c r="F135" s="56">
        <v>0</v>
      </c>
      <c r="G135" s="56">
        <v>0</v>
      </c>
      <c r="H135" s="56">
        <v>0</v>
      </c>
      <c r="I135" s="56">
        <v>1</v>
      </c>
      <c r="J135" s="56">
        <v>1</v>
      </c>
      <c r="K135" s="56">
        <v>3</v>
      </c>
      <c r="L135" s="12">
        <f aca="true" t="shared" si="32" ref="L135:S138">+D135/D$138*100</f>
        <v>3.7037037037037033</v>
      </c>
      <c r="M135" s="10">
        <f t="shared" si="32"/>
        <v>0</v>
      </c>
      <c r="N135" s="10">
        <f t="shared" si="32"/>
        <v>0</v>
      </c>
      <c r="O135" s="10">
        <f t="shared" si="32"/>
        <v>0</v>
      </c>
      <c r="P135" s="10">
        <f t="shared" si="32"/>
        <v>0</v>
      </c>
      <c r="Q135" s="10">
        <f t="shared" si="32"/>
        <v>0.4098360655737705</v>
      </c>
      <c r="R135" s="10">
        <f>+J135/J$138*100</f>
        <v>0.5154639175257731</v>
      </c>
      <c r="S135" s="10">
        <f>+K135/K$138*100</f>
        <v>0.38314176245210724</v>
      </c>
    </row>
    <row r="136" spans="1:19" ht="12.75">
      <c r="A136" s="92"/>
      <c r="B136" s="81"/>
      <c r="C136" s="16" t="s">
        <v>13</v>
      </c>
      <c r="D136" s="58">
        <v>26</v>
      </c>
      <c r="E136" s="58">
        <v>19</v>
      </c>
      <c r="F136" s="58">
        <v>27</v>
      </c>
      <c r="G136" s="58">
        <v>53</v>
      </c>
      <c r="H136" s="58">
        <v>219</v>
      </c>
      <c r="I136" s="58">
        <v>243</v>
      </c>
      <c r="J136" s="58">
        <v>193</v>
      </c>
      <c r="K136" s="58">
        <v>780</v>
      </c>
      <c r="L136" s="13">
        <f t="shared" si="32"/>
        <v>96.29629629629629</v>
      </c>
      <c r="M136" s="3">
        <f t="shared" si="32"/>
        <v>100</v>
      </c>
      <c r="N136" s="3">
        <f t="shared" si="32"/>
        <v>100</v>
      </c>
      <c r="O136" s="3">
        <f t="shared" si="32"/>
        <v>100</v>
      </c>
      <c r="P136" s="3">
        <f t="shared" si="32"/>
        <v>100</v>
      </c>
      <c r="Q136" s="3">
        <f t="shared" si="32"/>
        <v>99.59016393442623</v>
      </c>
      <c r="R136" s="3">
        <f>+J136/J$138*100</f>
        <v>99.48453608247422</v>
      </c>
      <c r="S136" s="3">
        <f>+K136/K$138*100</f>
        <v>99.61685823754789</v>
      </c>
    </row>
    <row r="137" spans="1:19" ht="12.75">
      <c r="A137" s="92"/>
      <c r="B137" s="81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32"/>
        <v>0</v>
      </c>
      <c r="M137" s="3">
        <f t="shared" si="32"/>
        <v>0</v>
      </c>
      <c r="N137" s="3">
        <f t="shared" si="32"/>
        <v>0</v>
      </c>
      <c r="O137" s="3">
        <f t="shared" si="32"/>
        <v>0</v>
      </c>
      <c r="P137" s="3">
        <f t="shared" si="32"/>
        <v>0</v>
      </c>
      <c r="Q137" s="3">
        <f t="shared" si="32"/>
        <v>0</v>
      </c>
      <c r="R137" s="3">
        <f>+J137/J$138*100</f>
        <v>0</v>
      </c>
      <c r="S137" s="3">
        <f>+K137/K$138*100</f>
        <v>0</v>
      </c>
    </row>
    <row r="138" spans="1:19" ht="12.75">
      <c r="A138" s="92"/>
      <c r="B138" s="81"/>
      <c r="C138" s="17" t="s">
        <v>1</v>
      </c>
      <c r="D138" s="60">
        <v>27</v>
      </c>
      <c r="E138" s="60">
        <v>19</v>
      </c>
      <c r="F138" s="60">
        <v>27</v>
      </c>
      <c r="G138" s="60">
        <v>53</v>
      </c>
      <c r="H138" s="60">
        <v>219</v>
      </c>
      <c r="I138" s="60">
        <v>244</v>
      </c>
      <c r="J138" s="60">
        <v>194</v>
      </c>
      <c r="K138" s="60">
        <v>783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92"/>
      <c r="B139" s="80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2</v>
      </c>
      <c r="I139" s="58">
        <v>0</v>
      </c>
      <c r="J139" s="58">
        <v>0</v>
      </c>
      <c r="K139" s="58">
        <v>2</v>
      </c>
      <c r="L139" s="13">
        <f aca="true" t="shared" si="33" ref="L139:S142">+D139/D$142*100</f>
        <v>0</v>
      </c>
      <c r="M139" s="3">
        <f t="shared" si="33"/>
        <v>0</v>
      </c>
      <c r="N139" s="3">
        <f t="shared" si="33"/>
        <v>0</v>
      </c>
      <c r="O139" s="3">
        <f t="shared" si="33"/>
        <v>0</v>
      </c>
      <c r="P139" s="3">
        <f t="shared" si="33"/>
        <v>0.851063829787234</v>
      </c>
      <c r="Q139" s="3">
        <f t="shared" si="33"/>
        <v>0</v>
      </c>
      <c r="R139" s="3">
        <f>+J139/J$142*100</f>
        <v>0</v>
      </c>
      <c r="S139" s="3">
        <f>+K139/K$142*100</f>
        <v>0.24509803921568626</v>
      </c>
    </row>
    <row r="140" spans="1:19" ht="12.75">
      <c r="A140" s="92"/>
      <c r="B140" s="81"/>
      <c r="C140" s="8" t="s">
        <v>13</v>
      </c>
      <c r="D140" s="58">
        <v>33</v>
      </c>
      <c r="E140" s="58">
        <v>28</v>
      </c>
      <c r="F140" s="58">
        <v>39</v>
      </c>
      <c r="G140" s="58">
        <v>101</v>
      </c>
      <c r="H140" s="58">
        <v>233</v>
      </c>
      <c r="I140" s="58">
        <v>214</v>
      </c>
      <c r="J140" s="58">
        <v>166</v>
      </c>
      <c r="K140" s="58">
        <v>814</v>
      </c>
      <c r="L140" s="13">
        <f t="shared" si="33"/>
        <v>100</v>
      </c>
      <c r="M140" s="3">
        <f t="shared" si="33"/>
        <v>100</v>
      </c>
      <c r="N140" s="3">
        <f t="shared" si="33"/>
        <v>100</v>
      </c>
      <c r="O140" s="3">
        <f t="shared" si="33"/>
        <v>100</v>
      </c>
      <c r="P140" s="3">
        <f t="shared" si="33"/>
        <v>99.14893617021276</v>
      </c>
      <c r="Q140" s="3">
        <f t="shared" si="33"/>
        <v>100</v>
      </c>
      <c r="R140" s="3">
        <f>+J140/J$142*100</f>
        <v>100</v>
      </c>
      <c r="S140" s="3">
        <f>+K140/K$142*100</f>
        <v>99.75490196078431</v>
      </c>
    </row>
    <row r="141" spans="1:19" ht="12.75">
      <c r="A141" s="92"/>
      <c r="B141" s="81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92"/>
      <c r="B142" s="84"/>
      <c r="C142" s="74" t="s">
        <v>1</v>
      </c>
      <c r="D142" s="70">
        <v>33</v>
      </c>
      <c r="E142" s="70">
        <v>28</v>
      </c>
      <c r="F142" s="70">
        <v>39</v>
      </c>
      <c r="G142" s="70">
        <v>101</v>
      </c>
      <c r="H142" s="70">
        <v>235</v>
      </c>
      <c r="I142" s="70">
        <v>214</v>
      </c>
      <c r="J142" s="70">
        <v>166</v>
      </c>
      <c r="K142" s="70">
        <v>816</v>
      </c>
      <c r="L142" s="71">
        <f t="shared" si="33"/>
        <v>100</v>
      </c>
      <c r="M142" s="72">
        <f t="shared" si="33"/>
        <v>100</v>
      </c>
      <c r="N142" s="72">
        <f t="shared" si="33"/>
        <v>100</v>
      </c>
      <c r="O142" s="72">
        <f t="shared" si="33"/>
        <v>100</v>
      </c>
      <c r="P142" s="72">
        <f t="shared" si="33"/>
        <v>100</v>
      </c>
      <c r="Q142" s="72">
        <f t="shared" si="33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92"/>
      <c r="B143" s="80" t="s">
        <v>47</v>
      </c>
      <c r="C143" s="16" t="s">
        <v>12</v>
      </c>
      <c r="D143" s="58">
        <v>0</v>
      </c>
      <c r="E143" s="58">
        <v>0</v>
      </c>
      <c r="F143" s="58">
        <v>0</v>
      </c>
      <c r="G143" s="58">
        <v>0</v>
      </c>
      <c r="H143" s="58">
        <v>3</v>
      </c>
      <c r="I143" s="58">
        <v>1</v>
      </c>
      <c r="J143" s="58">
        <v>3</v>
      </c>
      <c r="K143" s="58">
        <v>7</v>
      </c>
      <c r="L143" s="13">
        <f aca="true" t="shared" si="34" ref="L143:S146">+D143/D$146*100</f>
        <v>0</v>
      </c>
      <c r="M143" s="3">
        <f t="shared" si="34"/>
        <v>0</v>
      </c>
      <c r="N143" s="3">
        <f t="shared" si="34"/>
        <v>0</v>
      </c>
      <c r="O143" s="3">
        <f t="shared" si="34"/>
        <v>0</v>
      </c>
      <c r="P143" s="3">
        <f t="shared" si="34"/>
        <v>0.351288056206089</v>
      </c>
      <c r="Q143" s="3">
        <f t="shared" si="34"/>
        <v>0.10626992561105207</v>
      </c>
      <c r="R143" s="3">
        <f>+J143/J$146*100</f>
        <v>0.3492433061699651</v>
      </c>
      <c r="S143" s="3">
        <f>+K143/K$146*100</f>
        <v>0.20443925233644858</v>
      </c>
    </row>
    <row r="144" spans="1:19" ht="12.75">
      <c r="A144" s="92"/>
      <c r="B144" s="81"/>
      <c r="C144" s="16" t="s">
        <v>13</v>
      </c>
      <c r="D144" s="58">
        <v>163</v>
      </c>
      <c r="E144" s="58">
        <v>126</v>
      </c>
      <c r="F144" s="58">
        <v>176</v>
      </c>
      <c r="G144" s="58">
        <v>305</v>
      </c>
      <c r="H144" s="58">
        <v>851</v>
      </c>
      <c r="I144" s="58">
        <v>940</v>
      </c>
      <c r="J144" s="58">
        <v>856</v>
      </c>
      <c r="K144" s="58">
        <v>3417</v>
      </c>
      <c r="L144" s="13">
        <f t="shared" si="34"/>
        <v>100</v>
      </c>
      <c r="M144" s="3">
        <f t="shared" si="34"/>
        <v>100</v>
      </c>
      <c r="N144" s="3">
        <f t="shared" si="34"/>
        <v>100</v>
      </c>
      <c r="O144" s="3">
        <f t="shared" si="34"/>
        <v>100</v>
      </c>
      <c r="P144" s="3">
        <f t="shared" si="34"/>
        <v>99.64871194379391</v>
      </c>
      <c r="Q144" s="3">
        <f t="shared" si="34"/>
        <v>99.89373007438896</v>
      </c>
      <c r="R144" s="3">
        <f>+J144/J$146*100</f>
        <v>99.65075669383003</v>
      </c>
      <c r="S144" s="3">
        <f>+K144/K$146*100</f>
        <v>99.79556074766354</v>
      </c>
    </row>
    <row r="145" spans="1:19" ht="12.75">
      <c r="A145" s="92"/>
      <c r="B145" s="81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34"/>
        <v>0</v>
      </c>
      <c r="M145" s="3">
        <f t="shared" si="34"/>
        <v>0</v>
      </c>
      <c r="N145" s="3">
        <f t="shared" si="34"/>
        <v>0</v>
      </c>
      <c r="O145" s="3">
        <f t="shared" si="34"/>
        <v>0</v>
      </c>
      <c r="P145" s="3">
        <f t="shared" si="34"/>
        <v>0</v>
      </c>
      <c r="Q145" s="3">
        <f t="shared" si="34"/>
        <v>0</v>
      </c>
      <c r="R145" s="3">
        <f>+J145/J$146*100</f>
        <v>0</v>
      </c>
      <c r="S145" s="3">
        <f>+K145/K$146*100</f>
        <v>0</v>
      </c>
    </row>
    <row r="146" spans="1:19" ht="12.75">
      <c r="A146" s="92"/>
      <c r="B146" s="81"/>
      <c r="C146" s="17" t="s">
        <v>1</v>
      </c>
      <c r="D146" s="60">
        <v>163</v>
      </c>
      <c r="E146" s="60">
        <v>126</v>
      </c>
      <c r="F146" s="60">
        <v>176</v>
      </c>
      <c r="G146" s="60">
        <v>305</v>
      </c>
      <c r="H146" s="60">
        <v>854</v>
      </c>
      <c r="I146" s="60">
        <v>941</v>
      </c>
      <c r="J146" s="60">
        <v>859</v>
      </c>
      <c r="K146" s="60">
        <v>3424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1"/>
      <c r="B147" s="80" t="s">
        <v>48</v>
      </c>
      <c r="C147" s="8" t="s">
        <v>12</v>
      </c>
      <c r="D147" s="58">
        <v>0</v>
      </c>
      <c r="E147" s="58">
        <v>0</v>
      </c>
      <c r="F147" s="58">
        <v>0</v>
      </c>
      <c r="G147" s="58">
        <v>1</v>
      </c>
      <c r="H147" s="58">
        <v>0</v>
      </c>
      <c r="I147" s="58">
        <v>1</v>
      </c>
      <c r="J147" s="58">
        <v>1</v>
      </c>
      <c r="K147" s="58">
        <v>3</v>
      </c>
      <c r="L147" s="13">
        <f aca="true" t="shared" si="35" ref="L147:S150">+D147/D$150*100</f>
        <v>0</v>
      </c>
      <c r="M147" s="3">
        <f t="shared" si="35"/>
        <v>0</v>
      </c>
      <c r="N147" s="3">
        <f t="shared" si="35"/>
        <v>0</v>
      </c>
      <c r="O147" s="3">
        <f t="shared" si="35"/>
        <v>1.694915254237288</v>
      </c>
      <c r="P147" s="3">
        <f t="shared" si="35"/>
        <v>0</v>
      </c>
      <c r="Q147" s="3">
        <f t="shared" si="35"/>
        <v>0.641025641025641</v>
      </c>
      <c r="R147" s="3">
        <f>+J147/J$150*100</f>
        <v>0.684931506849315</v>
      </c>
      <c r="S147" s="3">
        <f>+K147/K$150*100</f>
        <v>0.5181347150259068</v>
      </c>
    </row>
    <row r="148" spans="1:19" ht="12.75">
      <c r="A148" s="81"/>
      <c r="B148" s="81"/>
      <c r="C148" s="8" t="s">
        <v>13</v>
      </c>
      <c r="D148" s="58">
        <v>23</v>
      </c>
      <c r="E148" s="58">
        <v>25</v>
      </c>
      <c r="F148" s="58">
        <v>34</v>
      </c>
      <c r="G148" s="58">
        <v>58</v>
      </c>
      <c r="H148" s="58">
        <v>136</v>
      </c>
      <c r="I148" s="58">
        <v>155</v>
      </c>
      <c r="J148" s="58">
        <v>145</v>
      </c>
      <c r="K148" s="58">
        <v>576</v>
      </c>
      <c r="L148" s="13">
        <f t="shared" si="35"/>
        <v>100</v>
      </c>
      <c r="M148" s="3">
        <f t="shared" si="35"/>
        <v>100</v>
      </c>
      <c r="N148" s="3">
        <f t="shared" si="35"/>
        <v>100</v>
      </c>
      <c r="O148" s="3">
        <f t="shared" si="35"/>
        <v>98.30508474576271</v>
      </c>
      <c r="P148" s="3">
        <f t="shared" si="35"/>
        <v>100</v>
      </c>
      <c r="Q148" s="3">
        <f t="shared" si="35"/>
        <v>99.35897435897436</v>
      </c>
      <c r="R148" s="3">
        <f>+J148/J$150*100</f>
        <v>99.31506849315068</v>
      </c>
      <c r="S148" s="3">
        <f>+K148/K$150*100</f>
        <v>99.48186528497409</v>
      </c>
    </row>
    <row r="149" spans="1:19" ht="12.75">
      <c r="A149" s="81"/>
      <c r="B149" s="81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81"/>
      <c r="B150" s="82"/>
      <c r="C150" s="8" t="s">
        <v>1</v>
      </c>
      <c r="D150" s="58">
        <v>23</v>
      </c>
      <c r="E150" s="58">
        <v>25</v>
      </c>
      <c r="F150" s="58">
        <v>34</v>
      </c>
      <c r="G150" s="58">
        <v>59</v>
      </c>
      <c r="H150" s="58">
        <v>136</v>
      </c>
      <c r="I150" s="58">
        <v>156</v>
      </c>
      <c r="J150" s="58">
        <v>146</v>
      </c>
      <c r="K150" s="58">
        <v>579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92"/>
      <c r="B151" s="83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1</v>
      </c>
      <c r="I151" s="56">
        <v>0</v>
      </c>
      <c r="J151" s="56">
        <v>0</v>
      </c>
      <c r="K151" s="56">
        <v>1</v>
      </c>
      <c r="L151" s="12">
        <f aca="true" t="shared" si="36" ref="L151:S154">+D151/D$154*100</f>
        <v>0</v>
      </c>
      <c r="M151" s="10">
        <f t="shared" si="36"/>
        <v>0</v>
      </c>
      <c r="N151" s="10">
        <f t="shared" si="36"/>
        <v>0</v>
      </c>
      <c r="O151" s="10">
        <f t="shared" si="36"/>
        <v>0</v>
      </c>
      <c r="P151" s="10">
        <f t="shared" si="36"/>
        <v>0.7874015748031495</v>
      </c>
      <c r="Q151" s="10">
        <f t="shared" si="36"/>
        <v>0</v>
      </c>
      <c r="R151" s="10">
        <f>+J151/J$154*100</f>
        <v>0</v>
      </c>
      <c r="S151" s="10">
        <f>+K151/K$154*100</f>
        <v>0.2352941176470588</v>
      </c>
    </row>
    <row r="152" spans="1:19" ht="12.75">
      <c r="A152" s="92"/>
      <c r="B152" s="81"/>
      <c r="C152" s="16" t="s">
        <v>13</v>
      </c>
      <c r="D152" s="58">
        <v>14</v>
      </c>
      <c r="E152" s="58">
        <v>16</v>
      </c>
      <c r="F152" s="58">
        <v>11</v>
      </c>
      <c r="G152" s="58">
        <v>40</v>
      </c>
      <c r="H152" s="58">
        <v>126</v>
      </c>
      <c r="I152" s="58">
        <v>108</v>
      </c>
      <c r="J152" s="58">
        <v>109</v>
      </c>
      <c r="K152" s="58">
        <v>424</v>
      </c>
      <c r="L152" s="13">
        <f t="shared" si="36"/>
        <v>100</v>
      </c>
      <c r="M152" s="3">
        <f t="shared" si="36"/>
        <v>100</v>
      </c>
      <c r="N152" s="3">
        <f t="shared" si="36"/>
        <v>100</v>
      </c>
      <c r="O152" s="3">
        <f t="shared" si="36"/>
        <v>100</v>
      </c>
      <c r="P152" s="3">
        <f t="shared" si="36"/>
        <v>99.21259842519686</v>
      </c>
      <c r="Q152" s="3">
        <f t="shared" si="36"/>
        <v>100</v>
      </c>
      <c r="R152" s="3">
        <f>+J152/J$154*100</f>
        <v>100</v>
      </c>
      <c r="S152" s="3">
        <f>+K152/K$154*100</f>
        <v>99.76470588235294</v>
      </c>
    </row>
    <row r="153" spans="1:19" ht="12.75">
      <c r="A153" s="92"/>
      <c r="B153" s="81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92"/>
      <c r="B154" s="81"/>
      <c r="C154" s="17" t="s">
        <v>1</v>
      </c>
      <c r="D154" s="60">
        <v>14</v>
      </c>
      <c r="E154" s="60">
        <v>16</v>
      </c>
      <c r="F154" s="60">
        <v>11</v>
      </c>
      <c r="G154" s="60">
        <v>40</v>
      </c>
      <c r="H154" s="60">
        <v>127</v>
      </c>
      <c r="I154" s="60">
        <v>108</v>
      </c>
      <c r="J154" s="60">
        <v>109</v>
      </c>
      <c r="K154" s="60">
        <v>425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1"/>
      <c r="B155" s="80" t="s">
        <v>50</v>
      </c>
      <c r="C155" s="8" t="s">
        <v>12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13">
        <f aca="true" t="shared" si="37" ref="L155:S158">+D155/D$158*100</f>
        <v>0</v>
      </c>
      <c r="M155" s="3">
        <f t="shared" si="37"/>
        <v>0</v>
      </c>
      <c r="N155" s="3">
        <f t="shared" si="37"/>
        <v>0</v>
      </c>
      <c r="O155" s="3">
        <f t="shared" si="37"/>
        <v>0</v>
      </c>
      <c r="P155" s="3">
        <f t="shared" si="37"/>
        <v>0</v>
      </c>
      <c r="Q155" s="3">
        <f t="shared" si="37"/>
        <v>0</v>
      </c>
      <c r="R155" s="3">
        <f>+J155/J$158*100</f>
        <v>0</v>
      </c>
      <c r="S155" s="3">
        <f>+K155/K$158*100</f>
        <v>0</v>
      </c>
    </row>
    <row r="156" spans="1:19" ht="12.75">
      <c r="A156" s="81"/>
      <c r="B156" s="81"/>
      <c r="C156" s="8" t="s">
        <v>13</v>
      </c>
      <c r="D156" s="58">
        <v>39</v>
      </c>
      <c r="E156" s="58">
        <v>29</v>
      </c>
      <c r="F156" s="58">
        <v>34</v>
      </c>
      <c r="G156" s="58">
        <v>65</v>
      </c>
      <c r="H156" s="58">
        <v>178</v>
      </c>
      <c r="I156" s="58">
        <v>202</v>
      </c>
      <c r="J156" s="58">
        <v>192</v>
      </c>
      <c r="K156" s="58">
        <v>739</v>
      </c>
      <c r="L156" s="13">
        <f t="shared" si="37"/>
        <v>100</v>
      </c>
      <c r="M156" s="3">
        <f t="shared" si="37"/>
        <v>100</v>
      </c>
      <c r="N156" s="3">
        <f t="shared" si="37"/>
        <v>100</v>
      </c>
      <c r="O156" s="3">
        <f t="shared" si="37"/>
        <v>100</v>
      </c>
      <c r="P156" s="3">
        <f t="shared" si="37"/>
        <v>100</v>
      </c>
      <c r="Q156" s="3">
        <f t="shared" si="37"/>
        <v>100</v>
      </c>
      <c r="R156" s="3">
        <f>+J156/J$158*100</f>
        <v>100</v>
      </c>
      <c r="S156" s="3">
        <f>+K156/K$158*100</f>
        <v>100</v>
      </c>
    </row>
    <row r="157" spans="1:19" ht="12.75">
      <c r="A157" s="81"/>
      <c r="B157" s="81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81"/>
      <c r="B158" s="82"/>
      <c r="C158" s="8" t="s">
        <v>1</v>
      </c>
      <c r="D158" s="58">
        <v>39</v>
      </c>
      <c r="E158" s="58">
        <v>29</v>
      </c>
      <c r="F158" s="58">
        <v>34</v>
      </c>
      <c r="G158" s="58">
        <v>65</v>
      </c>
      <c r="H158" s="58">
        <v>178</v>
      </c>
      <c r="I158" s="58">
        <v>202</v>
      </c>
      <c r="J158" s="58">
        <v>192</v>
      </c>
      <c r="K158" s="58">
        <v>739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92"/>
      <c r="B159" s="83" t="s">
        <v>51</v>
      </c>
      <c r="C159" s="15" t="s">
        <v>12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1</v>
      </c>
      <c r="J159" s="56">
        <v>0</v>
      </c>
      <c r="K159" s="56">
        <v>1</v>
      </c>
      <c r="L159" s="12">
        <f aca="true" t="shared" si="38" ref="L159:S162">+D159/D$162*100</f>
        <v>0</v>
      </c>
      <c r="M159" s="10">
        <f t="shared" si="38"/>
        <v>0</v>
      </c>
      <c r="N159" s="10">
        <f t="shared" si="38"/>
        <v>0</v>
      </c>
      <c r="O159" s="10">
        <f t="shared" si="38"/>
        <v>0</v>
      </c>
      <c r="P159" s="10">
        <f t="shared" si="38"/>
        <v>0</v>
      </c>
      <c r="Q159" s="10">
        <f t="shared" si="38"/>
        <v>0.7633587786259541</v>
      </c>
      <c r="R159" s="10">
        <f>+J159/J$162*100</f>
        <v>0</v>
      </c>
      <c r="S159" s="10">
        <f>+K159/K$162*100</f>
        <v>0.21598272138228944</v>
      </c>
    </row>
    <row r="160" spans="1:19" ht="12.75">
      <c r="A160" s="92"/>
      <c r="B160" s="81"/>
      <c r="C160" s="16" t="s">
        <v>13</v>
      </c>
      <c r="D160" s="58">
        <v>15</v>
      </c>
      <c r="E160" s="58">
        <v>12</v>
      </c>
      <c r="F160" s="58">
        <v>27</v>
      </c>
      <c r="G160" s="58">
        <v>52</v>
      </c>
      <c r="H160" s="58">
        <v>107</v>
      </c>
      <c r="I160" s="58">
        <v>130</v>
      </c>
      <c r="J160" s="58">
        <v>119</v>
      </c>
      <c r="K160" s="58">
        <v>462</v>
      </c>
      <c r="L160" s="13">
        <f t="shared" si="38"/>
        <v>100</v>
      </c>
      <c r="M160" s="3">
        <f t="shared" si="38"/>
        <v>100</v>
      </c>
      <c r="N160" s="3">
        <f t="shared" si="38"/>
        <v>100</v>
      </c>
      <c r="O160" s="3">
        <f t="shared" si="38"/>
        <v>100</v>
      </c>
      <c r="P160" s="3">
        <f t="shared" si="38"/>
        <v>100</v>
      </c>
      <c r="Q160" s="3">
        <f t="shared" si="38"/>
        <v>99.23664122137404</v>
      </c>
      <c r="R160" s="3">
        <f>+J160/J$162*100</f>
        <v>100</v>
      </c>
      <c r="S160" s="3">
        <f>+K160/K$162*100</f>
        <v>99.78401727861771</v>
      </c>
    </row>
    <row r="161" spans="1:19" ht="12.75">
      <c r="A161" s="92"/>
      <c r="B161" s="81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92"/>
      <c r="B162" s="81"/>
      <c r="C162" s="17" t="s">
        <v>1</v>
      </c>
      <c r="D162" s="60">
        <v>15</v>
      </c>
      <c r="E162" s="60">
        <v>12</v>
      </c>
      <c r="F162" s="60">
        <v>27</v>
      </c>
      <c r="G162" s="60">
        <v>52</v>
      </c>
      <c r="H162" s="60">
        <v>107</v>
      </c>
      <c r="I162" s="60">
        <v>131</v>
      </c>
      <c r="J162" s="60">
        <v>119</v>
      </c>
      <c r="K162" s="60">
        <v>463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1"/>
      <c r="B163" s="80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1</v>
      </c>
      <c r="J163" s="58">
        <v>0</v>
      </c>
      <c r="K163" s="58">
        <v>1</v>
      </c>
      <c r="L163" s="13">
        <f aca="true" t="shared" si="39" ref="L163:S166">+D163/D$166*100</f>
        <v>0</v>
      </c>
      <c r="M163" s="3">
        <f t="shared" si="39"/>
        <v>0</v>
      </c>
      <c r="N163" s="3">
        <f t="shared" si="39"/>
        <v>0</v>
      </c>
      <c r="O163" s="3">
        <f t="shared" si="39"/>
        <v>0</v>
      </c>
      <c r="P163" s="3">
        <f t="shared" si="39"/>
        <v>0</v>
      </c>
      <c r="Q163" s="3">
        <f t="shared" si="39"/>
        <v>1</v>
      </c>
      <c r="R163" s="3">
        <f>+J163/J$166*100</f>
        <v>0</v>
      </c>
      <c r="S163" s="3">
        <f>+K163/K$166*100</f>
        <v>0.2518891687657431</v>
      </c>
    </row>
    <row r="164" spans="1:19" ht="12.75">
      <c r="A164" s="81"/>
      <c r="B164" s="81"/>
      <c r="C164" s="8" t="s">
        <v>13</v>
      </c>
      <c r="D164" s="58">
        <v>17</v>
      </c>
      <c r="E164" s="58">
        <v>15</v>
      </c>
      <c r="F164" s="58">
        <v>15</v>
      </c>
      <c r="G164" s="58">
        <v>33</v>
      </c>
      <c r="H164" s="58">
        <v>127</v>
      </c>
      <c r="I164" s="58">
        <v>99</v>
      </c>
      <c r="J164" s="58">
        <v>90</v>
      </c>
      <c r="K164" s="58">
        <v>396</v>
      </c>
      <c r="L164" s="13">
        <f t="shared" si="39"/>
        <v>100</v>
      </c>
      <c r="M164" s="3">
        <f t="shared" si="39"/>
        <v>100</v>
      </c>
      <c r="N164" s="3">
        <f t="shared" si="39"/>
        <v>100</v>
      </c>
      <c r="O164" s="3">
        <f t="shared" si="39"/>
        <v>100</v>
      </c>
      <c r="P164" s="3">
        <f t="shared" si="39"/>
        <v>100</v>
      </c>
      <c r="Q164" s="3">
        <f t="shared" si="39"/>
        <v>99</v>
      </c>
      <c r="R164" s="3">
        <f>+J164/J$166*100</f>
        <v>100</v>
      </c>
      <c r="S164" s="3">
        <f>+K164/K$166*100</f>
        <v>99.74811083123426</v>
      </c>
    </row>
    <row r="165" spans="1:19" ht="12.75">
      <c r="A165" s="81"/>
      <c r="B165" s="81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</v>
      </c>
      <c r="Q165" s="3">
        <f t="shared" si="39"/>
        <v>0</v>
      </c>
      <c r="R165" s="3">
        <f>+J165/J$166*100</f>
        <v>0</v>
      </c>
      <c r="S165" s="3">
        <f>+K165/K$166*100</f>
        <v>0</v>
      </c>
    </row>
    <row r="166" spans="1:19" ht="12.75">
      <c r="A166" s="81"/>
      <c r="B166" s="82"/>
      <c r="C166" s="8" t="s">
        <v>1</v>
      </c>
      <c r="D166" s="58">
        <v>17</v>
      </c>
      <c r="E166" s="58">
        <v>15</v>
      </c>
      <c r="F166" s="58">
        <v>15</v>
      </c>
      <c r="G166" s="58">
        <v>33</v>
      </c>
      <c r="H166" s="58">
        <v>127</v>
      </c>
      <c r="I166" s="58">
        <v>100</v>
      </c>
      <c r="J166" s="58">
        <v>90</v>
      </c>
      <c r="K166" s="58">
        <v>397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92"/>
      <c r="B167" s="83" t="s">
        <v>53</v>
      </c>
      <c r="C167" s="15" t="s">
        <v>12</v>
      </c>
      <c r="D167" s="56">
        <v>0</v>
      </c>
      <c r="E167" s="56">
        <v>0</v>
      </c>
      <c r="F167" s="56">
        <v>1</v>
      </c>
      <c r="G167" s="56">
        <v>1</v>
      </c>
      <c r="H167" s="56">
        <v>0</v>
      </c>
      <c r="I167" s="56">
        <v>1</v>
      </c>
      <c r="J167" s="56">
        <v>0</v>
      </c>
      <c r="K167" s="56">
        <v>3</v>
      </c>
      <c r="L167" s="12">
        <f aca="true" t="shared" si="40" ref="L167:S170">+D167/D$170*100</f>
        <v>0</v>
      </c>
      <c r="M167" s="10">
        <f t="shared" si="40"/>
        <v>0</v>
      </c>
      <c r="N167" s="10">
        <f t="shared" si="40"/>
        <v>8.333333333333332</v>
      </c>
      <c r="O167" s="10">
        <f t="shared" si="40"/>
        <v>3.0303030303030303</v>
      </c>
      <c r="P167" s="10">
        <f t="shared" si="40"/>
        <v>0</v>
      </c>
      <c r="Q167" s="10">
        <f t="shared" si="40"/>
        <v>1</v>
      </c>
      <c r="R167" s="10">
        <f>+J167/J$170*100</f>
        <v>0</v>
      </c>
      <c r="S167" s="10">
        <f>+K167/K$170*100</f>
        <v>0.8450704225352111</v>
      </c>
    </row>
    <row r="168" spans="1:19" ht="12.75">
      <c r="A168" s="92"/>
      <c r="B168" s="81"/>
      <c r="C168" s="16" t="s">
        <v>13</v>
      </c>
      <c r="D168" s="58">
        <v>21</v>
      </c>
      <c r="E168" s="58">
        <v>8</v>
      </c>
      <c r="F168" s="58">
        <v>11</v>
      </c>
      <c r="G168" s="58">
        <v>32</v>
      </c>
      <c r="H168" s="58">
        <v>91</v>
      </c>
      <c r="I168" s="58">
        <v>99</v>
      </c>
      <c r="J168" s="58">
        <v>90</v>
      </c>
      <c r="K168" s="58">
        <v>352</v>
      </c>
      <c r="L168" s="13">
        <f t="shared" si="40"/>
        <v>100</v>
      </c>
      <c r="M168" s="3">
        <f t="shared" si="40"/>
        <v>100</v>
      </c>
      <c r="N168" s="3">
        <f t="shared" si="40"/>
        <v>91.66666666666666</v>
      </c>
      <c r="O168" s="3">
        <f t="shared" si="40"/>
        <v>96.96969696969697</v>
      </c>
      <c r="P168" s="3">
        <f t="shared" si="40"/>
        <v>100</v>
      </c>
      <c r="Q168" s="3">
        <f t="shared" si="40"/>
        <v>99</v>
      </c>
      <c r="R168" s="3">
        <f>+J168/J$170*100</f>
        <v>100</v>
      </c>
      <c r="S168" s="3">
        <f>+K168/K$170*100</f>
        <v>99.15492957746478</v>
      </c>
    </row>
    <row r="169" spans="1:19" ht="12.75">
      <c r="A169" s="92"/>
      <c r="B169" s="81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92"/>
      <c r="B170" s="82"/>
      <c r="C170" s="16" t="s">
        <v>1</v>
      </c>
      <c r="D170" s="58">
        <v>21</v>
      </c>
      <c r="E170" s="58">
        <v>8</v>
      </c>
      <c r="F170" s="58">
        <v>12</v>
      </c>
      <c r="G170" s="58">
        <v>33</v>
      </c>
      <c r="H170" s="58">
        <v>91</v>
      </c>
      <c r="I170" s="58">
        <v>100</v>
      </c>
      <c r="J170" s="58">
        <v>90</v>
      </c>
      <c r="K170" s="58">
        <v>355</v>
      </c>
      <c r="L170" s="13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92"/>
      <c r="B171" s="85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0</v>
      </c>
      <c r="H171" s="63">
        <v>1</v>
      </c>
      <c r="I171" s="63">
        <v>1</v>
      </c>
      <c r="J171" s="63">
        <v>0</v>
      </c>
      <c r="K171" s="63">
        <v>2</v>
      </c>
      <c r="L171" s="64">
        <f aca="true" t="shared" si="41" ref="L171:S174">+D171/D$174*100</f>
        <v>0</v>
      </c>
      <c r="M171" s="65">
        <f t="shared" si="41"/>
        <v>0</v>
      </c>
      <c r="N171" s="65">
        <f t="shared" si="41"/>
        <v>0</v>
      </c>
      <c r="O171" s="65">
        <f t="shared" si="41"/>
        <v>0</v>
      </c>
      <c r="P171" s="65">
        <f t="shared" si="41"/>
        <v>0.7751937984496124</v>
      </c>
      <c r="Q171" s="65">
        <f t="shared" si="41"/>
        <v>0.6172839506172839</v>
      </c>
      <c r="R171" s="65">
        <f>+J171/J$174*100</f>
        <v>0</v>
      </c>
      <c r="S171" s="65">
        <f>+K171/K$174*100</f>
        <v>0.3508771929824561</v>
      </c>
    </row>
    <row r="172" spans="1:19" ht="12.75">
      <c r="A172" s="92"/>
      <c r="B172" s="81"/>
      <c r="C172" s="8" t="s">
        <v>13</v>
      </c>
      <c r="D172" s="58">
        <v>20</v>
      </c>
      <c r="E172" s="58">
        <v>26</v>
      </c>
      <c r="F172" s="58">
        <v>22</v>
      </c>
      <c r="G172" s="58">
        <v>58</v>
      </c>
      <c r="H172" s="58">
        <v>128</v>
      </c>
      <c r="I172" s="58">
        <v>161</v>
      </c>
      <c r="J172" s="58">
        <v>153</v>
      </c>
      <c r="K172" s="58">
        <v>568</v>
      </c>
      <c r="L172" s="13">
        <f t="shared" si="41"/>
        <v>100</v>
      </c>
      <c r="M172" s="3">
        <f t="shared" si="41"/>
        <v>100</v>
      </c>
      <c r="N172" s="3">
        <f t="shared" si="41"/>
        <v>100</v>
      </c>
      <c r="O172" s="3">
        <f t="shared" si="41"/>
        <v>100</v>
      </c>
      <c r="P172" s="3">
        <f t="shared" si="41"/>
        <v>99.2248062015504</v>
      </c>
      <c r="Q172" s="3">
        <f t="shared" si="41"/>
        <v>99.38271604938271</v>
      </c>
      <c r="R172" s="3">
        <f>+J172/J$174*100</f>
        <v>100</v>
      </c>
      <c r="S172" s="3">
        <f>+K172/K$174*100</f>
        <v>99.64912280701755</v>
      </c>
    </row>
    <row r="173" spans="1:19" ht="12.75">
      <c r="A173" s="92"/>
      <c r="B173" s="81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92"/>
      <c r="B174" s="82"/>
      <c r="C174" s="8" t="s">
        <v>1</v>
      </c>
      <c r="D174" s="58">
        <v>20</v>
      </c>
      <c r="E174" s="58">
        <v>26</v>
      </c>
      <c r="F174" s="58">
        <v>22</v>
      </c>
      <c r="G174" s="58">
        <v>58</v>
      </c>
      <c r="H174" s="58">
        <v>129</v>
      </c>
      <c r="I174" s="58">
        <v>162</v>
      </c>
      <c r="J174" s="58">
        <v>153</v>
      </c>
      <c r="K174" s="58">
        <v>570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92"/>
      <c r="B175" s="83" t="s">
        <v>55</v>
      </c>
      <c r="C175" s="15" t="s">
        <v>12</v>
      </c>
      <c r="D175" s="56">
        <v>0</v>
      </c>
      <c r="E175" s="56">
        <v>0</v>
      </c>
      <c r="F175" s="56">
        <v>0</v>
      </c>
      <c r="G175" s="56">
        <v>0</v>
      </c>
      <c r="H175" s="56">
        <v>0</v>
      </c>
      <c r="I175" s="56">
        <v>2</v>
      </c>
      <c r="J175" s="56">
        <v>0</v>
      </c>
      <c r="K175" s="56">
        <v>2</v>
      </c>
      <c r="L175" s="12">
        <f aca="true" t="shared" si="42" ref="L175:S178">+D175/D$178*100</f>
        <v>0</v>
      </c>
      <c r="M175" s="10">
        <f t="shared" si="42"/>
        <v>0</v>
      </c>
      <c r="N175" s="10">
        <f t="shared" si="42"/>
        <v>0</v>
      </c>
      <c r="O175" s="10">
        <f t="shared" si="42"/>
        <v>0</v>
      </c>
      <c r="P175" s="10">
        <f t="shared" si="42"/>
        <v>0</v>
      </c>
      <c r="Q175" s="10">
        <f t="shared" si="42"/>
        <v>0.4514672686230248</v>
      </c>
      <c r="R175" s="10">
        <f>+J175/J$178*100</f>
        <v>0</v>
      </c>
      <c r="S175" s="10">
        <f>+K175/K$178*100</f>
        <v>0.11376564277588168</v>
      </c>
    </row>
    <row r="176" spans="1:19" ht="12.75">
      <c r="A176" s="92"/>
      <c r="B176" s="81"/>
      <c r="C176" s="16" t="s">
        <v>13</v>
      </c>
      <c r="D176" s="58">
        <v>116</v>
      </c>
      <c r="E176" s="58">
        <v>71</v>
      </c>
      <c r="F176" s="58">
        <v>90</v>
      </c>
      <c r="G176" s="58">
        <v>167</v>
      </c>
      <c r="H176" s="58">
        <v>454</v>
      </c>
      <c r="I176" s="58">
        <v>441</v>
      </c>
      <c r="J176" s="58">
        <v>417</v>
      </c>
      <c r="K176" s="58">
        <v>1756</v>
      </c>
      <c r="L176" s="13">
        <f t="shared" si="42"/>
        <v>100</v>
      </c>
      <c r="M176" s="3">
        <f t="shared" si="42"/>
        <v>100</v>
      </c>
      <c r="N176" s="3">
        <f t="shared" si="42"/>
        <v>100</v>
      </c>
      <c r="O176" s="3">
        <f t="shared" si="42"/>
        <v>100</v>
      </c>
      <c r="P176" s="3">
        <f t="shared" si="42"/>
        <v>100</v>
      </c>
      <c r="Q176" s="3">
        <f t="shared" si="42"/>
        <v>99.54853273137697</v>
      </c>
      <c r="R176" s="3">
        <f>+J176/J$178*100</f>
        <v>100</v>
      </c>
      <c r="S176" s="3">
        <f>+K176/K$178*100</f>
        <v>99.88623435722411</v>
      </c>
    </row>
    <row r="177" spans="1:19" ht="12.75">
      <c r="A177" s="92"/>
      <c r="B177" s="81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92"/>
      <c r="B178" s="81"/>
      <c r="C178" s="17" t="s">
        <v>1</v>
      </c>
      <c r="D178" s="60">
        <v>116</v>
      </c>
      <c r="E178" s="60">
        <v>71</v>
      </c>
      <c r="F178" s="60">
        <v>90</v>
      </c>
      <c r="G178" s="60">
        <v>167</v>
      </c>
      <c r="H178" s="60">
        <v>454</v>
      </c>
      <c r="I178" s="60">
        <v>443</v>
      </c>
      <c r="J178" s="60">
        <v>417</v>
      </c>
      <c r="K178" s="60">
        <v>1758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92"/>
      <c r="B179" s="80" t="s">
        <v>56</v>
      </c>
      <c r="C179" s="8" t="s">
        <v>12</v>
      </c>
      <c r="D179" s="58">
        <v>0</v>
      </c>
      <c r="E179" s="58">
        <v>0</v>
      </c>
      <c r="F179" s="58">
        <v>1</v>
      </c>
      <c r="G179" s="58">
        <v>0</v>
      </c>
      <c r="H179" s="58">
        <v>0</v>
      </c>
      <c r="I179" s="58">
        <v>0</v>
      </c>
      <c r="J179" s="58">
        <v>0</v>
      </c>
      <c r="K179" s="58">
        <v>1</v>
      </c>
      <c r="L179" s="13">
        <f aca="true" t="shared" si="43" ref="L179:S182">+D179/D$182*100</f>
        <v>0</v>
      </c>
      <c r="M179" s="3">
        <f t="shared" si="43"/>
        <v>0</v>
      </c>
      <c r="N179" s="3">
        <f t="shared" si="43"/>
        <v>3.8461538461538463</v>
      </c>
      <c r="O179" s="3">
        <f t="shared" si="43"/>
        <v>0</v>
      </c>
      <c r="P179" s="3">
        <f t="shared" si="43"/>
        <v>0</v>
      </c>
      <c r="Q179" s="3">
        <f t="shared" si="43"/>
        <v>0</v>
      </c>
      <c r="R179" s="3">
        <f>+J179/J$182*100</f>
        <v>0</v>
      </c>
      <c r="S179" s="3">
        <f>+K179/K$182*100</f>
        <v>0.25510204081632654</v>
      </c>
    </row>
    <row r="180" spans="1:19" ht="12.75">
      <c r="A180" s="92"/>
      <c r="B180" s="81"/>
      <c r="C180" s="8" t="s">
        <v>13</v>
      </c>
      <c r="D180" s="58">
        <v>20</v>
      </c>
      <c r="E180" s="58">
        <v>21</v>
      </c>
      <c r="F180" s="58">
        <v>25</v>
      </c>
      <c r="G180" s="58">
        <v>33</v>
      </c>
      <c r="H180" s="58">
        <v>93</v>
      </c>
      <c r="I180" s="58">
        <v>92</v>
      </c>
      <c r="J180" s="58">
        <v>107</v>
      </c>
      <c r="K180" s="58">
        <v>391</v>
      </c>
      <c r="L180" s="13">
        <f t="shared" si="43"/>
        <v>100</v>
      </c>
      <c r="M180" s="3">
        <f t="shared" si="43"/>
        <v>100</v>
      </c>
      <c r="N180" s="3">
        <f t="shared" si="43"/>
        <v>96.15384615384616</v>
      </c>
      <c r="O180" s="3">
        <f t="shared" si="43"/>
        <v>100</v>
      </c>
      <c r="P180" s="3">
        <f t="shared" si="43"/>
        <v>100</v>
      </c>
      <c r="Q180" s="3">
        <f t="shared" si="43"/>
        <v>100</v>
      </c>
      <c r="R180" s="3">
        <f>+J180/J$182*100</f>
        <v>100</v>
      </c>
      <c r="S180" s="3">
        <f>+K180/K$182*100</f>
        <v>99.74489795918367</v>
      </c>
    </row>
    <row r="181" spans="1:19" ht="12.75">
      <c r="A181" s="92"/>
      <c r="B181" s="81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92"/>
      <c r="B182" s="82"/>
      <c r="C182" s="8" t="s">
        <v>1</v>
      </c>
      <c r="D182" s="58">
        <v>20</v>
      </c>
      <c r="E182" s="58">
        <v>21</v>
      </c>
      <c r="F182" s="58">
        <v>26</v>
      </c>
      <c r="G182" s="58">
        <v>33</v>
      </c>
      <c r="H182" s="58">
        <v>93</v>
      </c>
      <c r="I182" s="58">
        <v>92</v>
      </c>
      <c r="J182" s="58">
        <v>107</v>
      </c>
      <c r="K182" s="58">
        <v>392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92"/>
      <c r="B183" s="83" t="s">
        <v>57</v>
      </c>
      <c r="C183" s="15" t="s">
        <v>12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1</v>
      </c>
      <c r="J183" s="56">
        <v>0</v>
      </c>
      <c r="K183" s="56">
        <v>1</v>
      </c>
      <c r="L183" s="12">
        <f aca="true" t="shared" si="44" ref="L183:S186">+D183/D$186*100</f>
        <v>0</v>
      </c>
      <c r="M183" s="10">
        <f t="shared" si="44"/>
        <v>0</v>
      </c>
      <c r="N183" s="10">
        <f t="shared" si="44"/>
        <v>0</v>
      </c>
      <c r="O183" s="10">
        <f t="shared" si="44"/>
        <v>0</v>
      </c>
      <c r="P183" s="10">
        <f t="shared" si="44"/>
        <v>0</v>
      </c>
      <c r="Q183" s="10">
        <f t="shared" si="44"/>
        <v>0.8771929824561403</v>
      </c>
      <c r="R183" s="10">
        <f>+J183/J$186*100</f>
        <v>0</v>
      </c>
      <c r="S183" s="10">
        <f>+K183/K$186*100</f>
        <v>0.25</v>
      </c>
    </row>
    <row r="184" spans="1:19" ht="12.75">
      <c r="A184" s="92"/>
      <c r="B184" s="81"/>
      <c r="C184" s="16" t="s">
        <v>13</v>
      </c>
      <c r="D184" s="58">
        <v>13</v>
      </c>
      <c r="E184" s="58">
        <v>12</v>
      </c>
      <c r="F184" s="58">
        <v>14</v>
      </c>
      <c r="G184" s="58">
        <v>27</v>
      </c>
      <c r="H184" s="58">
        <v>100</v>
      </c>
      <c r="I184" s="58">
        <v>113</v>
      </c>
      <c r="J184" s="58">
        <v>120</v>
      </c>
      <c r="K184" s="58">
        <v>399</v>
      </c>
      <c r="L184" s="13">
        <f t="shared" si="44"/>
        <v>100</v>
      </c>
      <c r="M184" s="3">
        <f t="shared" si="44"/>
        <v>100</v>
      </c>
      <c r="N184" s="3">
        <f t="shared" si="44"/>
        <v>100</v>
      </c>
      <c r="O184" s="3">
        <f t="shared" si="44"/>
        <v>100</v>
      </c>
      <c r="P184" s="3">
        <f t="shared" si="44"/>
        <v>100</v>
      </c>
      <c r="Q184" s="3">
        <f t="shared" si="44"/>
        <v>99.12280701754386</v>
      </c>
      <c r="R184" s="3">
        <f>+J184/J$186*100</f>
        <v>100</v>
      </c>
      <c r="S184" s="3">
        <f>+K184/K$186*100</f>
        <v>99.75</v>
      </c>
    </row>
    <row r="185" spans="1:19" ht="12.75">
      <c r="A185" s="92"/>
      <c r="B185" s="81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92"/>
      <c r="B186" s="84"/>
      <c r="C186" s="68" t="s">
        <v>1</v>
      </c>
      <c r="D186" s="70">
        <v>13</v>
      </c>
      <c r="E186" s="70">
        <v>12</v>
      </c>
      <c r="F186" s="70">
        <v>14</v>
      </c>
      <c r="G186" s="70">
        <v>27</v>
      </c>
      <c r="H186" s="70">
        <v>100</v>
      </c>
      <c r="I186" s="70">
        <v>114</v>
      </c>
      <c r="J186" s="70">
        <v>120</v>
      </c>
      <c r="K186" s="70">
        <v>400</v>
      </c>
      <c r="L186" s="71">
        <f t="shared" si="44"/>
        <v>100</v>
      </c>
      <c r="M186" s="72">
        <f t="shared" si="44"/>
        <v>100</v>
      </c>
      <c r="N186" s="72">
        <f t="shared" si="44"/>
        <v>100</v>
      </c>
      <c r="O186" s="72">
        <f t="shared" si="44"/>
        <v>100</v>
      </c>
      <c r="P186" s="72">
        <f t="shared" si="44"/>
        <v>100</v>
      </c>
      <c r="Q186" s="72">
        <f t="shared" si="44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1"/>
      <c r="B187" s="80" t="s">
        <v>58</v>
      </c>
      <c r="C187" s="8" t="s">
        <v>12</v>
      </c>
      <c r="D187" s="58">
        <v>0</v>
      </c>
      <c r="E187" s="58">
        <v>0</v>
      </c>
      <c r="F187" s="58">
        <v>2</v>
      </c>
      <c r="G187" s="58">
        <v>1</v>
      </c>
      <c r="H187" s="58">
        <v>2</v>
      </c>
      <c r="I187" s="58">
        <v>5</v>
      </c>
      <c r="J187" s="58">
        <v>5</v>
      </c>
      <c r="K187" s="58">
        <v>15</v>
      </c>
      <c r="L187" s="13">
        <f aca="true" t="shared" si="45" ref="L187:S190">+D187/D$190*100</f>
        <v>0</v>
      </c>
      <c r="M187" s="3">
        <f t="shared" si="45"/>
        <v>0</v>
      </c>
      <c r="N187" s="3">
        <f t="shared" si="45"/>
        <v>0.49261083743842365</v>
      </c>
      <c r="O187" s="3">
        <f t="shared" si="45"/>
        <v>0.12531328320802004</v>
      </c>
      <c r="P187" s="3">
        <f t="shared" si="45"/>
        <v>0.07914523149980214</v>
      </c>
      <c r="Q187" s="3">
        <f t="shared" si="45"/>
        <v>0.1639881928501148</v>
      </c>
      <c r="R187" s="3">
        <f>+J187/J$190*100</f>
        <v>0.195160031225605</v>
      </c>
      <c r="S187" s="3">
        <f>+K187/K$190*100</f>
        <v>0.14904610492845788</v>
      </c>
    </row>
    <row r="188" spans="1:19" ht="12.75">
      <c r="A188" s="81"/>
      <c r="B188" s="81"/>
      <c r="C188" s="8" t="s">
        <v>13</v>
      </c>
      <c r="D188" s="58">
        <v>392</v>
      </c>
      <c r="E188" s="58">
        <v>330</v>
      </c>
      <c r="F188" s="58">
        <v>404</v>
      </c>
      <c r="G188" s="58">
        <v>797</v>
      </c>
      <c r="H188" s="58">
        <v>2525</v>
      </c>
      <c r="I188" s="58">
        <v>3044</v>
      </c>
      <c r="J188" s="58">
        <v>2557</v>
      </c>
      <c r="K188" s="58">
        <v>10049</v>
      </c>
      <c r="L188" s="13">
        <f t="shared" si="45"/>
        <v>100</v>
      </c>
      <c r="M188" s="3">
        <f t="shared" si="45"/>
        <v>100</v>
      </c>
      <c r="N188" s="3">
        <f t="shared" si="45"/>
        <v>99.50738916256158</v>
      </c>
      <c r="O188" s="3">
        <f t="shared" si="45"/>
        <v>99.87468671679198</v>
      </c>
      <c r="P188" s="3">
        <f t="shared" si="45"/>
        <v>99.9208547685002</v>
      </c>
      <c r="Q188" s="3">
        <f t="shared" si="45"/>
        <v>99.83601180714989</v>
      </c>
      <c r="R188" s="3">
        <f>+J188/J$190*100</f>
        <v>99.80483996877439</v>
      </c>
      <c r="S188" s="3">
        <f>+K188/K$190*100</f>
        <v>99.85095389507154</v>
      </c>
    </row>
    <row r="189" spans="1:19" ht="12.75">
      <c r="A189" s="81"/>
      <c r="B189" s="81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45"/>
        <v>0</v>
      </c>
      <c r="M189" s="3">
        <f t="shared" si="45"/>
        <v>0</v>
      </c>
      <c r="N189" s="3">
        <f t="shared" si="45"/>
        <v>0</v>
      </c>
      <c r="O189" s="3">
        <f t="shared" si="45"/>
        <v>0</v>
      </c>
      <c r="P189" s="3">
        <f t="shared" si="45"/>
        <v>0</v>
      </c>
      <c r="Q189" s="3">
        <f t="shared" si="45"/>
        <v>0</v>
      </c>
      <c r="R189" s="3">
        <f>+J189/J$190*100</f>
        <v>0</v>
      </c>
      <c r="S189" s="3">
        <f>+K189/K$190*100</f>
        <v>0</v>
      </c>
    </row>
    <row r="190" spans="1:19" ht="13.5" thickBot="1">
      <c r="A190" s="81"/>
      <c r="B190" s="82"/>
      <c r="C190" s="8" t="s">
        <v>1</v>
      </c>
      <c r="D190" s="58">
        <v>392</v>
      </c>
      <c r="E190" s="58">
        <v>330</v>
      </c>
      <c r="F190" s="58">
        <v>406</v>
      </c>
      <c r="G190" s="58">
        <v>798</v>
      </c>
      <c r="H190" s="58">
        <v>2527</v>
      </c>
      <c r="I190" s="58">
        <v>3049</v>
      </c>
      <c r="J190" s="58">
        <v>2562</v>
      </c>
      <c r="K190" s="58">
        <v>10064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92"/>
      <c r="B191" s="85" t="s">
        <v>59</v>
      </c>
      <c r="C191" s="61" t="s">
        <v>12</v>
      </c>
      <c r="D191" s="63">
        <v>1</v>
      </c>
      <c r="E191" s="63">
        <v>0</v>
      </c>
      <c r="F191" s="63">
        <v>0</v>
      </c>
      <c r="G191" s="63">
        <v>1</v>
      </c>
      <c r="H191" s="63">
        <v>3</v>
      </c>
      <c r="I191" s="63">
        <v>4</v>
      </c>
      <c r="J191" s="63">
        <v>3</v>
      </c>
      <c r="K191" s="63">
        <v>12</v>
      </c>
      <c r="L191" s="64">
        <f aca="true" t="shared" si="46" ref="L191:S194">+D191/D$194*100</f>
        <v>0.42194092827004215</v>
      </c>
      <c r="M191" s="65">
        <f t="shared" si="46"/>
        <v>0</v>
      </c>
      <c r="N191" s="65">
        <f t="shared" si="46"/>
        <v>0</v>
      </c>
      <c r="O191" s="65">
        <f t="shared" si="46"/>
        <v>0.21739130434782608</v>
      </c>
      <c r="P191" s="65">
        <f t="shared" si="46"/>
        <v>0.21978021978021978</v>
      </c>
      <c r="Q191" s="65">
        <f t="shared" si="46"/>
        <v>0.2229654403567447</v>
      </c>
      <c r="R191" s="65">
        <f>+J191/J$194*100</f>
        <v>0.1905972045743329</v>
      </c>
      <c r="S191" s="65">
        <f>+K191/K$194*100</f>
        <v>0.2044989775051125</v>
      </c>
    </row>
    <row r="192" spans="1:19" ht="12.75">
      <c r="A192" s="92"/>
      <c r="B192" s="81"/>
      <c r="C192" s="16" t="s">
        <v>13</v>
      </c>
      <c r="D192" s="58">
        <v>236</v>
      </c>
      <c r="E192" s="58">
        <v>195</v>
      </c>
      <c r="F192" s="58">
        <v>243</v>
      </c>
      <c r="G192" s="58">
        <v>459</v>
      </c>
      <c r="H192" s="58">
        <v>1362</v>
      </c>
      <c r="I192" s="58">
        <v>1790</v>
      </c>
      <c r="J192" s="58">
        <v>1571</v>
      </c>
      <c r="K192" s="58">
        <v>5856</v>
      </c>
      <c r="L192" s="13">
        <f t="shared" si="46"/>
        <v>99.57805907172997</v>
      </c>
      <c r="M192" s="3">
        <f t="shared" si="46"/>
        <v>100</v>
      </c>
      <c r="N192" s="3">
        <f t="shared" si="46"/>
        <v>100</v>
      </c>
      <c r="O192" s="3">
        <f t="shared" si="46"/>
        <v>99.78260869565217</v>
      </c>
      <c r="P192" s="3">
        <f t="shared" si="46"/>
        <v>99.78021978021978</v>
      </c>
      <c r="Q192" s="3">
        <f t="shared" si="46"/>
        <v>99.77703455964325</v>
      </c>
      <c r="R192" s="3">
        <f>+J192/J$194*100</f>
        <v>99.80940279542567</v>
      </c>
      <c r="S192" s="3">
        <f>+K192/K$194*100</f>
        <v>99.79550102249489</v>
      </c>
    </row>
    <row r="193" spans="1:19" ht="12.75">
      <c r="A193" s="92"/>
      <c r="B193" s="81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46"/>
        <v>0</v>
      </c>
      <c r="M193" s="3">
        <f t="shared" si="46"/>
        <v>0</v>
      </c>
      <c r="N193" s="3">
        <f t="shared" si="46"/>
        <v>0</v>
      </c>
      <c r="O193" s="3">
        <f t="shared" si="46"/>
        <v>0</v>
      </c>
      <c r="P193" s="3">
        <f t="shared" si="46"/>
        <v>0</v>
      </c>
      <c r="Q193" s="3">
        <f t="shared" si="46"/>
        <v>0</v>
      </c>
      <c r="R193" s="3">
        <f>+J193/J$194*100</f>
        <v>0</v>
      </c>
      <c r="S193" s="3">
        <f>+K193/K$194*100</f>
        <v>0</v>
      </c>
    </row>
    <row r="194" spans="1:19" ht="12.75">
      <c r="A194" s="92"/>
      <c r="B194" s="81"/>
      <c r="C194" s="17" t="s">
        <v>1</v>
      </c>
      <c r="D194" s="60">
        <v>237</v>
      </c>
      <c r="E194" s="60">
        <v>195</v>
      </c>
      <c r="F194" s="60">
        <v>243</v>
      </c>
      <c r="G194" s="60">
        <v>460</v>
      </c>
      <c r="H194" s="60">
        <v>1365</v>
      </c>
      <c r="I194" s="60">
        <v>1794</v>
      </c>
      <c r="J194" s="60">
        <v>1574</v>
      </c>
      <c r="K194" s="60">
        <v>5868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92"/>
      <c r="B195" s="80" t="s">
        <v>60</v>
      </c>
      <c r="C195" s="8" t="s">
        <v>12</v>
      </c>
      <c r="D195" s="58">
        <v>1</v>
      </c>
      <c r="E195" s="58">
        <v>0</v>
      </c>
      <c r="F195" s="58">
        <v>0</v>
      </c>
      <c r="G195" s="58">
        <v>1</v>
      </c>
      <c r="H195" s="58">
        <v>1</v>
      </c>
      <c r="I195" s="58">
        <v>3</v>
      </c>
      <c r="J195" s="58">
        <v>5</v>
      </c>
      <c r="K195" s="58">
        <v>11</v>
      </c>
      <c r="L195" s="13">
        <f aca="true" t="shared" si="47" ref="L195:S198">+D195/D$198*100</f>
        <v>0.8620689655172413</v>
      </c>
      <c r="M195" s="3">
        <f t="shared" si="47"/>
        <v>0</v>
      </c>
      <c r="N195" s="3">
        <f t="shared" si="47"/>
        <v>0</v>
      </c>
      <c r="O195" s="3">
        <f t="shared" si="47"/>
        <v>0.3401360544217687</v>
      </c>
      <c r="P195" s="3">
        <f t="shared" si="47"/>
        <v>0.12610340479192939</v>
      </c>
      <c r="Q195" s="3">
        <f t="shared" si="47"/>
        <v>0.24390243902439024</v>
      </c>
      <c r="R195" s="3">
        <f>+J195/J$198*100</f>
        <v>0.41981528127623846</v>
      </c>
      <c r="S195" s="3">
        <f>+K195/K$198*100</f>
        <v>0.2844582363589346</v>
      </c>
    </row>
    <row r="196" spans="1:19" ht="12.75">
      <c r="A196" s="92"/>
      <c r="B196" s="81"/>
      <c r="C196" s="8" t="s">
        <v>13</v>
      </c>
      <c r="D196" s="58">
        <v>115</v>
      </c>
      <c r="E196" s="58">
        <v>102</v>
      </c>
      <c r="F196" s="58">
        <v>141</v>
      </c>
      <c r="G196" s="58">
        <v>293</v>
      </c>
      <c r="H196" s="58">
        <v>792</v>
      </c>
      <c r="I196" s="58">
        <v>1227</v>
      </c>
      <c r="J196" s="58">
        <v>1186</v>
      </c>
      <c r="K196" s="58">
        <v>3856</v>
      </c>
      <c r="L196" s="13">
        <f t="shared" si="47"/>
        <v>99.13793103448276</v>
      </c>
      <c r="M196" s="3">
        <f t="shared" si="47"/>
        <v>100</v>
      </c>
      <c r="N196" s="3">
        <f t="shared" si="47"/>
        <v>100</v>
      </c>
      <c r="O196" s="3">
        <f t="shared" si="47"/>
        <v>99.65986394557824</v>
      </c>
      <c r="P196" s="3">
        <f t="shared" si="47"/>
        <v>99.87389659520807</v>
      </c>
      <c r="Q196" s="3">
        <f t="shared" si="47"/>
        <v>99.7560975609756</v>
      </c>
      <c r="R196" s="3">
        <f>+J196/J$198*100</f>
        <v>99.58018471872376</v>
      </c>
      <c r="S196" s="3">
        <f>+K196/K$198*100</f>
        <v>99.71554176364107</v>
      </c>
    </row>
    <row r="197" spans="1:19" ht="12.75">
      <c r="A197" s="92"/>
      <c r="B197" s="81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47"/>
        <v>0</v>
      </c>
      <c r="M197" s="3">
        <f t="shared" si="47"/>
        <v>0</v>
      </c>
      <c r="N197" s="3">
        <f t="shared" si="47"/>
        <v>0</v>
      </c>
      <c r="O197" s="3">
        <f t="shared" si="47"/>
        <v>0</v>
      </c>
      <c r="P197" s="3">
        <f t="shared" si="47"/>
        <v>0</v>
      </c>
      <c r="Q197" s="3">
        <f t="shared" si="47"/>
        <v>0</v>
      </c>
      <c r="R197" s="3">
        <f>+J197/J$198*100</f>
        <v>0</v>
      </c>
      <c r="S197" s="3">
        <f>+K197/K$198*100</f>
        <v>0</v>
      </c>
    </row>
    <row r="198" spans="1:19" ht="12.75">
      <c r="A198" s="92"/>
      <c r="B198" s="82"/>
      <c r="C198" s="8" t="s">
        <v>1</v>
      </c>
      <c r="D198" s="58">
        <v>116</v>
      </c>
      <c r="E198" s="58">
        <v>102</v>
      </c>
      <c r="F198" s="58">
        <v>141</v>
      </c>
      <c r="G198" s="58">
        <v>294</v>
      </c>
      <c r="H198" s="58">
        <v>793</v>
      </c>
      <c r="I198" s="58">
        <v>1230</v>
      </c>
      <c r="J198" s="58">
        <v>1191</v>
      </c>
      <c r="K198" s="58">
        <v>3867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92"/>
      <c r="B199" s="83" t="s">
        <v>61</v>
      </c>
      <c r="C199" s="15" t="s">
        <v>12</v>
      </c>
      <c r="D199" s="56">
        <v>0</v>
      </c>
      <c r="E199" s="56">
        <v>0</v>
      </c>
      <c r="F199" s="56">
        <v>0</v>
      </c>
      <c r="G199" s="56">
        <v>1</v>
      </c>
      <c r="H199" s="56">
        <v>0</v>
      </c>
      <c r="I199" s="56">
        <v>2</v>
      </c>
      <c r="J199" s="56">
        <v>2</v>
      </c>
      <c r="K199" s="56">
        <v>5</v>
      </c>
      <c r="L199" s="12">
        <f aca="true" t="shared" si="48" ref="L199:S202">+D199/D$202*100</f>
        <v>0</v>
      </c>
      <c r="M199" s="10">
        <f t="shared" si="48"/>
        <v>0</v>
      </c>
      <c r="N199" s="10">
        <f t="shared" si="48"/>
        <v>0</v>
      </c>
      <c r="O199" s="10">
        <f t="shared" si="48"/>
        <v>0.4291845493562232</v>
      </c>
      <c r="P199" s="10">
        <f t="shared" si="48"/>
        <v>0</v>
      </c>
      <c r="Q199" s="10">
        <f t="shared" si="48"/>
        <v>0.258732212160414</v>
      </c>
      <c r="R199" s="10">
        <f>+J199/J$202*100</f>
        <v>0.2628120893561104</v>
      </c>
      <c r="S199" s="10">
        <f>+K199/K$202*100</f>
        <v>0.189465706707086</v>
      </c>
    </row>
    <row r="200" spans="1:19" ht="12.75">
      <c r="A200" s="92"/>
      <c r="B200" s="81"/>
      <c r="C200" s="16" t="s">
        <v>13</v>
      </c>
      <c r="D200" s="58">
        <v>72</v>
      </c>
      <c r="E200" s="58">
        <v>90</v>
      </c>
      <c r="F200" s="58">
        <v>118</v>
      </c>
      <c r="G200" s="58">
        <v>232</v>
      </c>
      <c r="H200" s="58">
        <v>592</v>
      </c>
      <c r="I200" s="58">
        <v>771</v>
      </c>
      <c r="J200" s="58">
        <v>759</v>
      </c>
      <c r="K200" s="58">
        <v>2634</v>
      </c>
      <c r="L200" s="13">
        <f t="shared" si="48"/>
        <v>100</v>
      </c>
      <c r="M200" s="3">
        <f t="shared" si="48"/>
        <v>100</v>
      </c>
      <c r="N200" s="3">
        <f t="shared" si="48"/>
        <v>100</v>
      </c>
      <c r="O200" s="3">
        <f t="shared" si="48"/>
        <v>99.57081545064378</v>
      </c>
      <c r="P200" s="3">
        <f t="shared" si="48"/>
        <v>100</v>
      </c>
      <c r="Q200" s="3">
        <f t="shared" si="48"/>
        <v>99.74126778783958</v>
      </c>
      <c r="R200" s="3">
        <f>+J200/J$202*100</f>
        <v>99.73718791064388</v>
      </c>
      <c r="S200" s="3">
        <f>+K200/K$202*100</f>
        <v>99.81053429329292</v>
      </c>
    </row>
    <row r="201" spans="1:19" ht="12.75">
      <c r="A201" s="92"/>
      <c r="B201" s="81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48"/>
        <v>0</v>
      </c>
      <c r="M201" s="3">
        <f t="shared" si="48"/>
        <v>0</v>
      </c>
      <c r="N201" s="3">
        <f t="shared" si="48"/>
        <v>0</v>
      </c>
      <c r="O201" s="3">
        <f t="shared" si="48"/>
        <v>0</v>
      </c>
      <c r="P201" s="3">
        <f t="shared" si="48"/>
        <v>0</v>
      </c>
      <c r="Q201" s="3">
        <f t="shared" si="48"/>
        <v>0</v>
      </c>
      <c r="R201" s="3">
        <f>+J201/J$202*100</f>
        <v>0</v>
      </c>
      <c r="S201" s="3">
        <f>+K201/K$202*100</f>
        <v>0</v>
      </c>
    </row>
    <row r="202" spans="1:19" ht="12.75">
      <c r="A202" s="92"/>
      <c r="B202" s="81"/>
      <c r="C202" s="17" t="s">
        <v>1</v>
      </c>
      <c r="D202" s="60">
        <v>72</v>
      </c>
      <c r="E202" s="60">
        <v>90</v>
      </c>
      <c r="F202" s="60">
        <v>118</v>
      </c>
      <c r="G202" s="60">
        <v>233</v>
      </c>
      <c r="H202" s="60">
        <v>592</v>
      </c>
      <c r="I202" s="60">
        <v>773</v>
      </c>
      <c r="J202" s="60">
        <v>761</v>
      </c>
      <c r="K202" s="60">
        <v>2639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92"/>
      <c r="B203" s="80" t="s">
        <v>62</v>
      </c>
      <c r="C203" s="8" t="s">
        <v>12</v>
      </c>
      <c r="D203" s="58">
        <v>0</v>
      </c>
      <c r="E203" s="58">
        <v>0</v>
      </c>
      <c r="F203" s="58">
        <v>0</v>
      </c>
      <c r="G203" s="58">
        <v>0</v>
      </c>
      <c r="H203" s="58">
        <v>1</v>
      </c>
      <c r="I203" s="58">
        <v>7</v>
      </c>
      <c r="J203" s="58">
        <v>3</v>
      </c>
      <c r="K203" s="58">
        <v>11</v>
      </c>
      <c r="L203" s="13">
        <f aca="true" t="shared" si="49" ref="L203:S206">+D203/D$206*100</f>
        <v>0</v>
      </c>
      <c r="M203" s="3">
        <f t="shared" si="49"/>
        <v>0</v>
      </c>
      <c r="N203" s="3">
        <f t="shared" si="49"/>
        <v>0</v>
      </c>
      <c r="O203" s="3">
        <f t="shared" si="49"/>
        <v>0</v>
      </c>
      <c r="P203" s="3">
        <f t="shared" si="49"/>
        <v>0.13054830287206268</v>
      </c>
      <c r="Q203" s="3">
        <f t="shared" si="49"/>
        <v>0.7099391480730223</v>
      </c>
      <c r="R203" s="3">
        <f>+J203/J$206*100</f>
        <v>0.36363636363636365</v>
      </c>
      <c r="S203" s="3">
        <f>+K203/K$206*100</f>
        <v>0.3525641025641026</v>
      </c>
    </row>
    <row r="204" spans="1:19" ht="12.75">
      <c r="A204" s="92"/>
      <c r="B204" s="81"/>
      <c r="C204" s="8" t="s">
        <v>13</v>
      </c>
      <c r="D204" s="58">
        <v>102</v>
      </c>
      <c r="E204" s="58">
        <v>102</v>
      </c>
      <c r="F204" s="58">
        <v>117</v>
      </c>
      <c r="G204" s="58">
        <v>222</v>
      </c>
      <c r="H204" s="58">
        <v>765</v>
      </c>
      <c r="I204" s="58">
        <v>979</v>
      </c>
      <c r="J204" s="58">
        <v>822</v>
      </c>
      <c r="K204" s="58">
        <v>3109</v>
      </c>
      <c r="L204" s="13">
        <f t="shared" si="49"/>
        <v>100</v>
      </c>
      <c r="M204" s="3">
        <f t="shared" si="49"/>
        <v>100</v>
      </c>
      <c r="N204" s="3">
        <f t="shared" si="49"/>
        <v>100</v>
      </c>
      <c r="O204" s="3">
        <f t="shared" si="49"/>
        <v>100</v>
      </c>
      <c r="P204" s="3">
        <f t="shared" si="49"/>
        <v>99.86945169712794</v>
      </c>
      <c r="Q204" s="3">
        <f t="shared" si="49"/>
        <v>99.29006085192698</v>
      </c>
      <c r="R204" s="3">
        <f>+J204/J$206*100</f>
        <v>99.63636363636364</v>
      </c>
      <c r="S204" s="3">
        <f>+K204/K$206*100</f>
        <v>99.6474358974359</v>
      </c>
    </row>
    <row r="205" spans="1:19" ht="12.75">
      <c r="A205" s="92"/>
      <c r="B205" s="81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49"/>
        <v>0</v>
      </c>
      <c r="M205" s="3">
        <f t="shared" si="49"/>
        <v>0</v>
      </c>
      <c r="N205" s="3">
        <f t="shared" si="49"/>
        <v>0</v>
      </c>
      <c r="O205" s="3">
        <f t="shared" si="49"/>
        <v>0</v>
      </c>
      <c r="P205" s="3">
        <f t="shared" si="49"/>
        <v>0</v>
      </c>
      <c r="Q205" s="3">
        <f t="shared" si="49"/>
        <v>0</v>
      </c>
      <c r="R205" s="3">
        <f>+J205/J$206*100</f>
        <v>0</v>
      </c>
      <c r="S205" s="3">
        <f>+K205/K$206*100</f>
        <v>0</v>
      </c>
    </row>
    <row r="206" spans="1:19" ht="13.5" thickBot="1">
      <c r="A206" s="92"/>
      <c r="B206" s="84"/>
      <c r="C206" s="74" t="s">
        <v>1</v>
      </c>
      <c r="D206" s="70">
        <v>102</v>
      </c>
      <c r="E206" s="70">
        <v>102</v>
      </c>
      <c r="F206" s="70">
        <v>117</v>
      </c>
      <c r="G206" s="70">
        <v>222</v>
      </c>
      <c r="H206" s="70">
        <v>766</v>
      </c>
      <c r="I206" s="70">
        <v>986</v>
      </c>
      <c r="J206" s="70">
        <v>825</v>
      </c>
      <c r="K206" s="70">
        <v>3120</v>
      </c>
      <c r="L206" s="71">
        <f t="shared" si="49"/>
        <v>100</v>
      </c>
      <c r="M206" s="72">
        <f t="shared" si="49"/>
        <v>100</v>
      </c>
      <c r="N206" s="72">
        <f t="shared" si="49"/>
        <v>100</v>
      </c>
      <c r="O206" s="72">
        <f t="shared" si="49"/>
        <v>100</v>
      </c>
      <c r="P206" s="72">
        <f t="shared" si="49"/>
        <v>100</v>
      </c>
      <c r="Q206" s="72">
        <f t="shared" si="49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92"/>
      <c r="B207" s="80" t="s">
        <v>63</v>
      </c>
      <c r="C207" s="16" t="s">
        <v>12</v>
      </c>
      <c r="D207" s="58">
        <v>1</v>
      </c>
      <c r="E207" s="58">
        <v>0</v>
      </c>
      <c r="F207" s="58">
        <v>0</v>
      </c>
      <c r="G207" s="58">
        <v>4</v>
      </c>
      <c r="H207" s="58">
        <v>4</v>
      </c>
      <c r="I207" s="58">
        <v>10</v>
      </c>
      <c r="J207" s="58">
        <v>22</v>
      </c>
      <c r="K207" s="58">
        <v>41</v>
      </c>
      <c r="L207" s="13">
        <f aca="true" t="shared" si="50" ref="L207:S210">+D207/D$210*100</f>
        <v>0.18656716417910446</v>
      </c>
      <c r="M207" s="3">
        <f t="shared" si="50"/>
        <v>0</v>
      </c>
      <c r="N207" s="3">
        <f t="shared" si="50"/>
        <v>0</v>
      </c>
      <c r="O207" s="3">
        <f t="shared" si="50"/>
        <v>0.35682426404995543</v>
      </c>
      <c r="P207" s="3">
        <f t="shared" si="50"/>
        <v>0.10703773080010703</v>
      </c>
      <c r="Q207" s="3">
        <f t="shared" si="50"/>
        <v>0.1973164956590371</v>
      </c>
      <c r="R207" s="3">
        <f>+J207/J$210*100</f>
        <v>0.4468819825309771</v>
      </c>
      <c r="S207" s="3">
        <f>+K207/K$210*100</f>
        <v>0.2485601697484086</v>
      </c>
    </row>
    <row r="208" spans="1:19" ht="12.75">
      <c r="A208" s="92"/>
      <c r="B208" s="81"/>
      <c r="C208" s="16" t="s">
        <v>13</v>
      </c>
      <c r="D208" s="58">
        <v>535</v>
      </c>
      <c r="E208" s="58">
        <v>522</v>
      </c>
      <c r="F208" s="58">
        <v>588</v>
      </c>
      <c r="G208" s="58">
        <v>1117</v>
      </c>
      <c r="H208" s="58">
        <v>3733</v>
      </c>
      <c r="I208" s="58">
        <v>5058</v>
      </c>
      <c r="J208" s="58">
        <v>4901</v>
      </c>
      <c r="K208" s="58">
        <v>16454</v>
      </c>
      <c r="L208" s="13">
        <f t="shared" si="50"/>
        <v>99.81343283582089</v>
      </c>
      <c r="M208" s="3">
        <f t="shared" si="50"/>
        <v>100</v>
      </c>
      <c r="N208" s="3">
        <f t="shared" si="50"/>
        <v>100</v>
      </c>
      <c r="O208" s="3">
        <f t="shared" si="50"/>
        <v>99.64317573595004</v>
      </c>
      <c r="P208" s="3">
        <f t="shared" si="50"/>
        <v>99.8929622691999</v>
      </c>
      <c r="Q208" s="3">
        <f t="shared" si="50"/>
        <v>99.80268350434096</v>
      </c>
      <c r="R208" s="3">
        <f>+J208/J$210*100</f>
        <v>99.55311801746902</v>
      </c>
      <c r="S208" s="3">
        <f>+K208/K$210*100</f>
        <v>99.75143983025158</v>
      </c>
    </row>
    <row r="209" spans="1:19" ht="12.75">
      <c r="A209" s="92"/>
      <c r="B209" s="81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50"/>
        <v>0</v>
      </c>
      <c r="M209" s="3">
        <f t="shared" si="50"/>
        <v>0</v>
      </c>
      <c r="N209" s="3">
        <f t="shared" si="50"/>
        <v>0</v>
      </c>
      <c r="O209" s="3">
        <f t="shared" si="50"/>
        <v>0</v>
      </c>
      <c r="P209" s="3">
        <f t="shared" si="50"/>
        <v>0</v>
      </c>
      <c r="Q209" s="3">
        <f t="shared" si="50"/>
        <v>0</v>
      </c>
      <c r="R209" s="3">
        <f>+J209/J$210*100</f>
        <v>0</v>
      </c>
      <c r="S209" s="3">
        <f>+K209/K$210*100</f>
        <v>0</v>
      </c>
    </row>
    <row r="210" spans="1:19" ht="13.5" thickBot="1">
      <c r="A210" s="92"/>
      <c r="B210" s="82"/>
      <c r="C210" s="16" t="s">
        <v>1</v>
      </c>
      <c r="D210" s="58">
        <v>536</v>
      </c>
      <c r="E210" s="58">
        <v>522</v>
      </c>
      <c r="F210" s="58">
        <v>588</v>
      </c>
      <c r="G210" s="58">
        <v>1121</v>
      </c>
      <c r="H210" s="58">
        <v>3737</v>
      </c>
      <c r="I210" s="58">
        <v>5068</v>
      </c>
      <c r="J210" s="58">
        <v>4923</v>
      </c>
      <c r="K210" s="58">
        <v>16495</v>
      </c>
      <c r="L210" s="13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92"/>
      <c r="B211" s="85" t="s">
        <v>64</v>
      </c>
      <c r="C211" s="67" t="s">
        <v>12</v>
      </c>
      <c r="D211" s="63">
        <v>1</v>
      </c>
      <c r="E211" s="63">
        <v>0</v>
      </c>
      <c r="F211" s="63">
        <v>0</v>
      </c>
      <c r="G211" s="63">
        <v>1</v>
      </c>
      <c r="H211" s="63">
        <v>1</v>
      </c>
      <c r="I211" s="63">
        <v>3</v>
      </c>
      <c r="J211" s="63">
        <v>2</v>
      </c>
      <c r="K211" s="63">
        <v>8</v>
      </c>
      <c r="L211" s="64">
        <f aca="true" t="shared" si="51" ref="L211:S214">+D211/D$214*100</f>
        <v>0.684931506849315</v>
      </c>
      <c r="M211" s="65">
        <f t="shared" si="51"/>
        <v>0</v>
      </c>
      <c r="N211" s="65">
        <f t="shared" si="51"/>
        <v>0</v>
      </c>
      <c r="O211" s="65">
        <f t="shared" si="51"/>
        <v>0.33444816053511706</v>
      </c>
      <c r="P211" s="65">
        <f t="shared" si="51"/>
        <v>0.09025270758122744</v>
      </c>
      <c r="Q211" s="65">
        <f t="shared" si="51"/>
        <v>0.17804154302670622</v>
      </c>
      <c r="R211" s="65">
        <f>+J211/J$214*100</f>
        <v>0.11337868480725624</v>
      </c>
      <c r="S211" s="65">
        <f>+K211/K$214*100</f>
        <v>0.15034767900770532</v>
      </c>
    </row>
    <row r="212" spans="1:19" ht="12.75">
      <c r="A212" s="92"/>
      <c r="B212" s="81"/>
      <c r="C212" s="8" t="s">
        <v>13</v>
      </c>
      <c r="D212" s="58">
        <v>145</v>
      </c>
      <c r="E212" s="58">
        <v>146</v>
      </c>
      <c r="F212" s="58">
        <v>173</v>
      </c>
      <c r="G212" s="58">
        <v>298</v>
      </c>
      <c r="H212" s="58">
        <v>1107</v>
      </c>
      <c r="I212" s="58">
        <v>1682</v>
      </c>
      <c r="J212" s="58">
        <v>1762</v>
      </c>
      <c r="K212" s="58">
        <v>5313</v>
      </c>
      <c r="L212" s="13">
        <f t="shared" si="51"/>
        <v>99.31506849315068</v>
      </c>
      <c r="M212" s="3">
        <f t="shared" si="51"/>
        <v>100</v>
      </c>
      <c r="N212" s="3">
        <f t="shared" si="51"/>
        <v>100</v>
      </c>
      <c r="O212" s="3">
        <f t="shared" si="51"/>
        <v>99.66555183946488</v>
      </c>
      <c r="P212" s="3">
        <f t="shared" si="51"/>
        <v>99.90974729241877</v>
      </c>
      <c r="Q212" s="3">
        <f t="shared" si="51"/>
        <v>99.82195845697329</v>
      </c>
      <c r="R212" s="3">
        <f>+J212/J$214*100</f>
        <v>99.88662131519274</v>
      </c>
      <c r="S212" s="3">
        <f>+K212/K$214*100</f>
        <v>99.8496523209923</v>
      </c>
    </row>
    <row r="213" spans="1:19" ht="12.75">
      <c r="A213" s="92"/>
      <c r="B213" s="81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51"/>
        <v>0</v>
      </c>
      <c r="M213" s="3">
        <f t="shared" si="51"/>
        <v>0</v>
      </c>
      <c r="N213" s="3">
        <f t="shared" si="51"/>
        <v>0</v>
      </c>
      <c r="O213" s="3">
        <f t="shared" si="51"/>
        <v>0</v>
      </c>
      <c r="P213" s="3">
        <f t="shared" si="51"/>
        <v>0</v>
      </c>
      <c r="Q213" s="3">
        <f t="shared" si="51"/>
        <v>0</v>
      </c>
      <c r="R213" s="3">
        <f>+J213/J$214*100</f>
        <v>0</v>
      </c>
      <c r="S213" s="3">
        <f>+K213/K$214*100</f>
        <v>0</v>
      </c>
    </row>
    <row r="214" spans="1:19" ht="12.75">
      <c r="A214" s="92"/>
      <c r="B214" s="82"/>
      <c r="C214" s="8" t="s">
        <v>1</v>
      </c>
      <c r="D214" s="58">
        <v>146</v>
      </c>
      <c r="E214" s="58">
        <v>146</v>
      </c>
      <c r="F214" s="58">
        <v>173</v>
      </c>
      <c r="G214" s="58">
        <v>299</v>
      </c>
      <c r="H214" s="58">
        <v>1108</v>
      </c>
      <c r="I214" s="58">
        <v>1685</v>
      </c>
      <c r="J214" s="58">
        <v>1764</v>
      </c>
      <c r="K214" s="58">
        <v>5321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92"/>
      <c r="B215" s="83" t="s">
        <v>65</v>
      </c>
      <c r="C215" s="15" t="s">
        <v>12</v>
      </c>
      <c r="D215" s="56">
        <v>0</v>
      </c>
      <c r="E215" s="56">
        <v>0</v>
      </c>
      <c r="F215" s="56">
        <v>0</v>
      </c>
      <c r="G215" s="56">
        <v>0</v>
      </c>
      <c r="H215" s="56">
        <v>6</v>
      </c>
      <c r="I215" s="56">
        <v>2</v>
      </c>
      <c r="J215" s="56">
        <v>11</v>
      </c>
      <c r="K215" s="56">
        <v>19</v>
      </c>
      <c r="L215" s="12">
        <f aca="true" t="shared" si="52" ref="L215:S218">+D215/D$218*100</f>
        <v>0</v>
      </c>
      <c r="M215" s="10">
        <f t="shared" si="52"/>
        <v>0</v>
      </c>
      <c r="N215" s="10">
        <f t="shared" si="52"/>
        <v>0</v>
      </c>
      <c r="O215" s="10">
        <f t="shared" si="52"/>
        <v>0</v>
      </c>
      <c r="P215" s="10">
        <f t="shared" si="52"/>
        <v>0.5882352941176471</v>
      </c>
      <c r="Q215" s="10">
        <f t="shared" si="52"/>
        <v>0.11737089201877934</v>
      </c>
      <c r="R215" s="10">
        <f>+J215/J$218*100</f>
        <v>0.5910800644814616</v>
      </c>
      <c r="S215" s="10">
        <f>+K215/K$218*100</f>
        <v>0.36356678147722926</v>
      </c>
    </row>
    <row r="216" spans="1:19" ht="12.75">
      <c r="A216" s="92"/>
      <c r="B216" s="81"/>
      <c r="C216" s="16" t="s">
        <v>13</v>
      </c>
      <c r="D216" s="58">
        <v>116</v>
      </c>
      <c r="E216" s="58">
        <v>109</v>
      </c>
      <c r="F216" s="58">
        <v>130</v>
      </c>
      <c r="G216" s="58">
        <v>286</v>
      </c>
      <c r="H216" s="58">
        <v>1014</v>
      </c>
      <c r="I216" s="58">
        <v>1702</v>
      </c>
      <c r="J216" s="58">
        <v>1850</v>
      </c>
      <c r="K216" s="58">
        <v>5207</v>
      </c>
      <c r="L216" s="13">
        <f t="shared" si="52"/>
        <v>100</v>
      </c>
      <c r="M216" s="3">
        <f t="shared" si="52"/>
        <v>100</v>
      </c>
      <c r="N216" s="3">
        <f t="shared" si="52"/>
        <v>100</v>
      </c>
      <c r="O216" s="3">
        <f t="shared" si="52"/>
        <v>100</v>
      </c>
      <c r="P216" s="3">
        <f t="shared" si="52"/>
        <v>99.41176470588235</v>
      </c>
      <c r="Q216" s="3">
        <f t="shared" si="52"/>
        <v>99.88262910798123</v>
      </c>
      <c r="R216" s="3">
        <f>+J216/J$218*100</f>
        <v>99.40891993551854</v>
      </c>
      <c r="S216" s="3">
        <f>+K216/K$218*100</f>
        <v>99.63643321852277</v>
      </c>
    </row>
    <row r="217" spans="1:19" ht="12.75">
      <c r="A217" s="92"/>
      <c r="B217" s="81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52"/>
        <v>0</v>
      </c>
      <c r="M217" s="3">
        <f t="shared" si="52"/>
        <v>0</v>
      </c>
      <c r="N217" s="3">
        <f t="shared" si="52"/>
        <v>0</v>
      </c>
      <c r="O217" s="3">
        <f t="shared" si="52"/>
        <v>0</v>
      </c>
      <c r="P217" s="3">
        <f t="shared" si="52"/>
        <v>0</v>
      </c>
      <c r="Q217" s="3">
        <f t="shared" si="52"/>
        <v>0</v>
      </c>
      <c r="R217" s="3">
        <f>+J217/J$218*100</f>
        <v>0</v>
      </c>
      <c r="S217" s="3">
        <f>+K217/K$218*100</f>
        <v>0</v>
      </c>
    </row>
    <row r="218" spans="1:19" ht="12.75">
      <c r="A218" s="92"/>
      <c r="B218" s="81"/>
      <c r="C218" s="17" t="s">
        <v>1</v>
      </c>
      <c r="D218" s="60">
        <v>116</v>
      </c>
      <c r="E218" s="60">
        <v>109</v>
      </c>
      <c r="F218" s="60">
        <v>130</v>
      </c>
      <c r="G218" s="60">
        <v>286</v>
      </c>
      <c r="H218" s="60">
        <v>1020</v>
      </c>
      <c r="I218" s="60">
        <v>1704</v>
      </c>
      <c r="J218" s="60">
        <v>1861</v>
      </c>
      <c r="K218" s="60">
        <v>5226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92"/>
      <c r="B219" s="80" t="s">
        <v>66</v>
      </c>
      <c r="C219" s="8" t="s">
        <v>12</v>
      </c>
      <c r="D219" s="58">
        <v>0</v>
      </c>
      <c r="E219" s="58">
        <v>0</v>
      </c>
      <c r="F219" s="58">
        <v>0</v>
      </c>
      <c r="G219" s="58">
        <v>0</v>
      </c>
      <c r="H219" s="58">
        <v>0</v>
      </c>
      <c r="I219" s="58">
        <v>2</v>
      </c>
      <c r="J219" s="58">
        <v>0</v>
      </c>
      <c r="K219" s="58">
        <v>2</v>
      </c>
      <c r="L219" s="13">
        <f aca="true" t="shared" si="53" ref="L219:S222">+D219/D$222*100</f>
        <v>0</v>
      </c>
      <c r="M219" s="3">
        <f t="shared" si="53"/>
        <v>0</v>
      </c>
      <c r="N219" s="3">
        <f t="shared" si="53"/>
        <v>0</v>
      </c>
      <c r="O219" s="3">
        <f t="shared" si="53"/>
        <v>0</v>
      </c>
      <c r="P219" s="3">
        <f t="shared" si="53"/>
        <v>0</v>
      </c>
      <c r="Q219" s="3">
        <f t="shared" si="53"/>
        <v>0.16260162601626016</v>
      </c>
      <c r="R219" s="3">
        <f>+J219/J$222*100</f>
        <v>0</v>
      </c>
      <c r="S219" s="3">
        <f>+K219/K$222*100</f>
        <v>0.05064573309698658</v>
      </c>
    </row>
    <row r="220" spans="1:19" ht="12.75">
      <c r="A220" s="92"/>
      <c r="B220" s="81"/>
      <c r="C220" s="8" t="s">
        <v>13</v>
      </c>
      <c r="D220" s="58">
        <v>151</v>
      </c>
      <c r="E220" s="58">
        <v>114</v>
      </c>
      <c r="F220" s="58">
        <v>147</v>
      </c>
      <c r="G220" s="58">
        <v>258</v>
      </c>
      <c r="H220" s="58">
        <v>770</v>
      </c>
      <c r="I220" s="58">
        <v>1228</v>
      </c>
      <c r="J220" s="58">
        <v>1279</v>
      </c>
      <c r="K220" s="58">
        <v>3947</v>
      </c>
      <c r="L220" s="13">
        <f t="shared" si="53"/>
        <v>100</v>
      </c>
      <c r="M220" s="3">
        <f t="shared" si="53"/>
        <v>100</v>
      </c>
      <c r="N220" s="3">
        <f t="shared" si="53"/>
        <v>100</v>
      </c>
      <c r="O220" s="3">
        <f t="shared" si="53"/>
        <v>100</v>
      </c>
      <c r="P220" s="3">
        <f t="shared" si="53"/>
        <v>100</v>
      </c>
      <c r="Q220" s="3">
        <f t="shared" si="53"/>
        <v>99.83739837398375</v>
      </c>
      <c r="R220" s="3">
        <f>+J220/J$222*100</f>
        <v>100</v>
      </c>
      <c r="S220" s="3">
        <f>+K220/K$222*100</f>
        <v>99.94935426690301</v>
      </c>
    </row>
    <row r="221" spans="1:19" ht="12.75">
      <c r="A221" s="92"/>
      <c r="B221" s="81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</v>
      </c>
      <c r="Q221" s="3">
        <f t="shared" si="53"/>
        <v>0</v>
      </c>
      <c r="R221" s="3">
        <f>+J221/J$222*100</f>
        <v>0</v>
      </c>
      <c r="S221" s="3">
        <f>+K221/K$222*100</f>
        <v>0</v>
      </c>
    </row>
    <row r="222" spans="1:19" ht="13.5" thickBot="1">
      <c r="A222" s="92"/>
      <c r="B222" s="84"/>
      <c r="C222" s="74" t="s">
        <v>1</v>
      </c>
      <c r="D222" s="70">
        <v>151</v>
      </c>
      <c r="E222" s="70">
        <v>114</v>
      </c>
      <c r="F222" s="70">
        <v>147</v>
      </c>
      <c r="G222" s="70">
        <v>258</v>
      </c>
      <c r="H222" s="70">
        <v>770</v>
      </c>
      <c r="I222" s="70">
        <v>1230</v>
      </c>
      <c r="J222" s="70">
        <v>1279</v>
      </c>
      <c r="K222" s="70">
        <v>3949</v>
      </c>
      <c r="L222" s="71">
        <f t="shared" si="53"/>
        <v>100</v>
      </c>
      <c r="M222" s="72">
        <f t="shared" si="53"/>
        <v>100</v>
      </c>
      <c r="N222" s="72">
        <f t="shared" si="53"/>
        <v>100</v>
      </c>
      <c r="O222" s="72">
        <f t="shared" si="53"/>
        <v>100</v>
      </c>
      <c r="P222" s="72">
        <f t="shared" si="53"/>
        <v>100</v>
      </c>
      <c r="Q222" s="72">
        <f t="shared" si="53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92"/>
      <c r="B223" s="80" t="s">
        <v>67</v>
      </c>
      <c r="C223" s="16" t="s">
        <v>12</v>
      </c>
      <c r="D223" s="58">
        <v>0</v>
      </c>
      <c r="E223" s="58">
        <v>0</v>
      </c>
      <c r="F223" s="58">
        <v>1</v>
      </c>
      <c r="G223" s="58">
        <v>1</v>
      </c>
      <c r="H223" s="58">
        <v>0</v>
      </c>
      <c r="I223" s="58">
        <v>0</v>
      </c>
      <c r="J223" s="58">
        <v>1</v>
      </c>
      <c r="K223" s="58">
        <v>3</v>
      </c>
      <c r="L223" s="13">
        <f aca="true" t="shared" si="54" ref="L223:S226">+D223/D$226*100</f>
        <v>0</v>
      </c>
      <c r="M223" s="3">
        <f t="shared" si="54"/>
        <v>0</v>
      </c>
      <c r="N223" s="3">
        <f t="shared" si="54"/>
        <v>0.4048582995951417</v>
      </c>
      <c r="O223" s="3">
        <f t="shared" si="54"/>
        <v>0.21834061135371177</v>
      </c>
      <c r="P223" s="3">
        <f t="shared" si="54"/>
        <v>0</v>
      </c>
      <c r="Q223" s="3">
        <f t="shared" si="54"/>
        <v>0</v>
      </c>
      <c r="R223" s="3">
        <f>+J223/J$226*100</f>
        <v>0.0992063492063492</v>
      </c>
      <c r="S223" s="3">
        <f>+K223/K$226*100</f>
        <v>0.0683371298405467</v>
      </c>
    </row>
    <row r="224" spans="1:19" ht="12.75">
      <c r="A224" s="92"/>
      <c r="B224" s="81"/>
      <c r="C224" s="16" t="s">
        <v>13</v>
      </c>
      <c r="D224" s="58">
        <v>184</v>
      </c>
      <c r="E224" s="58">
        <v>192</v>
      </c>
      <c r="F224" s="58">
        <v>246</v>
      </c>
      <c r="G224" s="58">
        <v>457</v>
      </c>
      <c r="H224" s="58">
        <v>1150</v>
      </c>
      <c r="I224" s="58">
        <v>1151</v>
      </c>
      <c r="J224" s="58">
        <v>1007</v>
      </c>
      <c r="K224" s="58">
        <v>4387</v>
      </c>
      <c r="L224" s="13">
        <f t="shared" si="54"/>
        <v>100</v>
      </c>
      <c r="M224" s="3">
        <f t="shared" si="54"/>
        <v>100</v>
      </c>
      <c r="N224" s="3">
        <f t="shared" si="54"/>
        <v>99.59514170040485</v>
      </c>
      <c r="O224" s="3">
        <f t="shared" si="54"/>
        <v>99.78165938864629</v>
      </c>
      <c r="P224" s="3">
        <f t="shared" si="54"/>
        <v>100</v>
      </c>
      <c r="Q224" s="3">
        <f t="shared" si="54"/>
        <v>100</v>
      </c>
      <c r="R224" s="3">
        <f>+J224/J$226*100</f>
        <v>99.90079365079364</v>
      </c>
      <c r="S224" s="3">
        <f>+K224/K$226*100</f>
        <v>99.93166287015946</v>
      </c>
    </row>
    <row r="225" spans="1:19" ht="12.75">
      <c r="A225" s="92"/>
      <c r="B225" s="81"/>
      <c r="C225" s="16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</v>
      </c>
      <c r="Q225" s="3">
        <f t="shared" si="54"/>
        <v>0</v>
      </c>
      <c r="R225" s="3">
        <f>+J225/J$226*100</f>
        <v>0</v>
      </c>
      <c r="S225" s="3">
        <f>+K225/K$226*100</f>
        <v>0</v>
      </c>
    </row>
    <row r="226" spans="1:19" ht="12.75">
      <c r="A226" s="92"/>
      <c r="B226" s="81"/>
      <c r="C226" s="17" t="s">
        <v>1</v>
      </c>
      <c r="D226" s="60">
        <v>184</v>
      </c>
      <c r="E226" s="60">
        <v>192</v>
      </c>
      <c r="F226" s="60">
        <v>247</v>
      </c>
      <c r="G226" s="60">
        <v>458</v>
      </c>
      <c r="H226" s="60">
        <v>1150</v>
      </c>
      <c r="I226" s="60">
        <v>1151</v>
      </c>
      <c r="J226" s="60">
        <v>1008</v>
      </c>
      <c r="K226" s="60">
        <v>4390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1"/>
      <c r="B227" s="80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1</v>
      </c>
      <c r="K227" s="58">
        <v>1</v>
      </c>
      <c r="L227" s="13">
        <f aca="true" t="shared" si="55" ref="L227:S230">+D227/D$230*100</f>
        <v>0</v>
      </c>
      <c r="M227" s="3">
        <f t="shared" si="55"/>
        <v>0</v>
      </c>
      <c r="N227" s="3">
        <f t="shared" si="55"/>
        <v>0</v>
      </c>
      <c r="O227" s="3">
        <f t="shared" si="55"/>
        <v>0</v>
      </c>
      <c r="P227" s="3">
        <f t="shared" si="55"/>
        <v>0</v>
      </c>
      <c r="Q227" s="3">
        <f t="shared" si="55"/>
        <v>0</v>
      </c>
      <c r="R227" s="3">
        <f>+J227/J$230*100</f>
        <v>1.282051282051282</v>
      </c>
      <c r="S227" s="3">
        <f>+K227/K$230*100</f>
        <v>0.37593984962406013</v>
      </c>
    </row>
    <row r="228" spans="1:19" ht="12.75">
      <c r="A228" s="81"/>
      <c r="B228" s="81"/>
      <c r="C228" s="8" t="s">
        <v>13</v>
      </c>
      <c r="D228" s="58">
        <v>11</v>
      </c>
      <c r="E228" s="58">
        <v>18</v>
      </c>
      <c r="F228" s="58">
        <v>11</v>
      </c>
      <c r="G228" s="58">
        <v>23</v>
      </c>
      <c r="H228" s="58">
        <v>53</v>
      </c>
      <c r="I228" s="58">
        <v>72</v>
      </c>
      <c r="J228" s="58">
        <v>77</v>
      </c>
      <c r="K228" s="58">
        <v>265</v>
      </c>
      <c r="L228" s="13">
        <f t="shared" si="55"/>
        <v>100</v>
      </c>
      <c r="M228" s="3">
        <f t="shared" si="55"/>
        <v>100</v>
      </c>
      <c r="N228" s="3">
        <f t="shared" si="55"/>
        <v>100</v>
      </c>
      <c r="O228" s="3">
        <f t="shared" si="55"/>
        <v>100</v>
      </c>
      <c r="P228" s="3">
        <f t="shared" si="55"/>
        <v>100</v>
      </c>
      <c r="Q228" s="3">
        <f t="shared" si="55"/>
        <v>100</v>
      </c>
      <c r="R228" s="3">
        <f>+J228/J$230*100</f>
        <v>98.71794871794873</v>
      </c>
      <c r="S228" s="3">
        <f>+K228/K$230*100</f>
        <v>99.62406015037594</v>
      </c>
    </row>
    <row r="229" spans="1:19" ht="12.75">
      <c r="A229" s="81"/>
      <c r="B229" s="81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81"/>
      <c r="B230" s="82"/>
      <c r="C230" s="8" t="s">
        <v>1</v>
      </c>
      <c r="D230" s="58">
        <v>11</v>
      </c>
      <c r="E230" s="58">
        <v>18</v>
      </c>
      <c r="F230" s="58">
        <v>11</v>
      </c>
      <c r="G230" s="58">
        <v>23</v>
      </c>
      <c r="H230" s="58">
        <v>53</v>
      </c>
      <c r="I230" s="58">
        <v>72</v>
      </c>
      <c r="J230" s="58">
        <v>78</v>
      </c>
      <c r="K230" s="58">
        <v>266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92"/>
      <c r="B231" s="83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1</v>
      </c>
      <c r="J231" s="56">
        <v>2</v>
      </c>
      <c r="K231" s="56">
        <v>3</v>
      </c>
      <c r="L231" s="12">
        <f aca="true" t="shared" si="56" ref="L231:S234">+D231/D$234*100</f>
        <v>0</v>
      </c>
      <c r="M231" s="10">
        <f t="shared" si="56"/>
        <v>0</v>
      </c>
      <c r="N231" s="10">
        <f t="shared" si="56"/>
        <v>0</v>
      </c>
      <c r="O231" s="10">
        <f t="shared" si="56"/>
        <v>0</v>
      </c>
      <c r="P231" s="10">
        <f t="shared" si="56"/>
        <v>0</v>
      </c>
      <c r="Q231" s="10">
        <f t="shared" si="56"/>
        <v>0.38314176245210724</v>
      </c>
      <c r="R231" s="10">
        <f>+J231/J$234*100</f>
        <v>0.7220216606498195</v>
      </c>
      <c r="S231" s="10">
        <f>+K231/K$234*100</f>
        <v>0.2926829268292683</v>
      </c>
    </row>
    <row r="232" spans="1:19" ht="12.75">
      <c r="A232" s="92"/>
      <c r="B232" s="81"/>
      <c r="C232" s="16" t="s">
        <v>13</v>
      </c>
      <c r="D232" s="58">
        <v>32</v>
      </c>
      <c r="E232" s="58">
        <v>49</v>
      </c>
      <c r="F232" s="58">
        <v>63</v>
      </c>
      <c r="G232" s="58">
        <v>123</v>
      </c>
      <c r="H232" s="58">
        <v>220</v>
      </c>
      <c r="I232" s="58">
        <v>260</v>
      </c>
      <c r="J232" s="58">
        <v>275</v>
      </c>
      <c r="K232" s="58">
        <v>1022</v>
      </c>
      <c r="L232" s="13">
        <f t="shared" si="56"/>
        <v>100</v>
      </c>
      <c r="M232" s="3">
        <f t="shared" si="56"/>
        <v>100</v>
      </c>
      <c r="N232" s="3">
        <f t="shared" si="56"/>
        <v>100</v>
      </c>
      <c r="O232" s="3">
        <f t="shared" si="56"/>
        <v>100</v>
      </c>
      <c r="P232" s="3">
        <f t="shared" si="56"/>
        <v>100</v>
      </c>
      <c r="Q232" s="3">
        <f t="shared" si="56"/>
        <v>99.61685823754789</v>
      </c>
      <c r="R232" s="3">
        <f>+J232/J$234*100</f>
        <v>99.27797833935018</v>
      </c>
      <c r="S232" s="3">
        <f>+K232/K$234*100</f>
        <v>99.70731707317073</v>
      </c>
    </row>
    <row r="233" spans="1:19" ht="12.75">
      <c r="A233" s="92"/>
      <c r="B233" s="81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56"/>
        <v>0</v>
      </c>
      <c r="M233" s="3">
        <f t="shared" si="56"/>
        <v>0</v>
      </c>
      <c r="N233" s="3">
        <f t="shared" si="56"/>
        <v>0</v>
      </c>
      <c r="O233" s="3">
        <f t="shared" si="56"/>
        <v>0</v>
      </c>
      <c r="P233" s="3">
        <f t="shared" si="56"/>
        <v>0</v>
      </c>
      <c r="Q233" s="3">
        <f t="shared" si="56"/>
        <v>0</v>
      </c>
      <c r="R233" s="3">
        <f>+J233/J$234*100</f>
        <v>0</v>
      </c>
      <c r="S233" s="3">
        <f>+K233/K$234*100</f>
        <v>0</v>
      </c>
    </row>
    <row r="234" spans="1:19" ht="12.75">
      <c r="A234" s="92"/>
      <c r="B234" s="81"/>
      <c r="C234" s="17" t="s">
        <v>1</v>
      </c>
      <c r="D234" s="60">
        <v>32</v>
      </c>
      <c r="E234" s="60">
        <v>49</v>
      </c>
      <c r="F234" s="60">
        <v>63</v>
      </c>
      <c r="G234" s="60">
        <v>123</v>
      </c>
      <c r="H234" s="60">
        <v>220</v>
      </c>
      <c r="I234" s="60">
        <v>261</v>
      </c>
      <c r="J234" s="60">
        <v>277</v>
      </c>
      <c r="K234" s="60">
        <v>1025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1"/>
      <c r="B235" s="80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0</v>
      </c>
      <c r="J235" s="58">
        <v>0</v>
      </c>
      <c r="K235" s="58">
        <v>0</v>
      </c>
      <c r="L235" s="13">
        <f aca="true" t="shared" si="57" ref="L235:S238">+D235/D$238*100</f>
        <v>0</v>
      </c>
      <c r="M235" s="3">
        <f t="shared" si="57"/>
        <v>0</v>
      </c>
      <c r="N235" s="3">
        <f t="shared" si="57"/>
        <v>0</v>
      </c>
      <c r="O235" s="3">
        <f t="shared" si="57"/>
        <v>0</v>
      </c>
      <c r="P235" s="3">
        <f t="shared" si="57"/>
        <v>0</v>
      </c>
      <c r="Q235" s="3">
        <f t="shared" si="57"/>
        <v>0</v>
      </c>
      <c r="R235" s="3">
        <f>+J235/J$238*100</f>
        <v>0</v>
      </c>
      <c r="S235" s="3">
        <f>+K235/K$238*100</f>
        <v>0</v>
      </c>
    </row>
    <row r="236" spans="1:19" ht="12.75">
      <c r="A236" s="81"/>
      <c r="B236" s="81"/>
      <c r="C236" s="8" t="s">
        <v>13</v>
      </c>
      <c r="D236" s="58">
        <v>41</v>
      </c>
      <c r="E236" s="58">
        <v>39</v>
      </c>
      <c r="F236" s="58">
        <v>71</v>
      </c>
      <c r="G236" s="58">
        <v>131</v>
      </c>
      <c r="H236" s="58">
        <v>284</v>
      </c>
      <c r="I236" s="58">
        <v>262</v>
      </c>
      <c r="J236" s="58">
        <v>236</v>
      </c>
      <c r="K236" s="58">
        <v>1064</v>
      </c>
      <c r="L236" s="13">
        <f t="shared" si="57"/>
        <v>100</v>
      </c>
      <c r="M236" s="3">
        <f t="shared" si="57"/>
        <v>100</v>
      </c>
      <c r="N236" s="3">
        <f t="shared" si="57"/>
        <v>100</v>
      </c>
      <c r="O236" s="3">
        <f t="shared" si="57"/>
        <v>100</v>
      </c>
      <c r="P236" s="3">
        <f t="shared" si="57"/>
        <v>100</v>
      </c>
      <c r="Q236" s="3">
        <f t="shared" si="57"/>
        <v>100</v>
      </c>
      <c r="R236" s="3">
        <f>+J236/J$238*100</f>
        <v>100</v>
      </c>
      <c r="S236" s="3">
        <f>+K236/K$238*100</f>
        <v>100</v>
      </c>
    </row>
    <row r="237" spans="1:19" ht="12.75">
      <c r="A237" s="81"/>
      <c r="B237" s="81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1"/>
      <c r="B238" s="82"/>
      <c r="C238" s="8" t="s">
        <v>1</v>
      </c>
      <c r="D238" s="58">
        <v>41</v>
      </c>
      <c r="E238" s="58">
        <v>39</v>
      </c>
      <c r="F238" s="58">
        <v>71</v>
      </c>
      <c r="G238" s="58">
        <v>131</v>
      </c>
      <c r="H238" s="58">
        <v>284</v>
      </c>
      <c r="I238" s="58">
        <v>262</v>
      </c>
      <c r="J238" s="58">
        <v>236</v>
      </c>
      <c r="K238" s="58">
        <v>1064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92"/>
      <c r="B239" s="85" t="s">
        <v>71</v>
      </c>
      <c r="C239" s="61" t="s">
        <v>12</v>
      </c>
      <c r="D239" s="63">
        <v>0</v>
      </c>
      <c r="E239" s="63">
        <v>0</v>
      </c>
      <c r="F239" s="63">
        <v>0</v>
      </c>
      <c r="G239" s="63">
        <v>0</v>
      </c>
      <c r="H239" s="63">
        <v>1</v>
      </c>
      <c r="I239" s="63">
        <v>3</v>
      </c>
      <c r="J239" s="63">
        <v>1</v>
      </c>
      <c r="K239" s="63">
        <v>5</v>
      </c>
      <c r="L239" s="64">
        <f aca="true" t="shared" si="58" ref="L239:S242">+D239/D$242*100</f>
        <v>0</v>
      </c>
      <c r="M239" s="65">
        <f t="shared" si="58"/>
        <v>0</v>
      </c>
      <c r="N239" s="65">
        <f t="shared" si="58"/>
        <v>0</v>
      </c>
      <c r="O239" s="65">
        <f t="shared" si="58"/>
        <v>0</v>
      </c>
      <c r="P239" s="65">
        <f t="shared" si="58"/>
        <v>0.15360983102918588</v>
      </c>
      <c r="Q239" s="65">
        <f t="shared" si="58"/>
        <v>0.45731707317073167</v>
      </c>
      <c r="R239" s="65">
        <f>+J239/J$242*100</f>
        <v>0.1492537313432836</v>
      </c>
      <c r="S239" s="65">
        <f>+K239/K$242*100</f>
        <v>0.17927572606669057</v>
      </c>
    </row>
    <row r="240" spans="1:19" ht="12.75">
      <c r="A240" s="92"/>
      <c r="B240" s="81"/>
      <c r="C240" s="16" t="s">
        <v>13</v>
      </c>
      <c r="D240" s="58">
        <v>113</v>
      </c>
      <c r="E240" s="58">
        <v>149</v>
      </c>
      <c r="F240" s="58">
        <v>220</v>
      </c>
      <c r="G240" s="58">
        <v>330</v>
      </c>
      <c r="H240" s="58">
        <v>650</v>
      </c>
      <c r="I240" s="58">
        <v>653</v>
      </c>
      <c r="J240" s="58">
        <v>669</v>
      </c>
      <c r="K240" s="58">
        <v>2784</v>
      </c>
      <c r="L240" s="13">
        <f t="shared" si="58"/>
        <v>100</v>
      </c>
      <c r="M240" s="3">
        <f t="shared" si="58"/>
        <v>100</v>
      </c>
      <c r="N240" s="3">
        <f t="shared" si="58"/>
        <v>100</v>
      </c>
      <c r="O240" s="3">
        <f t="shared" si="58"/>
        <v>100</v>
      </c>
      <c r="P240" s="3">
        <f t="shared" si="58"/>
        <v>99.84639016897081</v>
      </c>
      <c r="Q240" s="3">
        <f t="shared" si="58"/>
        <v>99.54268292682927</v>
      </c>
      <c r="R240" s="3">
        <f>+J240/J$242*100</f>
        <v>99.85074626865672</v>
      </c>
      <c r="S240" s="3">
        <f>+K240/K$242*100</f>
        <v>99.82072427393331</v>
      </c>
    </row>
    <row r="241" spans="1:19" ht="12.75">
      <c r="A241" s="92"/>
      <c r="B241" s="81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58"/>
        <v>0</v>
      </c>
      <c r="M241" s="3">
        <f t="shared" si="58"/>
        <v>0</v>
      </c>
      <c r="N241" s="3">
        <f t="shared" si="58"/>
        <v>0</v>
      </c>
      <c r="O241" s="3">
        <f t="shared" si="58"/>
        <v>0</v>
      </c>
      <c r="P241" s="3">
        <f t="shared" si="58"/>
        <v>0</v>
      </c>
      <c r="Q241" s="3">
        <f t="shared" si="58"/>
        <v>0</v>
      </c>
      <c r="R241" s="3">
        <f>+J241/J$242*100</f>
        <v>0</v>
      </c>
      <c r="S241" s="3">
        <f>+K241/K$242*100</f>
        <v>0</v>
      </c>
    </row>
    <row r="242" spans="1:19" ht="12.75">
      <c r="A242" s="92"/>
      <c r="B242" s="81"/>
      <c r="C242" s="17" t="s">
        <v>1</v>
      </c>
      <c r="D242" s="60">
        <v>113</v>
      </c>
      <c r="E242" s="60">
        <v>149</v>
      </c>
      <c r="F242" s="60">
        <v>220</v>
      </c>
      <c r="G242" s="60">
        <v>330</v>
      </c>
      <c r="H242" s="60">
        <v>651</v>
      </c>
      <c r="I242" s="60">
        <v>656</v>
      </c>
      <c r="J242" s="60">
        <v>670</v>
      </c>
      <c r="K242" s="60">
        <v>2789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92"/>
      <c r="B243" s="80" t="s">
        <v>72</v>
      </c>
      <c r="C243" s="8" t="s">
        <v>12</v>
      </c>
      <c r="D243" s="58">
        <v>0</v>
      </c>
      <c r="E243" s="58">
        <v>0</v>
      </c>
      <c r="F243" s="58">
        <v>0</v>
      </c>
      <c r="G243" s="58">
        <v>3</v>
      </c>
      <c r="H243" s="58">
        <v>8</v>
      </c>
      <c r="I243" s="58">
        <v>1</v>
      </c>
      <c r="J243" s="58">
        <v>2</v>
      </c>
      <c r="K243" s="58">
        <v>14</v>
      </c>
      <c r="L243" s="13">
        <f aca="true" t="shared" si="59" ref="L243:S246">+D243/D$246*100</f>
        <v>0</v>
      </c>
      <c r="M243" s="3">
        <f t="shared" si="59"/>
        <v>0</v>
      </c>
      <c r="N243" s="3">
        <f t="shared" si="59"/>
        <v>0</v>
      </c>
      <c r="O243" s="3">
        <f t="shared" si="59"/>
        <v>0.5008347245409015</v>
      </c>
      <c r="P243" s="3">
        <f t="shared" si="59"/>
        <v>0.7490636704119851</v>
      </c>
      <c r="Q243" s="3">
        <f t="shared" si="59"/>
        <v>0.1037344398340249</v>
      </c>
      <c r="R243" s="3">
        <f>+J243/J$246*100</f>
        <v>0.2222222222222222</v>
      </c>
      <c r="S243" s="3">
        <f>+K243/K$246*100</f>
        <v>0.31963470319634707</v>
      </c>
    </row>
    <row r="244" spans="1:19" ht="12.75">
      <c r="A244" s="92"/>
      <c r="B244" s="81"/>
      <c r="C244" s="8" t="s">
        <v>13</v>
      </c>
      <c r="D244" s="58">
        <v>257</v>
      </c>
      <c r="E244" s="58">
        <v>223</v>
      </c>
      <c r="F244" s="58">
        <v>369</v>
      </c>
      <c r="G244" s="58">
        <v>596</v>
      </c>
      <c r="H244" s="58">
        <v>1060</v>
      </c>
      <c r="I244" s="58">
        <v>963</v>
      </c>
      <c r="J244" s="58">
        <v>898</v>
      </c>
      <c r="K244" s="58">
        <v>4366</v>
      </c>
      <c r="L244" s="13">
        <f t="shared" si="59"/>
        <v>100</v>
      </c>
      <c r="M244" s="3">
        <f t="shared" si="59"/>
        <v>100</v>
      </c>
      <c r="N244" s="3">
        <f t="shared" si="59"/>
        <v>100</v>
      </c>
      <c r="O244" s="3">
        <f t="shared" si="59"/>
        <v>99.4991652754591</v>
      </c>
      <c r="P244" s="3">
        <f t="shared" si="59"/>
        <v>99.25093632958801</v>
      </c>
      <c r="Q244" s="3">
        <f t="shared" si="59"/>
        <v>99.89626556016597</v>
      </c>
      <c r="R244" s="3">
        <f>+J244/J$246*100</f>
        <v>99.77777777777777</v>
      </c>
      <c r="S244" s="3">
        <f>+K244/K$246*100</f>
        <v>99.68036529680366</v>
      </c>
    </row>
    <row r="245" spans="1:19" ht="12.75">
      <c r="A245" s="92"/>
      <c r="B245" s="81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59"/>
        <v>0</v>
      </c>
      <c r="M245" s="3">
        <f t="shared" si="59"/>
        <v>0</v>
      </c>
      <c r="N245" s="3">
        <f t="shared" si="59"/>
        <v>0</v>
      </c>
      <c r="O245" s="3">
        <f t="shared" si="59"/>
        <v>0</v>
      </c>
      <c r="P245" s="3">
        <f t="shared" si="59"/>
        <v>0</v>
      </c>
      <c r="Q245" s="3">
        <f t="shared" si="59"/>
        <v>0</v>
      </c>
      <c r="R245" s="3">
        <f>+J245/J$246*100</f>
        <v>0</v>
      </c>
      <c r="S245" s="3">
        <f>+K245/K$246*100</f>
        <v>0</v>
      </c>
    </row>
    <row r="246" spans="1:19" ht="12.75">
      <c r="A246" s="92"/>
      <c r="B246" s="82"/>
      <c r="C246" s="8" t="s">
        <v>1</v>
      </c>
      <c r="D246" s="58">
        <v>257</v>
      </c>
      <c r="E246" s="58">
        <v>223</v>
      </c>
      <c r="F246" s="58">
        <v>369</v>
      </c>
      <c r="G246" s="58">
        <v>599</v>
      </c>
      <c r="H246" s="58">
        <v>1068</v>
      </c>
      <c r="I246" s="58">
        <v>964</v>
      </c>
      <c r="J246" s="58">
        <v>900</v>
      </c>
      <c r="K246" s="58">
        <v>4380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92"/>
      <c r="B247" s="83" t="s">
        <v>73</v>
      </c>
      <c r="C247" s="15" t="s">
        <v>12</v>
      </c>
      <c r="D247" s="56">
        <v>0</v>
      </c>
      <c r="E247" s="56">
        <v>0</v>
      </c>
      <c r="F247" s="56">
        <v>1</v>
      </c>
      <c r="G247" s="56">
        <v>1</v>
      </c>
      <c r="H247" s="56">
        <v>0</v>
      </c>
      <c r="I247" s="56">
        <v>0</v>
      </c>
      <c r="J247" s="56">
        <v>0</v>
      </c>
      <c r="K247" s="56">
        <v>2</v>
      </c>
      <c r="L247" s="12">
        <f aca="true" t="shared" si="60" ref="L247:S250">+D247/D$250*100</f>
        <v>0</v>
      </c>
      <c r="M247" s="10">
        <f t="shared" si="60"/>
        <v>0</v>
      </c>
      <c r="N247" s="10">
        <f t="shared" si="60"/>
        <v>0.6666666666666667</v>
      </c>
      <c r="O247" s="10">
        <f t="shared" si="60"/>
        <v>0.38022813688212925</v>
      </c>
      <c r="P247" s="10">
        <f t="shared" si="60"/>
        <v>0</v>
      </c>
      <c r="Q247" s="10">
        <f t="shared" si="60"/>
        <v>0</v>
      </c>
      <c r="R247" s="10">
        <f>+J247/J$250*100</f>
        <v>0</v>
      </c>
      <c r="S247" s="10">
        <f>+K247/K$250*100</f>
        <v>0.10172939979654119</v>
      </c>
    </row>
    <row r="248" spans="1:19" ht="12.75">
      <c r="A248" s="92"/>
      <c r="B248" s="81"/>
      <c r="C248" s="16" t="s">
        <v>13</v>
      </c>
      <c r="D248" s="58">
        <v>113</v>
      </c>
      <c r="E248" s="58">
        <v>100</v>
      </c>
      <c r="F248" s="58">
        <v>149</v>
      </c>
      <c r="G248" s="58">
        <v>262</v>
      </c>
      <c r="H248" s="58">
        <v>478</v>
      </c>
      <c r="I248" s="58">
        <v>433</v>
      </c>
      <c r="J248" s="58">
        <v>429</v>
      </c>
      <c r="K248" s="58">
        <v>1964</v>
      </c>
      <c r="L248" s="13">
        <f t="shared" si="60"/>
        <v>100</v>
      </c>
      <c r="M248" s="3">
        <f t="shared" si="60"/>
        <v>100</v>
      </c>
      <c r="N248" s="3">
        <f t="shared" si="60"/>
        <v>99.33333333333333</v>
      </c>
      <c r="O248" s="3">
        <f t="shared" si="60"/>
        <v>99.61977186311786</v>
      </c>
      <c r="P248" s="3">
        <f t="shared" si="60"/>
        <v>100</v>
      </c>
      <c r="Q248" s="3">
        <f t="shared" si="60"/>
        <v>100</v>
      </c>
      <c r="R248" s="3">
        <f>+J248/J$250*100</f>
        <v>100</v>
      </c>
      <c r="S248" s="3">
        <f>+K248/K$250*100</f>
        <v>99.89827060020346</v>
      </c>
    </row>
    <row r="249" spans="1:19" ht="12.75">
      <c r="A249" s="92"/>
      <c r="B249" s="81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</v>
      </c>
      <c r="Q249" s="3">
        <f t="shared" si="60"/>
        <v>0</v>
      </c>
      <c r="R249" s="3">
        <f>+J249/J$250*100</f>
        <v>0</v>
      </c>
      <c r="S249" s="3">
        <f>+K249/K$250*100</f>
        <v>0</v>
      </c>
    </row>
    <row r="250" spans="1:19" ht="13.5" thickBot="1">
      <c r="A250" s="92"/>
      <c r="B250" s="84"/>
      <c r="C250" s="68" t="s">
        <v>1</v>
      </c>
      <c r="D250" s="70">
        <v>113</v>
      </c>
      <c r="E250" s="70">
        <v>100</v>
      </c>
      <c r="F250" s="70">
        <v>150</v>
      </c>
      <c r="G250" s="70">
        <v>263</v>
      </c>
      <c r="H250" s="70">
        <v>478</v>
      </c>
      <c r="I250" s="70">
        <v>433</v>
      </c>
      <c r="J250" s="70">
        <v>429</v>
      </c>
      <c r="K250" s="70">
        <v>1966</v>
      </c>
      <c r="L250" s="71">
        <f t="shared" si="60"/>
        <v>100</v>
      </c>
      <c r="M250" s="72">
        <f t="shared" si="60"/>
        <v>100</v>
      </c>
      <c r="N250" s="72">
        <f t="shared" si="60"/>
        <v>100</v>
      </c>
      <c r="O250" s="72">
        <f t="shared" si="60"/>
        <v>100</v>
      </c>
      <c r="P250" s="72">
        <f t="shared" si="60"/>
        <v>100</v>
      </c>
      <c r="Q250" s="72">
        <f t="shared" si="60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1"/>
      <c r="B251" s="80" t="s">
        <v>74</v>
      </c>
      <c r="C251" s="8" t="s">
        <v>12</v>
      </c>
      <c r="D251" s="58">
        <v>0</v>
      </c>
      <c r="E251" s="58">
        <v>0</v>
      </c>
      <c r="F251" s="58">
        <v>0</v>
      </c>
      <c r="G251" s="58">
        <v>0</v>
      </c>
      <c r="H251" s="58">
        <v>1</v>
      </c>
      <c r="I251" s="58">
        <v>1</v>
      </c>
      <c r="J251" s="58">
        <v>0</v>
      </c>
      <c r="K251" s="58">
        <v>2</v>
      </c>
      <c r="L251" s="13">
        <f aca="true" t="shared" si="61" ref="L251:S254">+D251/D$254*100</f>
        <v>0</v>
      </c>
      <c r="M251" s="3">
        <f t="shared" si="61"/>
        <v>0</v>
      </c>
      <c r="N251" s="3">
        <f t="shared" si="61"/>
        <v>0</v>
      </c>
      <c r="O251" s="3">
        <f t="shared" si="61"/>
        <v>0</v>
      </c>
      <c r="P251" s="3">
        <f t="shared" si="61"/>
        <v>0.1508295625942685</v>
      </c>
      <c r="Q251" s="3">
        <f t="shared" si="61"/>
        <v>0.1392757660167131</v>
      </c>
      <c r="R251" s="3">
        <f>+J251/J$254*100</f>
        <v>0</v>
      </c>
      <c r="S251" s="3">
        <f>+K251/K$254*100</f>
        <v>0.07176175098672408</v>
      </c>
    </row>
    <row r="252" spans="1:19" ht="12.75">
      <c r="A252" s="81"/>
      <c r="B252" s="81"/>
      <c r="C252" s="8" t="s">
        <v>13</v>
      </c>
      <c r="D252" s="58">
        <v>138</v>
      </c>
      <c r="E252" s="58">
        <v>142</v>
      </c>
      <c r="F252" s="58">
        <v>180</v>
      </c>
      <c r="G252" s="58">
        <v>306</v>
      </c>
      <c r="H252" s="58">
        <v>662</v>
      </c>
      <c r="I252" s="58">
        <v>717</v>
      </c>
      <c r="J252" s="58">
        <v>640</v>
      </c>
      <c r="K252" s="58">
        <v>2785</v>
      </c>
      <c r="L252" s="13">
        <f t="shared" si="61"/>
        <v>100</v>
      </c>
      <c r="M252" s="3">
        <f t="shared" si="61"/>
        <v>100</v>
      </c>
      <c r="N252" s="3">
        <f t="shared" si="61"/>
        <v>100</v>
      </c>
      <c r="O252" s="3">
        <f t="shared" si="61"/>
        <v>100</v>
      </c>
      <c r="P252" s="3">
        <f t="shared" si="61"/>
        <v>99.84917043740573</v>
      </c>
      <c r="Q252" s="3">
        <f t="shared" si="61"/>
        <v>99.86072423398329</v>
      </c>
      <c r="R252" s="3">
        <f>+J252/J$254*100</f>
        <v>100</v>
      </c>
      <c r="S252" s="3">
        <f>+K252/K$254*100</f>
        <v>99.92823824901328</v>
      </c>
    </row>
    <row r="253" spans="1:19" ht="12.75">
      <c r="A253" s="81"/>
      <c r="B253" s="81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</v>
      </c>
      <c r="Q253" s="3">
        <f t="shared" si="61"/>
        <v>0</v>
      </c>
      <c r="R253" s="3">
        <f>+J253/J$254*100</f>
        <v>0</v>
      </c>
      <c r="S253" s="3">
        <f>+K253/K$254*100</f>
        <v>0</v>
      </c>
    </row>
    <row r="254" spans="1:19" ht="12.75">
      <c r="A254" s="81"/>
      <c r="B254" s="82"/>
      <c r="C254" s="8" t="s">
        <v>1</v>
      </c>
      <c r="D254" s="58">
        <v>138</v>
      </c>
      <c r="E254" s="58">
        <v>142</v>
      </c>
      <c r="F254" s="58">
        <v>180</v>
      </c>
      <c r="G254" s="58">
        <v>306</v>
      </c>
      <c r="H254" s="58">
        <v>663</v>
      </c>
      <c r="I254" s="58">
        <v>718</v>
      </c>
      <c r="J254" s="58">
        <v>640</v>
      </c>
      <c r="K254" s="58">
        <v>2787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92"/>
      <c r="B255" s="83" t="s">
        <v>75</v>
      </c>
      <c r="C255" s="15" t="s">
        <v>12</v>
      </c>
      <c r="D255" s="56">
        <v>1</v>
      </c>
      <c r="E255" s="56">
        <v>0</v>
      </c>
      <c r="F255" s="56">
        <v>0</v>
      </c>
      <c r="G255" s="56">
        <v>6</v>
      </c>
      <c r="H255" s="56">
        <v>0</v>
      </c>
      <c r="I255" s="56">
        <v>1</v>
      </c>
      <c r="J255" s="56">
        <v>2</v>
      </c>
      <c r="K255" s="56">
        <v>10</v>
      </c>
      <c r="L255" s="12">
        <f aca="true" t="shared" si="62" ref="L255:S258">+D255/D$258*100</f>
        <v>0.78125</v>
      </c>
      <c r="M255" s="10">
        <f t="shared" si="62"/>
        <v>0</v>
      </c>
      <c r="N255" s="10">
        <f t="shared" si="62"/>
        <v>0</v>
      </c>
      <c r="O255" s="10">
        <f t="shared" si="62"/>
        <v>1.812688821752266</v>
      </c>
      <c r="P255" s="10">
        <f t="shared" si="62"/>
        <v>0</v>
      </c>
      <c r="Q255" s="10">
        <f t="shared" si="62"/>
        <v>0.15772870662460567</v>
      </c>
      <c r="R255" s="10">
        <f>+J255/J$258*100</f>
        <v>0.33112582781456956</v>
      </c>
      <c r="S255" s="10">
        <f>+K255/K$258*100</f>
        <v>0.3672420124862284</v>
      </c>
    </row>
    <row r="256" spans="1:19" ht="12.75">
      <c r="A256" s="92"/>
      <c r="B256" s="81"/>
      <c r="C256" s="16" t="s">
        <v>13</v>
      </c>
      <c r="D256" s="58">
        <v>127</v>
      </c>
      <c r="E256" s="58">
        <v>139</v>
      </c>
      <c r="F256" s="58">
        <v>193</v>
      </c>
      <c r="G256" s="58">
        <v>325</v>
      </c>
      <c r="H256" s="58">
        <v>694</v>
      </c>
      <c r="I256" s="58">
        <v>633</v>
      </c>
      <c r="J256" s="58">
        <v>602</v>
      </c>
      <c r="K256" s="58">
        <v>2713</v>
      </c>
      <c r="L256" s="13">
        <f t="shared" si="62"/>
        <v>99.21875</v>
      </c>
      <c r="M256" s="3">
        <f t="shared" si="62"/>
        <v>100</v>
      </c>
      <c r="N256" s="3">
        <f t="shared" si="62"/>
        <v>100</v>
      </c>
      <c r="O256" s="3">
        <f t="shared" si="62"/>
        <v>98.18731117824774</v>
      </c>
      <c r="P256" s="3">
        <f t="shared" si="62"/>
        <v>100</v>
      </c>
      <c r="Q256" s="3">
        <f t="shared" si="62"/>
        <v>99.84227129337539</v>
      </c>
      <c r="R256" s="3">
        <f>+J256/J$258*100</f>
        <v>99.66887417218543</v>
      </c>
      <c r="S256" s="3">
        <f>+K256/K$258*100</f>
        <v>99.63275798751377</v>
      </c>
    </row>
    <row r="257" spans="1:19" ht="12.75">
      <c r="A257" s="92"/>
      <c r="B257" s="81"/>
      <c r="C257" s="16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62"/>
        <v>0</v>
      </c>
      <c r="M257" s="3">
        <f t="shared" si="62"/>
        <v>0</v>
      </c>
      <c r="N257" s="3">
        <f t="shared" si="62"/>
        <v>0</v>
      </c>
      <c r="O257" s="3">
        <f t="shared" si="62"/>
        <v>0</v>
      </c>
      <c r="P257" s="3">
        <f t="shared" si="62"/>
        <v>0</v>
      </c>
      <c r="Q257" s="3">
        <f t="shared" si="62"/>
        <v>0</v>
      </c>
      <c r="R257" s="3">
        <f>+J257/J$258*100</f>
        <v>0</v>
      </c>
      <c r="S257" s="3">
        <f>+K257/K$258*100</f>
        <v>0</v>
      </c>
    </row>
    <row r="258" spans="1:19" ht="12.75">
      <c r="A258" s="92"/>
      <c r="B258" s="81"/>
      <c r="C258" s="17" t="s">
        <v>1</v>
      </c>
      <c r="D258" s="60">
        <v>128</v>
      </c>
      <c r="E258" s="60">
        <v>139</v>
      </c>
      <c r="F258" s="60">
        <v>193</v>
      </c>
      <c r="G258" s="60">
        <v>331</v>
      </c>
      <c r="H258" s="60">
        <v>694</v>
      </c>
      <c r="I258" s="60">
        <v>634</v>
      </c>
      <c r="J258" s="60">
        <v>604</v>
      </c>
      <c r="K258" s="60">
        <v>2723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1"/>
      <c r="B259" s="80" t="s">
        <v>76</v>
      </c>
      <c r="C259" s="8" t="s">
        <v>12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0</v>
      </c>
      <c r="K259" s="58">
        <v>0</v>
      </c>
      <c r="L259" s="13">
        <f aca="true" t="shared" si="63" ref="L259:S262">+D259/D$262*100</f>
        <v>0</v>
      </c>
      <c r="M259" s="3">
        <f t="shared" si="63"/>
        <v>0</v>
      </c>
      <c r="N259" s="3">
        <f t="shared" si="63"/>
        <v>0</v>
      </c>
      <c r="O259" s="3">
        <f t="shared" si="63"/>
        <v>0</v>
      </c>
      <c r="P259" s="3">
        <f t="shared" si="63"/>
        <v>0</v>
      </c>
      <c r="Q259" s="3">
        <f t="shared" si="63"/>
        <v>0</v>
      </c>
      <c r="R259" s="3">
        <f>+J259/J$262*100</f>
        <v>0</v>
      </c>
      <c r="S259" s="3">
        <f>+K259/K$262*100</f>
        <v>0</v>
      </c>
    </row>
    <row r="260" spans="1:19" ht="12.75">
      <c r="A260" s="81"/>
      <c r="B260" s="81"/>
      <c r="C260" s="8" t="s">
        <v>13</v>
      </c>
      <c r="D260" s="58">
        <v>82</v>
      </c>
      <c r="E260" s="58">
        <v>90</v>
      </c>
      <c r="F260" s="58">
        <v>121</v>
      </c>
      <c r="G260" s="58">
        <v>191</v>
      </c>
      <c r="H260" s="58">
        <v>470</v>
      </c>
      <c r="I260" s="58">
        <v>544</v>
      </c>
      <c r="J260" s="58">
        <v>431</v>
      </c>
      <c r="K260" s="58">
        <v>1929</v>
      </c>
      <c r="L260" s="13">
        <f t="shared" si="63"/>
        <v>100</v>
      </c>
      <c r="M260" s="3">
        <f t="shared" si="63"/>
        <v>100</v>
      </c>
      <c r="N260" s="3">
        <f t="shared" si="63"/>
        <v>100</v>
      </c>
      <c r="O260" s="3">
        <f t="shared" si="63"/>
        <v>100</v>
      </c>
      <c r="P260" s="3">
        <f t="shared" si="63"/>
        <v>100</v>
      </c>
      <c r="Q260" s="3">
        <f t="shared" si="63"/>
        <v>100</v>
      </c>
      <c r="R260" s="3">
        <f>+J260/J$262*100</f>
        <v>100</v>
      </c>
      <c r="S260" s="3">
        <f>+K260/K$262*100</f>
        <v>100</v>
      </c>
    </row>
    <row r="261" spans="1:19" ht="12.75">
      <c r="A261" s="81"/>
      <c r="B261" s="81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63"/>
        <v>0</v>
      </c>
      <c r="M261" s="3">
        <f t="shared" si="63"/>
        <v>0</v>
      </c>
      <c r="N261" s="3">
        <f t="shared" si="63"/>
        <v>0</v>
      </c>
      <c r="O261" s="3">
        <f t="shared" si="63"/>
        <v>0</v>
      </c>
      <c r="P261" s="3">
        <f t="shared" si="63"/>
        <v>0</v>
      </c>
      <c r="Q261" s="3">
        <f t="shared" si="63"/>
        <v>0</v>
      </c>
      <c r="R261" s="3">
        <f>+J261/J$262*100</f>
        <v>0</v>
      </c>
      <c r="S261" s="3">
        <f>+K261/K$262*100</f>
        <v>0</v>
      </c>
    </row>
    <row r="262" spans="1:19" ht="12.75">
      <c r="A262" s="81"/>
      <c r="B262" s="82"/>
      <c r="C262" s="8" t="s">
        <v>1</v>
      </c>
      <c r="D262" s="58">
        <v>82</v>
      </c>
      <c r="E262" s="58">
        <v>90</v>
      </c>
      <c r="F262" s="58">
        <v>121</v>
      </c>
      <c r="G262" s="58">
        <v>191</v>
      </c>
      <c r="H262" s="58">
        <v>470</v>
      </c>
      <c r="I262" s="58">
        <v>544</v>
      </c>
      <c r="J262" s="58">
        <v>431</v>
      </c>
      <c r="K262" s="58">
        <v>1929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92"/>
      <c r="B263" s="83" t="s">
        <v>77</v>
      </c>
      <c r="C263" s="15" t="s">
        <v>12</v>
      </c>
      <c r="D263" s="56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2</v>
      </c>
      <c r="K263" s="56">
        <v>2</v>
      </c>
      <c r="L263" s="12">
        <f aca="true" t="shared" si="64" ref="L263:S266">+D263/D$266*100</f>
        <v>0</v>
      </c>
      <c r="M263" s="10">
        <f t="shared" si="64"/>
        <v>0</v>
      </c>
      <c r="N263" s="10">
        <f t="shared" si="64"/>
        <v>0</v>
      </c>
      <c r="O263" s="10">
        <f t="shared" si="64"/>
        <v>0</v>
      </c>
      <c r="P263" s="10">
        <f t="shared" si="64"/>
        <v>0</v>
      </c>
      <c r="Q263" s="10">
        <f t="shared" si="64"/>
        <v>0</v>
      </c>
      <c r="R263" s="10">
        <f>+J263/J$266*100</f>
        <v>0.8771929824561403</v>
      </c>
      <c r="S263" s="10">
        <f>+K263/K$266*100</f>
        <v>0.22701475595913734</v>
      </c>
    </row>
    <row r="264" spans="1:19" ht="12.75">
      <c r="A264" s="92"/>
      <c r="B264" s="81"/>
      <c r="C264" s="16" t="s">
        <v>13</v>
      </c>
      <c r="D264" s="58">
        <v>45</v>
      </c>
      <c r="E264" s="58">
        <v>33</v>
      </c>
      <c r="F264" s="58">
        <v>53</v>
      </c>
      <c r="G264" s="58">
        <v>101</v>
      </c>
      <c r="H264" s="58">
        <v>187</v>
      </c>
      <c r="I264" s="58">
        <v>234</v>
      </c>
      <c r="J264" s="58">
        <v>226</v>
      </c>
      <c r="K264" s="58">
        <v>879</v>
      </c>
      <c r="L264" s="13">
        <f t="shared" si="64"/>
        <v>100</v>
      </c>
      <c r="M264" s="3">
        <f t="shared" si="64"/>
        <v>100</v>
      </c>
      <c r="N264" s="3">
        <f t="shared" si="64"/>
        <v>100</v>
      </c>
      <c r="O264" s="3">
        <f t="shared" si="64"/>
        <v>100</v>
      </c>
      <c r="P264" s="3">
        <f t="shared" si="64"/>
        <v>100</v>
      </c>
      <c r="Q264" s="3">
        <f t="shared" si="64"/>
        <v>100</v>
      </c>
      <c r="R264" s="3">
        <f>+J264/J$266*100</f>
        <v>99.12280701754386</v>
      </c>
      <c r="S264" s="3">
        <f>+K264/K$266*100</f>
        <v>99.77298524404085</v>
      </c>
    </row>
    <row r="265" spans="1:19" ht="12.75">
      <c r="A265" s="92"/>
      <c r="B265" s="81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92"/>
      <c r="B266" s="81"/>
      <c r="C266" s="17" t="s">
        <v>1</v>
      </c>
      <c r="D266" s="60">
        <v>45</v>
      </c>
      <c r="E266" s="60">
        <v>33</v>
      </c>
      <c r="F266" s="60">
        <v>53</v>
      </c>
      <c r="G266" s="60">
        <v>101</v>
      </c>
      <c r="H266" s="60">
        <v>187</v>
      </c>
      <c r="I266" s="60">
        <v>234</v>
      </c>
      <c r="J266" s="60">
        <v>228</v>
      </c>
      <c r="K266" s="60">
        <v>881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1"/>
      <c r="B267" s="80" t="s">
        <v>78</v>
      </c>
      <c r="C267" s="8" t="s">
        <v>12</v>
      </c>
      <c r="D267" s="58">
        <v>0</v>
      </c>
      <c r="E267" s="58">
        <v>0</v>
      </c>
      <c r="F267" s="58">
        <v>0</v>
      </c>
      <c r="G267" s="58">
        <v>1</v>
      </c>
      <c r="H267" s="58">
        <v>0</v>
      </c>
      <c r="I267" s="58">
        <v>0</v>
      </c>
      <c r="J267" s="58">
        <v>0</v>
      </c>
      <c r="K267" s="58">
        <v>1</v>
      </c>
      <c r="L267" s="13">
        <f aca="true" t="shared" si="65" ref="L267:S270">+D267/D$270*100</f>
        <v>0</v>
      </c>
      <c r="M267" s="3">
        <f t="shared" si="65"/>
        <v>0</v>
      </c>
      <c r="N267" s="3">
        <f t="shared" si="65"/>
        <v>0</v>
      </c>
      <c r="O267" s="3">
        <f t="shared" si="65"/>
        <v>2.0408163265306123</v>
      </c>
      <c r="P267" s="3">
        <f t="shared" si="65"/>
        <v>0</v>
      </c>
      <c r="Q267" s="3">
        <f t="shared" si="65"/>
        <v>0</v>
      </c>
      <c r="R267" s="3">
        <f>+J267/J$270*100</f>
        <v>0</v>
      </c>
      <c r="S267" s="3">
        <f>+K267/K$270*100</f>
        <v>0.28169014084507044</v>
      </c>
    </row>
    <row r="268" spans="1:19" ht="12.75">
      <c r="A268" s="81"/>
      <c r="B268" s="81"/>
      <c r="C268" s="8" t="s">
        <v>13</v>
      </c>
      <c r="D268" s="58">
        <v>23</v>
      </c>
      <c r="E268" s="58">
        <v>21</v>
      </c>
      <c r="F268" s="58">
        <v>36</v>
      </c>
      <c r="G268" s="58">
        <v>48</v>
      </c>
      <c r="H268" s="58">
        <v>79</v>
      </c>
      <c r="I268" s="58">
        <v>75</v>
      </c>
      <c r="J268" s="58">
        <v>72</v>
      </c>
      <c r="K268" s="58">
        <v>354</v>
      </c>
      <c r="L268" s="13">
        <f t="shared" si="65"/>
        <v>100</v>
      </c>
      <c r="M268" s="3">
        <f t="shared" si="65"/>
        <v>100</v>
      </c>
      <c r="N268" s="3">
        <f t="shared" si="65"/>
        <v>100</v>
      </c>
      <c r="O268" s="3">
        <f t="shared" si="65"/>
        <v>97.95918367346938</v>
      </c>
      <c r="P268" s="3">
        <f t="shared" si="65"/>
        <v>100</v>
      </c>
      <c r="Q268" s="3">
        <f t="shared" si="65"/>
        <v>100</v>
      </c>
      <c r="R268" s="3">
        <f>+J268/J$270*100</f>
        <v>100</v>
      </c>
      <c r="S268" s="3">
        <f>+K268/K$270*100</f>
        <v>99.71830985915493</v>
      </c>
    </row>
    <row r="269" spans="1:19" ht="12.75">
      <c r="A269" s="81"/>
      <c r="B269" s="81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</v>
      </c>
      <c r="R269" s="3">
        <f>+J269/J$270*100</f>
        <v>0</v>
      </c>
      <c r="S269" s="3">
        <f>+K269/K$270*100</f>
        <v>0</v>
      </c>
    </row>
    <row r="270" spans="1:19" ht="12.75">
      <c r="A270" s="81"/>
      <c r="B270" s="82"/>
      <c r="C270" s="8" t="s">
        <v>1</v>
      </c>
      <c r="D270" s="58">
        <v>23</v>
      </c>
      <c r="E270" s="58">
        <v>21</v>
      </c>
      <c r="F270" s="58">
        <v>36</v>
      </c>
      <c r="G270" s="58">
        <v>49</v>
      </c>
      <c r="H270" s="58">
        <v>79</v>
      </c>
      <c r="I270" s="58">
        <v>75</v>
      </c>
      <c r="J270" s="58">
        <v>72</v>
      </c>
      <c r="K270" s="58">
        <v>355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92"/>
      <c r="B271" s="83" t="s">
        <v>79</v>
      </c>
      <c r="C271" s="15" t="s">
        <v>12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12">
        <f aca="true" t="shared" si="66" ref="L271:S274">+D271/D$274*100</f>
        <v>0</v>
      </c>
      <c r="M271" s="10">
        <f t="shared" si="66"/>
        <v>0</v>
      </c>
      <c r="N271" s="10">
        <f t="shared" si="66"/>
        <v>0</v>
      </c>
      <c r="O271" s="10">
        <f t="shared" si="66"/>
        <v>0</v>
      </c>
      <c r="P271" s="10">
        <f t="shared" si="66"/>
        <v>0</v>
      </c>
      <c r="Q271" s="10">
        <f t="shared" si="66"/>
        <v>0</v>
      </c>
      <c r="R271" s="10">
        <f>+J271/J$274*100</f>
        <v>0</v>
      </c>
      <c r="S271" s="10">
        <f>+K271/K$274*100</f>
        <v>0</v>
      </c>
    </row>
    <row r="272" spans="1:19" ht="12.75">
      <c r="A272" s="92"/>
      <c r="B272" s="81"/>
      <c r="C272" s="16" t="s">
        <v>13</v>
      </c>
      <c r="D272" s="58">
        <v>70</v>
      </c>
      <c r="E272" s="58">
        <v>65</v>
      </c>
      <c r="F272" s="58">
        <v>107</v>
      </c>
      <c r="G272" s="58">
        <v>159</v>
      </c>
      <c r="H272" s="58">
        <v>320</v>
      </c>
      <c r="I272" s="58">
        <v>357</v>
      </c>
      <c r="J272" s="58">
        <v>269</v>
      </c>
      <c r="K272" s="58">
        <v>1347</v>
      </c>
      <c r="L272" s="13">
        <f t="shared" si="66"/>
        <v>100</v>
      </c>
      <c r="M272" s="3">
        <f t="shared" si="66"/>
        <v>100</v>
      </c>
      <c r="N272" s="3">
        <f t="shared" si="66"/>
        <v>100</v>
      </c>
      <c r="O272" s="3">
        <f t="shared" si="66"/>
        <v>100</v>
      </c>
      <c r="P272" s="3">
        <f t="shared" si="66"/>
        <v>100</v>
      </c>
      <c r="Q272" s="3">
        <f t="shared" si="66"/>
        <v>100</v>
      </c>
      <c r="R272" s="3">
        <f>+J272/J$274*100</f>
        <v>100</v>
      </c>
      <c r="S272" s="3">
        <f>+K272/K$274*100</f>
        <v>100</v>
      </c>
    </row>
    <row r="273" spans="1:19" ht="12.75">
      <c r="A273" s="92"/>
      <c r="B273" s="81"/>
      <c r="C273" s="16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66"/>
        <v>0</v>
      </c>
      <c r="M273" s="3">
        <f t="shared" si="66"/>
        <v>0</v>
      </c>
      <c r="N273" s="3">
        <f t="shared" si="66"/>
        <v>0</v>
      </c>
      <c r="O273" s="3">
        <f t="shared" si="66"/>
        <v>0</v>
      </c>
      <c r="P273" s="3">
        <f t="shared" si="66"/>
        <v>0</v>
      </c>
      <c r="Q273" s="3">
        <f t="shared" si="66"/>
        <v>0</v>
      </c>
      <c r="R273" s="3">
        <f>+J273/J$274*100</f>
        <v>0</v>
      </c>
      <c r="S273" s="3">
        <f>+K273/K$274*100</f>
        <v>0</v>
      </c>
    </row>
    <row r="274" spans="1:19" ht="13.5" thickBot="1">
      <c r="A274" s="92"/>
      <c r="B274" s="82"/>
      <c r="C274" s="16" t="s">
        <v>1</v>
      </c>
      <c r="D274" s="58">
        <v>70</v>
      </c>
      <c r="E274" s="58">
        <v>65</v>
      </c>
      <c r="F274" s="58">
        <v>107</v>
      </c>
      <c r="G274" s="58">
        <v>159</v>
      </c>
      <c r="H274" s="58">
        <v>320</v>
      </c>
      <c r="I274" s="58">
        <v>357</v>
      </c>
      <c r="J274" s="58">
        <v>269</v>
      </c>
      <c r="K274" s="58">
        <v>1347</v>
      </c>
      <c r="L274" s="13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92"/>
      <c r="B275" s="85" t="s">
        <v>80</v>
      </c>
      <c r="C275" s="67" t="s">
        <v>12</v>
      </c>
      <c r="D275" s="63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3</v>
      </c>
      <c r="J275" s="63">
        <v>1</v>
      </c>
      <c r="K275" s="63">
        <v>4</v>
      </c>
      <c r="L275" s="64">
        <f aca="true" t="shared" si="67" ref="L275:S278">+D275/D$278*100</f>
        <v>0</v>
      </c>
      <c r="M275" s="65">
        <f t="shared" si="67"/>
        <v>0</v>
      </c>
      <c r="N275" s="65">
        <f t="shared" si="67"/>
        <v>0</v>
      </c>
      <c r="O275" s="65">
        <f t="shared" si="67"/>
        <v>0</v>
      </c>
      <c r="P275" s="65">
        <f t="shared" si="67"/>
        <v>0</v>
      </c>
      <c r="Q275" s="65">
        <f t="shared" si="67"/>
        <v>0.5649717514124294</v>
      </c>
      <c r="R275" s="65">
        <f>+J275/J$278*100</f>
        <v>0.21321961620469082</v>
      </c>
      <c r="S275" s="65">
        <f>+K275/K$278*100</f>
        <v>0.2048131080389145</v>
      </c>
    </row>
    <row r="276" spans="1:19" ht="12.75">
      <c r="A276" s="92"/>
      <c r="B276" s="81"/>
      <c r="C276" s="8" t="s">
        <v>13</v>
      </c>
      <c r="D276" s="58">
        <v>75</v>
      </c>
      <c r="E276" s="58">
        <v>62</v>
      </c>
      <c r="F276" s="58">
        <v>99</v>
      </c>
      <c r="G276" s="58">
        <v>197</v>
      </c>
      <c r="H276" s="58">
        <v>520</v>
      </c>
      <c r="I276" s="58">
        <v>528</v>
      </c>
      <c r="J276" s="58">
        <v>468</v>
      </c>
      <c r="K276" s="58">
        <v>1949</v>
      </c>
      <c r="L276" s="13">
        <f t="shared" si="67"/>
        <v>100</v>
      </c>
      <c r="M276" s="3">
        <f t="shared" si="67"/>
        <v>100</v>
      </c>
      <c r="N276" s="3">
        <f t="shared" si="67"/>
        <v>100</v>
      </c>
      <c r="O276" s="3">
        <f t="shared" si="67"/>
        <v>100</v>
      </c>
      <c r="P276" s="3">
        <f t="shared" si="67"/>
        <v>100</v>
      </c>
      <c r="Q276" s="3">
        <f t="shared" si="67"/>
        <v>99.43502824858757</v>
      </c>
      <c r="R276" s="3">
        <f>+J276/J$278*100</f>
        <v>99.7867803837953</v>
      </c>
      <c r="S276" s="3">
        <f>+K276/K$278*100</f>
        <v>99.79518689196108</v>
      </c>
    </row>
    <row r="277" spans="1:19" ht="12.75">
      <c r="A277" s="92"/>
      <c r="B277" s="81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</v>
      </c>
      <c r="P277" s="3">
        <f t="shared" si="67"/>
        <v>0</v>
      </c>
      <c r="Q277" s="3">
        <f t="shared" si="67"/>
        <v>0</v>
      </c>
      <c r="R277" s="3">
        <f>+J277/J$278*100</f>
        <v>0</v>
      </c>
      <c r="S277" s="3">
        <f>+K277/K$278*100</f>
        <v>0</v>
      </c>
    </row>
    <row r="278" spans="1:19" ht="12.75">
      <c r="A278" s="92"/>
      <c r="B278" s="82"/>
      <c r="C278" s="8" t="s">
        <v>1</v>
      </c>
      <c r="D278" s="58">
        <v>75</v>
      </c>
      <c r="E278" s="58">
        <v>62</v>
      </c>
      <c r="F278" s="58">
        <v>99</v>
      </c>
      <c r="G278" s="58">
        <v>197</v>
      </c>
      <c r="H278" s="58">
        <v>520</v>
      </c>
      <c r="I278" s="58">
        <v>531</v>
      </c>
      <c r="J278" s="58">
        <v>469</v>
      </c>
      <c r="K278" s="58">
        <v>1953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92"/>
      <c r="B279" s="83" t="s">
        <v>81</v>
      </c>
      <c r="C279" s="15" t="s">
        <v>12</v>
      </c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1</v>
      </c>
      <c r="J279" s="56">
        <v>0</v>
      </c>
      <c r="K279" s="56">
        <v>1</v>
      </c>
      <c r="L279" s="12">
        <f aca="true" t="shared" si="68" ref="L279:S282">+D279/D$282*100</f>
        <v>0</v>
      </c>
      <c r="M279" s="10">
        <f t="shared" si="68"/>
        <v>0</v>
      </c>
      <c r="N279" s="10">
        <f t="shared" si="68"/>
        <v>0</v>
      </c>
      <c r="O279" s="10">
        <f t="shared" si="68"/>
        <v>0</v>
      </c>
      <c r="P279" s="10">
        <f t="shared" si="68"/>
        <v>0</v>
      </c>
      <c r="Q279" s="10">
        <f t="shared" si="68"/>
        <v>0.3067484662576687</v>
      </c>
      <c r="R279" s="10">
        <f>+J279/J$282*100</f>
        <v>0</v>
      </c>
      <c r="S279" s="10">
        <f>+K279/K$282*100</f>
        <v>0.0831255195344971</v>
      </c>
    </row>
    <row r="280" spans="1:19" ht="12.75">
      <c r="A280" s="92"/>
      <c r="B280" s="81"/>
      <c r="C280" s="16" t="s">
        <v>13</v>
      </c>
      <c r="D280" s="58">
        <v>43</v>
      </c>
      <c r="E280" s="58">
        <v>38</v>
      </c>
      <c r="F280" s="58">
        <v>59</v>
      </c>
      <c r="G280" s="58">
        <v>102</v>
      </c>
      <c r="H280" s="58">
        <v>329</v>
      </c>
      <c r="I280" s="58">
        <v>325</v>
      </c>
      <c r="J280" s="58">
        <v>306</v>
      </c>
      <c r="K280" s="58">
        <v>1202</v>
      </c>
      <c r="L280" s="13">
        <f t="shared" si="68"/>
        <v>100</v>
      </c>
      <c r="M280" s="3">
        <f t="shared" si="68"/>
        <v>100</v>
      </c>
      <c r="N280" s="3">
        <f t="shared" si="68"/>
        <v>100</v>
      </c>
      <c r="O280" s="3">
        <f t="shared" si="68"/>
        <v>100</v>
      </c>
      <c r="P280" s="3">
        <f t="shared" si="68"/>
        <v>100</v>
      </c>
      <c r="Q280" s="3">
        <f t="shared" si="68"/>
        <v>99.69325153374233</v>
      </c>
      <c r="R280" s="3">
        <f>+J280/J$282*100</f>
        <v>100</v>
      </c>
      <c r="S280" s="3">
        <f>+K280/K$282*100</f>
        <v>99.9168744804655</v>
      </c>
    </row>
    <row r="281" spans="1:19" ht="12.75">
      <c r="A281" s="92"/>
      <c r="B281" s="81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</v>
      </c>
      <c r="Q281" s="3">
        <f t="shared" si="68"/>
        <v>0</v>
      </c>
      <c r="R281" s="3">
        <f>+J281/J$282*100</f>
        <v>0</v>
      </c>
      <c r="S281" s="3">
        <f>+K281/K$282*100</f>
        <v>0</v>
      </c>
    </row>
    <row r="282" spans="1:19" ht="12.75">
      <c r="A282" s="92"/>
      <c r="B282" s="81"/>
      <c r="C282" s="17" t="s">
        <v>1</v>
      </c>
      <c r="D282" s="60">
        <v>43</v>
      </c>
      <c r="E282" s="60">
        <v>38</v>
      </c>
      <c r="F282" s="60">
        <v>59</v>
      </c>
      <c r="G282" s="60">
        <v>102</v>
      </c>
      <c r="H282" s="60">
        <v>329</v>
      </c>
      <c r="I282" s="60">
        <v>326</v>
      </c>
      <c r="J282" s="60">
        <v>306</v>
      </c>
      <c r="K282" s="60">
        <v>1203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92"/>
      <c r="B283" s="80" t="s">
        <v>82</v>
      </c>
      <c r="C283" s="8" t="s">
        <v>12</v>
      </c>
      <c r="D283" s="58">
        <v>0</v>
      </c>
      <c r="E283" s="58">
        <v>0</v>
      </c>
      <c r="F283" s="58">
        <v>0</v>
      </c>
      <c r="G283" s="58">
        <v>1</v>
      </c>
      <c r="H283" s="58">
        <v>0</v>
      </c>
      <c r="I283" s="58">
        <v>0</v>
      </c>
      <c r="J283" s="58">
        <v>1</v>
      </c>
      <c r="K283" s="58">
        <v>2</v>
      </c>
      <c r="L283" s="13">
        <f aca="true" t="shared" si="69" ref="L283:S286">+D283/D$286*100</f>
        <v>0</v>
      </c>
      <c r="M283" s="3">
        <f t="shared" si="69"/>
        <v>0</v>
      </c>
      <c r="N283" s="3">
        <f t="shared" si="69"/>
        <v>0</v>
      </c>
      <c r="O283" s="3">
        <f t="shared" si="69"/>
        <v>0.37174721189591076</v>
      </c>
      <c r="P283" s="3">
        <f t="shared" si="69"/>
        <v>0</v>
      </c>
      <c r="Q283" s="3">
        <f t="shared" si="69"/>
        <v>0</v>
      </c>
      <c r="R283" s="3">
        <f>+J283/J$286*100</f>
        <v>0.1855287569573284</v>
      </c>
      <c r="S283" s="3">
        <f>+K283/K$286*100</f>
        <v>0.08038585209003216</v>
      </c>
    </row>
    <row r="284" spans="1:19" ht="12.75">
      <c r="A284" s="92"/>
      <c r="B284" s="81"/>
      <c r="C284" s="8" t="s">
        <v>13</v>
      </c>
      <c r="D284" s="58">
        <v>103</v>
      </c>
      <c r="E284" s="58">
        <v>94</v>
      </c>
      <c r="F284" s="58">
        <v>131</v>
      </c>
      <c r="G284" s="58">
        <v>268</v>
      </c>
      <c r="H284" s="58">
        <v>680</v>
      </c>
      <c r="I284" s="58">
        <v>672</v>
      </c>
      <c r="J284" s="58">
        <v>538</v>
      </c>
      <c r="K284" s="58">
        <v>2486</v>
      </c>
      <c r="L284" s="13">
        <f t="shared" si="69"/>
        <v>100</v>
      </c>
      <c r="M284" s="3">
        <f t="shared" si="69"/>
        <v>100</v>
      </c>
      <c r="N284" s="3">
        <f t="shared" si="69"/>
        <v>100</v>
      </c>
      <c r="O284" s="3">
        <f t="shared" si="69"/>
        <v>99.62825278810409</v>
      </c>
      <c r="P284" s="3">
        <f t="shared" si="69"/>
        <v>100</v>
      </c>
      <c r="Q284" s="3">
        <f t="shared" si="69"/>
        <v>100</v>
      </c>
      <c r="R284" s="3">
        <f>+J284/J$286*100</f>
        <v>99.81447124304268</v>
      </c>
      <c r="S284" s="3">
        <f>+K284/K$286*100</f>
        <v>99.91961414790997</v>
      </c>
    </row>
    <row r="285" spans="1:19" ht="12.75">
      <c r="A285" s="92"/>
      <c r="B285" s="81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69"/>
        <v>0</v>
      </c>
      <c r="M285" s="3">
        <f t="shared" si="69"/>
        <v>0</v>
      </c>
      <c r="N285" s="3">
        <f t="shared" si="69"/>
        <v>0</v>
      </c>
      <c r="O285" s="3">
        <f t="shared" si="69"/>
        <v>0</v>
      </c>
      <c r="P285" s="3">
        <f t="shared" si="69"/>
        <v>0</v>
      </c>
      <c r="Q285" s="3">
        <f t="shared" si="69"/>
        <v>0</v>
      </c>
      <c r="R285" s="3">
        <f>+J285/J$286*100</f>
        <v>0</v>
      </c>
      <c r="S285" s="3">
        <f>+K285/K$286*100</f>
        <v>0</v>
      </c>
    </row>
    <row r="286" spans="1:19" ht="12.75">
      <c r="A286" s="92"/>
      <c r="B286" s="82"/>
      <c r="C286" s="8" t="s">
        <v>1</v>
      </c>
      <c r="D286" s="58">
        <v>103</v>
      </c>
      <c r="E286" s="58">
        <v>94</v>
      </c>
      <c r="F286" s="58">
        <v>131</v>
      </c>
      <c r="G286" s="58">
        <v>269</v>
      </c>
      <c r="H286" s="58">
        <v>680</v>
      </c>
      <c r="I286" s="58">
        <v>672</v>
      </c>
      <c r="J286" s="58">
        <v>539</v>
      </c>
      <c r="K286" s="58">
        <v>2488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92"/>
      <c r="B287" s="83" t="s">
        <v>83</v>
      </c>
      <c r="C287" s="15" t="s">
        <v>12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12">
        <f aca="true" t="shared" si="70" ref="L287:S290">+D287/D$290*100</f>
        <v>0</v>
      </c>
      <c r="M287" s="10">
        <f t="shared" si="70"/>
        <v>0</v>
      </c>
      <c r="N287" s="10">
        <f t="shared" si="70"/>
        <v>0</v>
      </c>
      <c r="O287" s="10">
        <f t="shared" si="70"/>
        <v>0</v>
      </c>
      <c r="P287" s="10">
        <f t="shared" si="70"/>
        <v>0</v>
      </c>
      <c r="Q287" s="10">
        <f t="shared" si="70"/>
        <v>0</v>
      </c>
      <c r="R287" s="10">
        <f>+J287/J$290*100</f>
        <v>0</v>
      </c>
      <c r="S287" s="10">
        <f>+K287/K$290*100</f>
        <v>0</v>
      </c>
    </row>
    <row r="288" spans="1:19" ht="12.75">
      <c r="A288" s="92"/>
      <c r="B288" s="81"/>
      <c r="C288" s="16" t="s">
        <v>13</v>
      </c>
      <c r="D288" s="58">
        <v>14</v>
      </c>
      <c r="E288" s="58">
        <v>11</v>
      </c>
      <c r="F288" s="58">
        <v>14</v>
      </c>
      <c r="G288" s="58">
        <v>37</v>
      </c>
      <c r="H288" s="58">
        <v>110</v>
      </c>
      <c r="I288" s="58">
        <v>98</v>
      </c>
      <c r="J288" s="58">
        <v>67</v>
      </c>
      <c r="K288" s="58">
        <v>351</v>
      </c>
      <c r="L288" s="13">
        <f t="shared" si="70"/>
        <v>100</v>
      </c>
      <c r="M288" s="3">
        <f t="shared" si="70"/>
        <v>100</v>
      </c>
      <c r="N288" s="3">
        <f t="shared" si="70"/>
        <v>100</v>
      </c>
      <c r="O288" s="3">
        <f t="shared" si="70"/>
        <v>100</v>
      </c>
      <c r="P288" s="3">
        <f t="shared" si="70"/>
        <v>100</v>
      </c>
      <c r="Q288" s="3">
        <f t="shared" si="70"/>
        <v>100</v>
      </c>
      <c r="R288" s="3">
        <f>+J288/J$290*100</f>
        <v>100</v>
      </c>
      <c r="S288" s="3">
        <f>+K288/K$290*100</f>
        <v>100</v>
      </c>
    </row>
    <row r="289" spans="1:19" ht="12.75">
      <c r="A289" s="92"/>
      <c r="B289" s="81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</v>
      </c>
      <c r="Q289" s="3">
        <f t="shared" si="70"/>
        <v>0</v>
      </c>
      <c r="R289" s="3">
        <f>+J289/J$290*100</f>
        <v>0</v>
      </c>
      <c r="S289" s="3">
        <f>+K289/K$290*100</f>
        <v>0</v>
      </c>
    </row>
    <row r="290" spans="1:19" ht="13.5" thickBot="1">
      <c r="A290" s="92"/>
      <c r="B290" s="84"/>
      <c r="C290" s="68" t="s">
        <v>1</v>
      </c>
      <c r="D290" s="70">
        <v>14</v>
      </c>
      <c r="E290" s="70">
        <v>11</v>
      </c>
      <c r="F290" s="70">
        <v>14</v>
      </c>
      <c r="G290" s="70">
        <v>37</v>
      </c>
      <c r="H290" s="70">
        <v>110</v>
      </c>
      <c r="I290" s="70">
        <v>98</v>
      </c>
      <c r="J290" s="70">
        <v>67</v>
      </c>
      <c r="K290" s="70">
        <v>351</v>
      </c>
      <c r="L290" s="71">
        <f t="shared" si="70"/>
        <v>100</v>
      </c>
      <c r="M290" s="72">
        <f t="shared" si="70"/>
        <v>100</v>
      </c>
      <c r="N290" s="72">
        <f t="shared" si="70"/>
        <v>100</v>
      </c>
      <c r="O290" s="72">
        <f t="shared" si="70"/>
        <v>100</v>
      </c>
      <c r="P290" s="72">
        <f t="shared" si="70"/>
        <v>100</v>
      </c>
      <c r="Q290" s="72">
        <f t="shared" si="70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92"/>
      <c r="B291" s="80" t="s">
        <v>1</v>
      </c>
      <c r="C291" s="8" t="s">
        <v>12</v>
      </c>
      <c r="D291" s="58">
        <v>18</v>
      </c>
      <c r="E291" s="58">
        <v>15</v>
      </c>
      <c r="F291" s="58">
        <v>19</v>
      </c>
      <c r="G291" s="58">
        <v>41</v>
      </c>
      <c r="H291" s="58">
        <v>144</v>
      </c>
      <c r="I291" s="58">
        <v>226</v>
      </c>
      <c r="J291" s="58">
        <v>272</v>
      </c>
      <c r="K291" s="58">
        <v>735</v>
      </c>
      <c r="L291" s="13">
        <f aca="true" t="shared" si="71" ref="L291:S294">+D291/D$294*100</f>
        <v>0.1961639058413252</v>
      </c>
      <c r="M291" s="3">
        <f t="shared" si="71"/>
        <v>0.1820388349514563</v>
      </c>
      <c r="N291" s="3">
        <f t="shared" si="71"/>
        <v>0.19209382266707106</v>
      </c>
      <c r="O291" s="3">
        <f t="shared" si="71"/>
        <v>0.22475605744984103</v>
      </c>
      <c r="P291" s="3">
        <f t="shared" si="71"/>
        <v>0.2691538475916338</v>
      </c>
      <c r="Q291" s="3">
        <f t="shared" si="71"/>
        <v>0.3182471062044104</v>
      </c>
      <c r="R291" s="3">
        <f>+J291/J$294*100</f>
        <v>0.39000888990852</v>
      </c>
      <c r="S291" s="3">
        <f>+K291/K$294*100</f>
        <v>0.3064977523498161</v>
      </c>
    </row>
    <row r="292" spans="1:19" ht="12.75">
      <c r="A292" s="92"/>
      <c r="B292" s="81"/>
      <c r="C292" s="8" t="s">
        <v>13</v>
      </c>
      <c r="D292" s="58">
        <v>9158</v>
      </c>
      <c r="E292" s="58">
        <v>8225</v>
      </c>
      <c r="F292" s="58">
        <v>9872</v>
      </c>
      <c r="G292" s="58">
        <v>18201</v>
      </c>
      <c r="H292" s="58">
        <v>53357</v>
      </c>
      <c r="I292" s="58">
        <v>70788</v>
      </c>
      <c r="J292" s="58">
        <v>69470</v>
      </c>
      <c r="K292" s="58">
        <v>239071</v>
      </c>
      <c r="L292" s="13">
        <f t="shared" si="71"/>
        <v>99.80383609415867</v>
      </c>
      <c r="M292" s="3">
        <f t="shared" si="71"/>
        <v>99.81796116504854</v>
      </c>
      <c r="N292" s="3">
        <f t="shared" si="71"/>
        <v>99.80790617733292</v>
      </c>
      <c r="O292" s="3">
        <f t="shared" si="71"/>
        <v>99.77524394255016</v>
      </c>
      <c r="P292" s="3">
        <f t="shared" si="71"/>
        <v>99.73084615240838</v>
      </c>
      <c r="Q292" s="3">
        <f t="shared" si="71"/>
        <v>99.68175289379559</v>
      </c>
      <c r="R292" s="3">
        <f>+J292/J$294*100</f>
        <v>99.60999111009147</v>
      </c>
      <c r="S292" s="3">
        <f>+K292/K$294*100</f>
        <v>99.69350224765017</v>
      </c>
    </row>
    <row r="293" spans="1:19" ht="12.75">
      <c r="A293" s="92"/>
      <c r="B293" s="81"/>
      <c r="C293" s="8" t="s">
        <v>14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71"/>
        <v>0</v>
      </c>
      <c r="M293" s="3">
        <f t="shared" si="71"/>
        <v>0</v>
      </c>
      <c r="N293" s="3">
        <f t="shared" si="71"/>
        <v>0</v>
      </c>
      <c r="O293" s="3">
        <f t="shared" si="71"/>
        <v>0</v>
      </c>
      <c r="P293" s="3">
        <f t="shared" si="71"/>
        <v>0</v>
      </c>
      <c r="Q293" s="3">
        <f t="shared" si="71"/>
        <v>0</v>
      </c>
      <c r="R293" s="3">
        <f>+J293/J$294*100</f>
        <v>0</v>
      </c>
      <c r="S293" s="3">
        <f>+K293/K$294*100</f>
        <v>0</v>
      </c>
    </row>
    <row r="294" spans="1:19" ht="12.75">
      <c r="A294" s="92"/>
      <c r="B294" s="81"/>
      <c r="C294" s="9" t="s">
        <v>1</v>
      </c>
      <c r="D294" s="60">
        <v>9176</v>
      </c>
      <c r="E294" s="60">
        <v>8240</v>
      </c>
      <c r="F294" s="60">
        <v>9891</v>
      </c>
      <c r="G294" s="60">
        <v>18242</v>
      </c>
      <c r="H294" s="60">
        <v>53501</v>
      </c>
      <c r="I294" s="60">
        <v>71014</v>
      </c>
      <c r="J294" s="60">
        <v>69742</v>
      </c>
      <c r="K294" s="60">
        <v>239806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27:B30"/>
    <mergeCell ref="B47:B50"/>
    <mergeCell ref="B51:B54"/>
    <mergeCell ref="B39:B42"/>
    <mergeCell ref="B43:B46"/>
    <mergeCell ref="B63:B66"/>
    <mergeCell ref="B67:B70"/>
    <mergeCell ref="B55:B58"/>
    <mergeCell ref="B59:B62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2013-04-25T02:01:59Z</dcterms:modified>
  <cp:category/>
  <cp:version/>
  <cp:contentType/>
  <cp:contentStatus/>
</cp:coreProperties>
</file>