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<sst xmlns="http://schemas.openxmlformats.org/spreadsheetml/2006/main" count="1197" uniqueCount="95">
  <si>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</si>
  <si>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</si>
  <si>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</si>
  <si>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</si>
  <si>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</si>
  <si>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</si>
  <si>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</si>
  <si>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</si>
  <si>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</si>
  <si>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</si>
  <si>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</si>
  <si>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</si>
  <si>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</si>
  <si>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</si>
  <si>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</si>
  <si>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</si>
  <si>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</si>
  <si>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</si>
  <si>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</si>
  <si>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</si>
  <si>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</si>
  <si>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</si>
  <si>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</si>
  <si>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</si>
  <si>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</si>
  <si>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</si>
  <si>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</si>
  <si>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</si>
  <si>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</si>
  <si>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</si>
  <si>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</si>
  <si>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</si>
  <si>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</si>
  <si>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</si>
  <si>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</si>
  <si>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</si>
  <si>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</si>
  <si>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</si>
  <si>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</si>
  <si>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</si>
  <si>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</si>
  <si>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</si>
  <si>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</si>
  <si>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</si>
  <si>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</si>
  <si>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</si>
  <si>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</si>
  <si>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</si>
  <si>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</si>
  <si>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</si>
  <si>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</si>
  <si>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</si>
  <si>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</si>
  <si>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</si>
  <si>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</si>
  <si>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</si>
  <si>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</si>
  <si>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</si>
  <si>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</si>
  <si>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</si>
  <si>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</si>
  <si>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</si>
  <si>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</si>
  <si>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</si>
  <si>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</si>
  <si>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</si>
  <si>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</si>
  <si>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</si>
  <si>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</si>
  <si>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</si>
  <si>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</si>
  <si>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</si>
  <si>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</si>
  <si>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</si>
  <si>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</si>
  <si>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</si>
  <si>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</si>
  <si>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</si>
  <si>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</si>
  <si>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</si>
  <si>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</si>
  <si>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</si>
  <si>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</si>
  <si>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</si>
  <si>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</si>
  <si>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</si>
  <si>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</si>
  <si>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</si>
  <si>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</si>
  <si>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医師から心臓病にかかっているといわれたり、治療を受けたことがある(総数）</t>
  </si>
  <si>
    <t>医師から心臓病にかかっているといわれたり、治療を受けたことがある(女）</t>
  </si>
  <si>
    <t>医師から心臓病にかかっているといわれたり、治療を受けたことがある(男）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</si>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</sst>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24" borderId="37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24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24" borderId="54" xfId="0" applyNumberFormat="1" applyFont="1" applyFill="1" applyBorder="1" applyAlignment="1">
      <alignment horizontal="right" vertical="center"/>
    </xf>
    <xf numFmtId="185" fontId="2" fillId="24" borderId="55" xfId="0" applyNumberFormat="1" applyFont="1" applyFill="1" applyBorder="1" applyAlignment="1">
      <alignment horizontal="right" vertical="center"/>
    </xf>
    <xf numFmtId="185" fontId="2" fillId="24" borderId="56" xfId="0" applyNumberFormat="1" applyFont="1" applyFill="1" applyBorder="1" applyAlignment="1">
      <alignment horizontal="right" vertical="center"/>
    </xf>
    <xf numFmtId="0" fontId="2" fillId="24" borderId="57" xfId="0" applyFont="1" applyFill="1" applyBorder="1" applyAlignment="1">
      <alignment horizontal="left" vertical="top" wrapText="1"/>
    </xf>
    <xf numFmtId="0" fontId="2" fillId="24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24" borderId="61" xfId="0" applyNumberFormat="1" applyFont="1" applyFill="1" applyBorder="1" applyAlignment="1">
      <alignment horizontal="right" vertical="center"/>
    </xf>
    <xf numFmtId="185" fontId="2" fillId="24" borderId="62" xfId="0" applyNumberFormat="1" applyFont="1" applyFill="1" applyBorder="1" applyAlignment="1">
      <alignment horizontal="right" vertical="center"/>
    </xf>
    <xf numFmtId="185" fontId="2" fillId="24" borderId="63" xfId="0" applyNumberFormat="1" applyFont="1" applyFill="1" applyBorder="1" applyAlignment="1">
      <alignment horizontal="right" vertical="center"/>
    </xf>
    <xf numFmtId="0" fontId="2" fillId="24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24" borderId="46" xfId="0" applyFont="1" applyFill="1" applyBorder="1" applyAlignment="1">
      <alignment horizontal="left" vertical="top" wrapText="1"/>
    </xf>
    <xf numFmtId="0" fontId="1" fillId="24" borderId="70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left" vertical="top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left" vertical="top" wrapText="1"/>
    </xf>
    <xf numFmtId="0" fontId="2" fillId="24" borderId="73" xfId="0" applyFont="1" applyFill="1" applyBorder="1" applyAlignment="1">
      <alignment horizontal="center" wrapText="1"/>
    </xf>
    <xf numFmtId="0" fontId="1" fillId="24" borderId="74" xfId="0" applyFont="1" applyFill="1" applyBorder="1" applyAlignment="1">
      <alignment horizontal="center" vertical="center"/>
    </xf>
    <xf numFmtId="0" fontId="1" fillId="24" borderId="75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wrapText="1"/>
    </xf>
    <xf numFmtId="0" fontId="1" fillId="24" borderId="77" xfId="0" applyFont="1" applyFill="1" applyBorder="1" applyAlignment="1">
      <alignment horizontal="center" vertical="center"/>
    </xf>
    <xf numFmtId="0" fontId="1" fillId="24" borderId="78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wrapText="1"/>
    </xf>
    <xf numFmtId="0" fontId="2" fillId="24" borderId="80" xfId="0" applyFont="1" applyFill="1" applyBorder="1" applyAlignment="1">
      <alignment horizontal="center" wrapText="1"/>
    </xf>
    <xf numFmtId="0" fontId="2" fillId="24" borderId="81" xfId="0" applyFont="1" applyFill="1" applyBorder="1" applyAlignment="1">
      <alignment horizontal="left" vertical="top" wrapText="1"/>
    </xf>
    <xf numFmtId="0" fontId="1" fillId="24" borderId="8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wrapText="1"/>
    </xf>
    <xf numFmtId="0" fontId="2" fillId="24" borderId="83" xfId="0" applyFont="1" applyFill="1" applyBorder="1" applyAlignment="1">
      <alignment horizontal="center" wrapText="1"/>
    </xf>
    <xf numFmtId="0" fontId="1" fillId="24" borderId="84" xfId="0" applyFont="1" applyFill="1" applyBorder="1" applyAlignment="1">
      <alignment horizontal="center" vertical="center"/>
    </xf>
    <xf numFmtId="0" fontId="1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wrapText="1"/>
    </xf>
    <xf numFmtId="0" fontId="1" fillId="24" borderId="87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X2" sqref="X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88</v>
      </c>
      <c r="E3" s="87"/>
      <c r="F3" s="87"/>
      <c r="G3" s="87"/>
      <c r="H3" s="87"/>
      <c r="I3" s="87"/>
      <c r="J3" s="87"/>
      <c r="K3" s="87"/>
      <c r="L3" s="86" t="s">
        <v>88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7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5" t="s">
        <v>92</v>
      </c>
      <c r="C7" s="61" t="s">
        <v>11</v>
      </c>
      <c r="D7" s="63">
        <v>22</v>
      </c>
      <c r="E7" s="63">
        <v>24</v>
      </c>
      <c r="F7" s="63">
        <v>25</v>
      </c>
      <c r="G7" s="63">
        <v>80</v>
      </c>
      <c r="H7" s="63">
        <v>459</v>
      </c>
      <c r="I7" s="63">
        <v>1037</v>
      </c>
      <c r="J7" s="63">
        <v>1696</v>
      </c>
      <c r="K7" s="78">
        <v>3343</v>
      </c>
      <c r="L7" s="64">
        <f aca="true" t="shared" si="0" ref="L7:Q10">+D7/D$10*100</f>
        <v>1.0994502748625687</v>
      </c>
      <c r="M7" s="65">
        <f t="shared" si="0"/>
        <v>1.465201465201465</v>
      </c>
      <c r="N7" s="65">
        <f t="shared" si="0"/>
        <v>1.4228799089356858</v>
      </c>
      <c r="O7" s="65">
        <f t="shared" si="0"/>
        <v>2.862254025044723</v>
      </c>
      <c r="P7" s="66">
        <f t="shared" si="0"/>
        <v>4.692291964833367</v>
      </c>
      <c r="Q7" s="65">
        <f t="shared" si="0"/>
        <v>6.196593964744547</v>
      </c>
      <c r="R7" s="65">
        <f>+J7/J$10*100</f>
        <v>8.472798121596643</v>
      </c>
      <c r="S7" s="65">
        <f>+K7/K$10*100</f>
        <v>6.108725445408862</v>
      </c>
    </row>
    <row r="8" spans="1:19" ht="12.75">
      <c r="A8" s="92"/>
      <c r="B8" s="81"/>
      <c r="C8" s="16" t="s">
        <v>12</v>
      </c>
      <c r="D8" s="58">
        <v>1979</v>
      </c>
      <c r="E8" s="58">
        <v>1614</v>
      </c>
      <c r="F8" s="58">
        <v>1732</v>
      </c>
      <c r="G8" s="58">
        <v>2715</v>
      </c>
      <c r="H8" s="58">
        <v>9323</v>
      </c>
      <c r="I8" s="58">
        <v>15698</v>
      </c>
      <c r="J8" s="58">
        <v>18321</v>
      </c>
      <c r="K8" s="76">
        <v>51382</v>
      </c>
      <c r="L8" s="13">
        <f t="shared" si="0"/>
        <v>98.90054972513744</v>
      </c>
      <c r="M8" s="3">
        <f t="shared" si="0"/>
        <v>98.53479853479854</v>
      </c>
      <c r="N8" s="3">
        <f t="shared" si="0"/>
        <v>98.57712009106432</v>
      </c>
      <c r="O8" s="3">
        <f t="shared" si="0"/>
        <v>97.13774597495528</v>
      </c>
      <c r="P8" s="5">
        <f t="shared" si="0"/>
        <v>95.30770803516663</v>
      </c>
      <c r="Q8" s="3">
        <f t="shared" si="0"/>
        <v>93.80340603525545</v>
      </c>
      <c r="R8" s="3">
        <f>+J8/J$10*100</f>
        <v>91.52720187840335</v>
      </c>
      <c r="S8" s="3">
        <f>+K8/K$10*100</f>
        <v>93.89127455459115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60">
        <v>2001</v>
      </c>
      <c r="E10" s="60">
        <v>1638</v>
      </c>
      <c r="F10" s="60">
        <v>1757</v>
      </c>
      <c r="G10" s="60">
        <v>2795</v>
      </c>
      <c r="H10" s="60">
        <v>9782</v>
      </c>
      <c r="I10" s="60">
        <v>16735</v>
      </c>
      <c r="J10" s="60">
        <v>20017</v>
      </c>
      <c r="K10" s="77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93</v>
      </c>
      <c r="C11" s="8" t="s">
        <v>11</v>
      </c>
      <c r="D11" s="58">
        <v>10</v>
      </c>
      <c r="E11" s="58">
        <v>19</v>
      </c>
      <c r="F11" s="58">
        <v>26</v>
      </c>
      <c r="G11" s="58">
        <v>62</v>
      </c>
      <c r="H11" s="58">
        <v>244</v>
      </c>
      <c r="I11" s="58">
        <v>828</v>
      </c>
      <c r="J11" s="58">
        <v>1321</v>
      </c>
      <c r="K11" s="76">
        <v>2510</v>
      </c>
      <c r="L11" s="13">
        <f aca="true" t="shared" si="1" ref="L11:Q14">+D11/D$14*100</f>
        <v>0.4703668861712135</v>
      </c>
      <c r="M11" s="3">
        <f t="shared" si="1"/>
        <v>1.037117903930131</v>
      </c>
      <c r="N11" s="3">
        <f t="shared" si="1"/>
        <v>1.644528779253637</v>
      </c>
      <c r="O11" s="3">
        <f t="shared" si="1"/>
        <v>2.4237685691946833</v>
      </c>
      <c r="P11" s="5">
        <f t="shared" si="1"/>
        <v>2.9575757575757575</v>
      </c>
      <c r="Q11" s="3">
        <f t="shared" si="1"/>
        <v>5.913440937008999</v>
      </c>
      <c r="R11" s="3">
        <f>+J11/J$14*100</f>
        <v>8.027467185221196</v>
      </c>
      <c r="S11" s="3">
        <f>+K11/K$14*100</f>
        <v>5.36267492789232</v>
      </c>
    </row>
    <row r="12" spans="1:19" ht="12.75">
      <c r="A12" s="81"/>
      <c r="B12" s="81"/>
      <c r="C12" s="8" t="s">
        <v>12</v>
      </c>
      <c r="D12" s="58">
        <v>2116</v>
      </c>
      <c r="E12" s="58">
        <v>1813</v>
      </c>
      <c r="F12" s="58">
        <v>1555</v>
      </c>
      <c r="G12" s="58">
        <v>2496</v>
      </c>
      <c r="H12" s="58">
        <v>8006</v>
      </c>
      <c r="I12" s="58">
        <v>13174</v>
      </c>
      <c r="J12" s="58">
        <v>15135</v>
      </c>
      <c r="K12" s="76">
        <v>44295</v>
      </c>
      <c r="L12" s="13">
        <f t="shared" si="1"/>
        <v>99.52963311382878</v>
      </c>
      <c r="M12" s="3">
        <f t="shared" si="1"/>
        <v>98.96288209606988</v>
      </c>
      <c r="N12" s="3">
        <f t="shared" si="1"/>
        <v>98.35547122074637</v>
      </c>
      <c r="O12" s="3">
        <f t="shared" si="1"/>
        <v>97.57623143080532</v>
      </c>
      <c r="P12" s="5">
        <f t="shared" si="1"/>
        <v>97.04242424242425</v>
      </c>
      <c r="Q12" s="3">
        <f t="shared" si="1"/>
        <v>94.086559062991</v>
      </c>
      <c r="R12" s="3">
        <f>+J12/J$14*100</f>
        <v>91.9725328147788</v>
      </c>
      <c r="S12" s="3">
        <f>+K12/K$14*100</f>
        <v>94.63732507210769</v>
      </c>
    </row>
    <row r="13" spans="1:19" ht="12.75">
      <c r="A13" s="81"/>
      <c r="B13" s="81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58">
        <v>2126</v>
      </c>
      <c r="E14" s="58">
        <v>1832</v>
      </c>
      <c r="F14" s="58">
        <v>1581</v>
      </c>
      <c r="G14" s="58">
        <v>2558</v>
      </c>
      <c r="H14" s="58">
        <v>8250</v>
      </c>
      <c r="I14" s="58">
        <v>14002</v>
      </c>
      <c r="J14" s="58">
        <v>16456</v>
      </c>
      <c r="K14" s="76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14</v>
      </c>
      <c r="C15" s="15" t="s">
        <v>11</v>
      </c>
      <c r="D15" s="56">
        <v>22</v>
      </c>
      <c r="E15" s="56">
        <v>39</v>
      </c>
      <c r="F15" s="56">
        <v>48</v>
      </c>
      <c r="G15" s="56">
        <v>82</v>
      </c>
      <c r="H15" s="56">
        <v>361</v>
      </c>
      <c r="I15" s="56">
        <v>756</v>
      </c>
      <c r="J15" s="56">
        <v>1077</v>
      </c>
      <c r="K15" s="75">
        <v>2385</v>
      </c>
      <c r="L15" s="49">
        <f>+D15/D$18*100</f>
        <v>0.9990917347865577</v>
      </c>
      <c r="M15" s="50">
        <f aca="true" t="shared" si="2" ref="M15:S18">+E15/E$18*100</f>
        <v>1.9441674975074776</v>
      </c>
      <c r="N15" s="50">
        <f t="shared" si="2"/>
        <v>2.355250245338567</v>
      </c>
      <c r="O15" s="50">
        <f t="shared" si="2"/>
        <v>2.7287853577371046</v>
      </c>
      <c r="P15" s="50">
        <f t="shared" si="2"/>
        <v>4.404050262291082</v>
      </c>
      <c r="Q15" s="50">
        <f t="shared" si="2"/>
        <v>6.429118122289311</v>
      </c>
      <c r="R15" s="50">
        <f>+J15/J$18*100</f>
        <v>8.700218111317554</v>
      </c>
      <c r="S15" s="50">
        <f>+K15/K$18*100</f>
        <v>5.735103159717212</v>
      </c>
    </row>
    <row r="16" spans="1:19" ht="12.75">
      <c r="A16" s="92"/>
      <c r="B16" s="81"/>
      <c r="C16" s="16" t="s">
        <v>12</v>
      </c>
      <c r="D16" s="58">
        <v>2180</v>
      </c>
      <c r="E16" s="58">
        <v>1967</v>
      </c>
      <c r="F16" s="58">
        <v>1990</v>
      </c>
      <c r="G16" s="58">
        <v>2923</v>
      </c>
      <c r="H16" s="58">
        <v>7836</v>
      </c>
      <c r="I16" s="58">
        <v>11003</v>
      </c>
      <c r="J16" s="58">
        <v>11302</v>
      </c>
      <c r="K16" s="76">
        <v>39201</v>
      </c>
      <c r="L16" s="51">
        <f>+D16/D$18*100</f>
        <v>99.00090826521344</v>
      </c>
      <c r="M16" s="52">
        <f t="shared" si="2"/>
        <v>98.05583250249252</v>
      </c>
      <c r="N16" s="52">
        <f t="shared" si="2"/>
        <v>97.64474975466143</v>
      </c>
      <c r="O16" s="52">
        <f t="shared" si="2"/>
        <v>97.27121464226289</v>
      </c>
      <c r="P16" s="52">
        <f t="shared" si="2"/>
        <v>95.59594973770892</v>
      </c>
      <c r="Q16" s="52">
        <f t="shared" si="2"/>
        <v>93.57088187771069</v>
      </c>
      <c r="R16" s="52">
        <f>+J16/J$18*100</f>
        <v>91.29978188868245</v>
      </c>
      <c r="S16" s="52">
        <f>+K16/K$18*100</f>
        <v>94.26489684028279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>+J17/J$18*100</f>
        <v>0</v>
      </c>
      <c r="S17" s="52">
        <f>+K17/K$18*100</f>
        <v>0</v>
      </c>
    </row>
    <row r="18" spans="1:19" ht="12.75">
      <c r="A18" s="92"/>
      <c r="B18" s="81"/>
      <c r="C18" s="17" t="s">
        <v>1</v>
      </c>
      <c r="D18" s="60">
        <v>2202</v>
      </c>
      <c r="E18" s="60">
        <v>2006</v>
      </c>
      <c r="F18" s="60">
        <v>2038</v>
      </c>
      <c r="G18" s="60">
        <v>3005</v>
      </c>
      <c r="H18" s="60">
        <v>8197</v>
      </c>
      <c r="I18" s="60">
        <v>11759</v>
      </c>
      <c r="J18" s="60">
        <v>12379</v>
      </c>
      <c r="K18" s="77">
        <v>41586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24</v>
      </c>
      <c r="E19" s="58">
        <v>13</v>
      </c>
      <c r="F19" s="58">
        <v>34</v>
      </c>
      <c r="G19" s="58">
        <v>69</v>
      </c>
      <c r="H19" s="58">
        <v>339</v>
      </c>
      <c r="I19" s="58">
        <v>784</v>
      </c>
      <c r="J19" s="58">
        <v>1298</v>
      </c>
      <c r="K19" s="76">
        <v>2561</v>
      </c>
      <c r="L19" s="13">
        <f aca="true" t="shared" si="3" ref="L19:Q22">+D19/D$22*100</f>
        <v>1.3937282229965158</v>
      </c>
      <c r="M19" s="3">
        <f t="shared" si="3"/>
        <v>0.9305654974946312</v>
      </c>
      <c r="N19" s="3">
        <f t="shared" si="3"/>
        <v>2.2457067371202113</v>
      </c>
      <c r="O19" s="3">
        <f t="shared" si="3"/>
        <v>2.93992330634853</v>
      </c>
      <c r="P19" s="5">
        <f t="shared" si="3"/>
        <v>4.367431074465344</v>
      </c>
      <c r="Q19" s="3">
        <f t="shared" si="3"/>
        <v>6.018269747447609</v>
      </c>
      <c r="R19" s="3">
        <f>+J19/J$22*100</f>
        <v>8.823329481340494</v>
      </c>
      <c r="S19" s="3">
        <f>+K19/K$22*100</f>
        <v>6.028719397363465</v>
      </c>
    </row>
    <row r="20" spans="1:19" ht="12.75">
      <c r="A20" s="81"/>
      <c r="B20" s="81"/>
      <c r="C20" s="8" t="s">
        <v>12</v>
      </c>
      <c r="D20" s="58">
        <v>1698</v>
      </c>
      <c r="E20" s="58">
        <v>1384</v>
      </c>
      <c r="F20" s="58">
        <v>1480</v>
      </c>
      <c r="G20" s="58">
        <v>2278</v>
      </c>
      <c r="H20" s="58">
        <v>7423</v>
      </c>
      <c r="I20" s="58">
        <v>12243</v>
      </c>
      <c r="J20" s="58">
        <v>13413</v>
      </c>
      <c r="K20" s="76">
        <v>39919</v>
      </c>
      <c r="L20" s="13">
        <f t="shared" si="3"/>
        <v>98.60627177700349</v>
      </c>
      <c r="M20" s="3">
        <f t="shared" si="3"/>
        <v>99.06943450250537</v>
      </c>
      <c r="N20" s="3">
        <f t="shared" si="3"/>
        <v>97.75429326287978</v>
      </c>
      <c r="O20" s="3">
        <f t="shared" si="3"/>
        <v>97.06007669365147</v>
      </c>
      <c r="P20" s="5">
        <f t="shared" si="3"/>
        <v>95.63256892553466</v>
      </c>
      <c r="Q20" s="3">
        <f t="shared" si="3"/>
        <v>93.98173025255238</v>
      </c>
      <c r="R20" s="3">
        <f>+J20/J$22*100</f>
        <v>91.1766705186595</v>
      </c>
      <c r="S20" s="3">
        <f>+K20/K$22*100</f>
        <v>93.97128060263653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58">
        <v>1722</v>
      </c>
      <c r="E22" s="58">
        <v>1397</v>
      </c>
      <c r="F22" s="58">
        <v>1514</v>
      </c>
      <c r="G22" s="58">
        <v>2347</v>
      </c>
      <c r="H22" s="58">
        <v>7762</v>
      </c>
      <c r="I22" s="58">
        <v>13027</v>
      </c>
      <c r="J22" s="58">
        <v>14711</v>
      </c>
      <c r="K22" s="76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16</v>
      </c>
      <c r="C23" s="15" t="s">
        <v>11</v>
      </c>
      <c r="D23" s="56">
        <v>9</v>
      </c>
      <c r="E23" s="56">
        <v>3</v>
      </c>
      <c r="F23" s="56">
        <v>10</v>
      </c>
      <c r="G23" s="56">
        <v>11</v>
      </c>
      <c r="H23" s="56">
        <v>87</v>
      </c>
      <c r="I23" s="56">
        <v>235</v>
      </c>
      <c r="J23" s="56">
        <v>282</v>
      </c>
      <c r="K23" s="75">
        <v>637</v>
      </c>
      <c r="L23" s="12">
        <f aca="true" t="shared" si="4" ref="L23:Q26">+D23/D$26*100</f>
        <v>2.4193548387096775</v>
      </c>
      <c r="M23" s="10">
        <f t="shared" si="4"/>
        <v>0.9463722397476341</v>
      </c>
      <c r="N23" s="10">
        <f t="shared" si="4"/>
        <v>2.5316455696202533</v>
      </c>
      <c r="O23" s="10">
        <f t="shared" si="4"/>
        <v>1.4666666666666666</v>
      </c>
      <c r="P23" s="18">
        <f t="shared" si="4"/>
        <v>3.5409035409035408</v>
      </c>
      <c r="Q23" s="10">
        <f t="shared" si="4"/>
        <v>6.127770534550195</v>
      </c>
      <c r="R23" s="10">
        <f>+J23/J$26*100</f>
        <v>8.133833285261034</v>
      </c>
      <c r="S23" s="10">
        <f>+K23/K$26*100</f>
        <v>5.4946950746139915</v>
      </c>
    </row>
    <row r="24" spans="1:19" ht="12.75">
      <c r="A24" s="92"/>
      <c r="B24" s="81"/>
      <c r="C24" s="16" t="s">
        <v>12</v>
      </c>
      <c r="D24" s="58">
        <v>363</v>
      </c>
      <c r="E24" s="58">
        <v>314</v>
      </c>
      <c r="F24" s="58">
        <v>385</v>
      </c>
      <c r="G24" s="58">
        <v>739</v>
      </c>
      <c r="H24" s="58">
        <v>2370</v>
      </c>
      <c r="I24" s="58">
        <v>3600</v>
      </c>
      <c r="J24" s="58">
        <v>3185</v>
      </c>
      <c r="K24" s="76">
        <v>10956</v>
      </c>
      <c r="L24" s="13">
        <f t="shared" si="4"/>
        <v>97.58064516129032</v>
      </c>
      <c r="M24" s="3">
        <f t="shared" si="4"/>
        <v>99.05362776025235</v>
      </c>
      <c r="N24" s="3">
        <f t="shared" si="4"/>
        <v>97.46835443037975</v>
      </c>
      <c r="O24" s="3">
        <f t="shared" si="4"/>
        <v>98.53333333333333</v>
      </c>
      <c r="P24" s="5">
        <f t="shared" si="4"/>
        <v>96.45909645909646</v>
      </c>
      <c r="Q24" s="3">
        <f t="shared" si="4"/>
        <v>93.8722294654498</v>
      </c>
      <c r="R24" s="3">
        <f>+J24/J$26*100</f>
        <v>91.86616671473897</v>
      </c>
      <c r="S24" s="3">
        <f>+K24/K$26*100</f>
        <v>94.50530492538601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60">
        <v>372</v>
      </c>
      <c r="E26" s="60">
        <v>317</v>
      </c>
      <c r="F26" s="60">
        <v>395</v>
      </c>
      <c r="G26" s="60">
        <v>750</v>
      </c>
      <c r="H26" s="60">
        <v>2457</v>
      </c>
      <c r="I26" s="60">
        <v>3835</v>
      </c>
      <c r="J26" s="60">
        <v>3467</v>
      </c>
      <c r="K26" s="77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13</v>
      </c>
      <c r="E27" s="58">
        <v>12</v>
      </c>
      <c r="F27" s="58">
        <v>24</v>
      </c>
      <c r="G27" s="58">
        <v>58</v>
      </c>
      <c r="H27" s="58">
        <v>255</v>
      </c>
      <c r="I27" s="58">
        <v>527</v>
      </c>
      <c r="J27" s="58">
        <v>729</v>
      </c>
      <c r="K27" s="76">
        <v>1618</v>
      </c>
      <c r="L27" s="13">
        <f aca="true" t="shared" si="5" ref="L27:S30">+D27/D$30*100</f>
        <v>0.7527504342790967</v>
      </c>
      <c r="M27" s="3">
        <f t="shared" si="5"/>
        <v>0.7556675062972292</v>
      </c>
      <c r="N27" s="3">
        <f t="shared" si="5"/>
        <v>1.3121924548933843</v>
      </c>
      <c r="O27" s="3">
        <f t="shared" si="5"/>
        <v>1.7990074441687345</v>
      </c>
      <c r="P27" s="5">
        <f t="shared" si="5"/>
        <v>2.8600269179004036</v>
      </c>
      <c r="Q27" s="3">
        <f t="shared" si="5"/>
        <v>4.153530895334174</v>
      </c>
      <c r="R27" s="3">
        <f>+J27/J$30*100</f>
        <v>6.08057385937109</v>
      </c>
      <c r="S27" s="3">
        <f>+K27/K$30*100</f>
        <v>3.8559614880484263</v>
      </c>
    </row>
    <row r="28" spans="1:19" ht="12.75">
      <c r="A28" s="81"/>
      <c r="B28" s="81"/>
      <c r="C28" s="8" t="s">
        <v>12</v>
      </c>
      <c r="D28" s="58">
        <v>1714</v>
      </c>
      <c r="E28" s="58">
        <v>1576</v>
      </c>
      <c r="F28" s="58">
        <v>1805</v>
      </c>
      <c r="G28" s="58">
        <v>3166</v>
      </c>
      <c r="H28" s="58">
        <v>8661</v>
      </c>
      <c r="I28" s="58">
        <v>12161</v>
      </c>
      <c r="J28" s="58">
        <v>11260</v>
      </c>
      <c r="K28" s="76">
        <v>40343</v>
      </c>
      <c r="L28" s="13">
        <f t="shared" si="5"/>
        <v>99.2472495657209</v>
      </c>
      <c r="M28" s="3">
        <f t="shared" si="5"/>
        <v>99.24433249370277</v>
      </c>
      <c r="N28" s="3">
        <f t="shared" si="5"/>
        <v>98.68780754510662</v>
      </c>
      <c r="O28" s="3">
        <f t="shared" si="5"/>
        <v>98.20099255583126</v>
      </c>
      <c r="P28" s="5">
        <f t="shared" si="5"/>
        <v>97.1399730820996</v>
      </c>
      <c r="Q28" s="3">
        <f t="shared" si="5"/>
        <v>95.84646910466581</v>
      </c>
      <c r="R28" s="3">
        <f>+J28/J$30*100</f>
        <v>93.91942614062891</v>
      </c>
      <c r="S28" s="3">
        <f>+K28/K$30*100</f>
        <v>96.14403851195158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5">
        <f t="shared" si="5"/>
        <v>0</v>
      </c>
      <c r="Q29" s="3">
        <f t="shared" si="5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58">
        <v>1727</v>
      </c>
      <c r="E30" s="58">
        <v>1588</v>
      </c>
      <c r="F30" s="58">
        <v>1829</v>
      </c>
      <c r="G30" s="58">
        <v>3224</v>
      </c>
      <c r="H30" s="58">
        <v>8916</v>
      </c>
      <c r="I30" s="58">
        <v>12688</v>
      </c>
      <c r="J30" s="58">
        <v>11989</v>
      </c>
      <c r="K30" s="76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18</v>
      </c>
      <c r="C31" s="15" t="s">
        <v>11</v>
      </c>
      <c r="D31" s="56">
        <v>7</v>
      </c>
      <c r="E31" s="56">
        <v>5</v>
      </c>
      <c r="F31" s="56">
        <v>9</v>
      </c>
      <c r="G31" s="56">
        <v>23</v>
      </c>
      <c r="H31" s="56">
        <v>113</v>
      </c>
      <c r="I31" s="56">
        <v>192</v>
      </c>
      <c r="J31" s="56">
        <v>252</v>
      </c>
      <c r="K31" s="75">
        <v>601</v>
      </c>
      <c r="L31" s="12">
        <f aca="true" t="shared" si="6" ref="L31:S34">+D31/D$34*100</f>
        <v>1.3182674199623352</v>
      </c>
      <c r="M31" s="10">
        <f t="shared" si="6"/>
        <v>1.0940919037199124</v>
      </c>
      <c r="N31" s="10">
        <f t="shared" si="6"/>
        <v>1.7045454545454544</v>
      </c>
      <c r="O31" s="10">
        <f t="shared" si="6"/>
        <v>2.383419689119171</v>
      </c>
      <c r="P31" s="18">
        <f t="shared" si="6"/>
        <v>4.183635690485006</v>
      </c>
      <c r="Q31" s="10">
        <f t="shared" si="6"/>
        <v>5.994380268498283</v>
      </c>
      <c r="R31" s="10">
        <f>+J31/J$34*100</f>
        <v>8.038277511961722</v>
      </c>
      <c r="S31" s="10">
        <f>+K31/K$34*100</f>
        <v>5.217013888888889</v>
      </c>
    </row>
    <row r="32" spans="1:19" ht="12.75">
      <c r="A32" s="92"/>
      <c r="B32" s="81"/>
      <c r="C32" s="16" t="s">
        <v>12</v>
      </c>
      <c r="D32" s="58">
        <v>524</v>
      </c>
      <c r="E32" s="58">
        <v>452</v>
      </c>
      <c r="F32" s="58">
        <v>519</v>
      </c>
      <c r="G32" s="58">
        <v>942</v>
      </c>
      <c r="H32" s="58">
        <v>2588</v>
      </c>
      <c r="I32" s="58">
        <v>3011</v>
      </c>
      <c r="J32" s="58">
        <v>2883</v>
      </c>
      <c r="K32" s="76">
        <v>10919</v>
      </c>
      <c r="L32" s="13">
        <f t="shared" si="6"/>
        <v>98.68173258003766</v>
      </c>
      <c r="M32" s="3">
        <f t="shared" si="6"/>
        <v>98.90590809628009</v>
      </c>
      <c r="N32" s="3">
        <f t="shared" si="6"/>
        <v>98.29545454545455</v>
      </c>
      <c r="O32" s="3">
        <f t="shared" si="6"/>
        <v>97.61658031088083</v>
      </c>
      <c r="P32" s="5">
        <f t="shared" si="6"/>
        <v>95.816364309515</v>
      </c>
      <c r="Q32" s="3">
        <f t="shared" si="6"/>
        <v>94.00561973150172</v>
      </c>
      <c r="R32" s="3">
        <f>+J32/J$34*100</f>
        <v>91.96172248803828</v>
      </c>
      <c r="S32" s="3">
        <f>+K32/K$34*100</f>
        <v>94.78298611111111</v>
      </c>
    </row>
    <row r="33" spans="1:19" ht="12.75">
      <c r="A33" s="92"/>
      <c r="B33" s="81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5">
        <f t="shared" si="6"/>
        <v>0</v>
      </c>
      <c r="Q33" s="3">
        <f t="shared" si="6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60">
        <v>531</v>
      </c>
      <c r="E34" s="60">
        <v>457</v>
      </c>
      <c r="F34" s="60">
        <v>528</v>
      </c>
      <c r="G34" s="60">
        <v>965</v>
      </c>
      <c r="H34" s="60">
        <v>2701</v>
      </c>
      <c r="I34" s="60">
        <v>3203</v>
      </c>
      <c r="J34" s="60">
        <v>3135</v>
      </c>
      <c r="K34" s="77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2</v>
      </c>
      <c r="E35" s="58">
        <v>4</v>
      </c>
      <c r="F35" s="58">
        <v>5</v>
      </c>
      <c r="G35" s="58">
        <v>9</v>
      </c>
      <c r="H35" s="58">
        <v>47</v>
      </c>
      <c r="I35" s="58">
        <v>79</v>
      </c>
      <c r="J35" s="58">
        <v>87</v>
      </c>
      <c r="K35" s="76">
        <v>233</v>
      </c>
      <c r="L35" s="13">
        <f aca="true" t="shared" si="7" ref="L35:S38">+D35/D$38*100</f>
        <v>0.7168458781362007</v>
      </c>
      <c r="M35" s="3">
        <f t="shared" si="7"/>
        <v>1.4545454545454546</v>
      </c>
      <c r="N35" s="3">
        <f t="shared" si="7"/>
        <v>1.694915254237288</v>
      </c>
      <c r="O35" s="3">
        <f t="shared" si="7"/>
        <v>1.8947368421052633</v>
      </c>
      <c r="P35" s="5">
        <f t="shared" si="7"/>
        <v>3.56330553449583</v>
      </c>
      <c r="Q35" s="3">
        <f t="shared" si="7"/>
        <v>5.123216601815823</v>
      </c>
      <c r="R35" s="3">
        <f>+J35/J$38*100</f>
        <v>5.738786279683377</v>
      </c>
      <c r="S35" s="3">
        <f>+K35/K$38*100</f>
        <v>4.087002280301701</v>
      </c>
    </row>
    <row r="36" spans="1:19" ht="12.75">
      <c r="A36" s="81"/>
      <c r="B36" s="81"/>
      <c r="C36" s="8" t="s">
        <v>12</v>
      </c>
      <c r="D36" s="58">
        <v>277</v>
      </c>
      <c r="E36" s="58">
        <v>271</v>
      </c>
      <c r="F36" s="58">
        <v>290</v>
      </c>
      <c r="G36" s="58">
        <v>466</v>
      </c>
      <c r="H36" s="58">
        <v>1272</v>
      </c>
      <c r="I36" s="58">
        <v>1463</v>
      </c>
      <c r="J36" s="58">
        <v>1429</v>
      </c>
      <c r="K36" s="76">
        <v>5468</v>
      </c>
      <c r="L36" s="13">
        <f t="shared" si="7"/>
        <v>99.2831541218638</v>
      </c>
      <c r="M36" s="3">
        <f t="shared" si="7"/>
        <v>98.54545454545455</v>
      </c>
      <c r="N36" s="3">
        <f t="shared" si="7"/>
        <v>98.30508474576271</v>
      </c>
      <c r="O36" s="3">
        <f t="shared" si="7"/>
        <v>98.10526315789474</v>
      </c>
      <c r="P36" s="5">
        <f t="shared" si="7"/>
        <v>96.43669446550417</v>
      </c>
      <c r="Q36" s="3">
        <f t="shared" si="7"/>
        <v>94.87678339818417</v>
      </c>
      <c r="R36" s="3">
        <f>+J36/J$38*100</f>
        <v>94.26121372031663</v>
      </c>
      <c r="S36" s="3">
        <f>+K36/K$38*100</f>
        <v>95.9129977196983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8">
        <v>279</v>
      </c>
      <c r="E38" s="58">
        <v>275</v>
      </c>
      <c r="F38" s="58">
        <v>295</v>
      </c>
      <c r="G38" s="58">
        <v>475</v>
      </c>
      <c r="H38" s="58">
        <v>1319</v>
      </c>
      <c r="I38" s="58">
        <v>1542</v>
      </c>
      <c r="J38" s="58">
        <v>1516</v>
      </c>
      <c r="K38" s="76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20</v>
      </c>
      <c r="C39" s="15" t="s">
        <v>11</v>
      </c>
      <c r="D39" s="56">
        <v>5</v>
      </c>
      <c r="E39" s="56">
        <v>8</v>
      </c>
      <c r="F39" s="56">
        <v>13</v>
      </c>
      <c r="G39" s="56">
        <v>35</v>
      </c>
      <c r="H39" s="56">
        <v>129</v>
      </c>
      <c r="I39" s="56">
        <v>314</v>
      </c>
      <c r="J39" s="56">
        <v>374</v>
      </c>
      <c r="K39" s="75">
        <v>878</v>
      </c>
      <c r="L39" s="12">
        <f aca="true" t="shared" si="8" ref="L39:S42">+D39/D$42*100</f>
        <v>0.7496251874062968</v>
      </c>
      <c r="M39" s="10">
        <f t="shared" si="8"/>
        <v>1.376936316695353</v>
      </c>
      <c r="N39" s="10">
        <f t="shared" si="8"/>
        <v>1.8678160919540232</v>
      </c>
      <c r="O39" s="10">
        <f t="shared" si="8"/>
        <v>2.951096121416526</v>
      </c>
      <c r="P39" s="18">
        <f t="shared" si="8"/>
        <v>3.468674374831944</v>
      </c>
      <c r="Q39" s="10">
        <f t="shared" si="8"/>
        <v>5.72783655600146</v>
      </c>
      <c r="R39" s="10">
        <f>+J39/J$42*100</f>
        <v>7.429479539133889</v>
      </c>
      <c r="S39" s="10">
        <f>+K39/K$42*100</f>
        <v>5.0561474229772525</v>
      </c>
    </row>
    <row r="40" spans="1:19" ht="12.75">
      <c r="A40" s="92"/>
      <c r="B40" s="81"/>
      <c r="C40" s="16" t="s">
        <v>12</v>
      </c>
      <c r="D40" s="58">
        <v>662</v>
      </c>
      <c r="E40" s="58">
        <v>573</v>
      </c>
      <c r="F40" s="58">
        <v>683</v>
      </c>
      <c r="G40" s="58">
        <v>1151</v>
      </c>
      <c r="H40" s="58">
        <v>3590</v>
      </c>
      <c r="I40" s="58">
        <v>5168</v>
      </c>
      <c r="J40" s="58">
        <v>4660</v>
      </c>
      <c r="K40" s="76">
        <v>16487</v>
      </c>
      <c r="L40" s="13">
        <f t="shared" si="8"/>
        <v>99.2503748125937</v>
      </c>
      <c r="M40" s="3">
        <f t="shared" si="8"/>
        <v>98.62306368330465</v>
      </c>
      <c r="N40" s="3">
        <f t="shared" si="8"/>
        <v>98.13218390804597</v>
      </c>
      <c r="O40" s="3">
        <f t="shared" si="8"/>
        <v>97.04890387858347</v>
      </c>
      <c r="P40" s="5">
        <f t="shared" si="8"/>
        <v>96.53132562516805</v>
      </c>
      <c r="Q40" s="3">
        <f t="shared" si="8"/>
        <v>94.27216344399854</v>
      </c>
      <c r="R40" s="3">
        <f>+J40/J$42*100</f>
        <v>92.5705204608661</v>
      </c>
      <c r="S40" s="3">
        <f>+K40/K$42*100</f>
        <v>94.94385257702275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60">
        <v>667</v>
      </c>
      <c r="E42" s="60">
        <v>581</v>
      </c>
      <c r="F42" s="60">
        <v>696</v>
      </c>
      <c r="G42" s="60">
        <v>1186</v>
      </c>
      <c r="H42" s="60">
        <v>3719</v>
      </c>
      <c r="I42" s="60">
        <v>5482</v>
      </c>
      <c r="J42" s="60">
        <v>5034</v>
      </c>
      <c r="K42" s="77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10</v>
      </c>
      <c r="E43" s="58">
        <v>12</v>
      </c>
      <c r="F43" s="58">
        <v>17</v>
      </c>
      <c r="G43" s="58">
        <v>40</v>
      </c>
      <c r="H43" s="58">
        <v>215</v>
      </c>
      <c r="I43" s="58">
        <v>503</v>
      </c>
      <c r="J43" s="58">
        <v>649</v>
      </c>
      <c r="K43" s="76">
        <v>1446</v>
      </c>
      <c r="L43" s="13">
        <f aca="true" t="shared" si="9" ref="L43:S46">+D43/D$46*100</f>
        <v>0.9699321047526674</v>
      </c>
      <c r="M43" s="3">
        <f t="shared" si="9"/>
        <v>1.288936627282492</v>
      </c>
      <c r="N43" s="3">
        <f t="shared" si="9"/>
        <v>1.5711645101663587</v>
      </c>
      <c r="O43" s="3">
        <f t="shared" si="9"/>
        <v>2.097535395909806</v>
      </c>
      <c r="P43" s="5">
        <f t="shared" si="9"/>
        <v>3.913360029122679</v>
      </c>
      <c r="Q43" s="3">
        <f t="shared" si="9"/>
        <v>6.008122312470139</v>
      </c>
      <c r="R43" s="3">
        <f>+J43/J$46*100</f>
        <v>7.622739018087856</v>
      </c>
      <c r="S43" s="3">
        <f>+K43/K$46*100</f>
        <v>5.2906955471808566</v>
      </c>
    </row>
    <row r="44" spans="1:19" ht="12.75">
      <c r="A44" s="81"/>
      <c r="B44" s="81"/>
      <c r="C44" s="8" t="s">
        <v>12</v>
      </c>
      <c r="D44" s="58">
        <v>1021</v>
      </c>
      <c r="E44" s="58">
        <v>919</v>
      </c>
      <c r="F44" s="58">
        <v>1065</v>
      </c>
      <c r="G44" s="58">
        <v>1867</v>
      </c>
      <c r="H44" s="58">
        <v>5279</v>
      </c>
      <c r="I44" s="58">
        <v>7869</v>
      </c>
      <c r="J44" s="58">
        <v>7865</v>
      </c>
      <c r="K44" s="76">
        <v>25885</v>
      </c>
      <c r="L44" s="13">
        <f t="shared" si="9"/>
        <v>99.03006789524733</v>
      </c>
      <c r="M44" s="3">
        <f t="shared" si="9"/>
        <v>98.71106337271752</v>
      </c>
      <c r="N44" s="3">
        <f t="shared" si="9"/>
        <v>98.42883548983365</v>
      </c>
      <c r="O44" s="3">
        <f t="shared" si="9"/>
        <v>97.90246460409018</v>
      </c>
      <c r="P44" s="5">
        <f t="shared" si="9"/>
        <v>96.08663997087731</v>
      </c>
      <c r="Q44" s="3">
        <f t="shared" si="9"/>
        <v>93.99187768752985</v>
      </c>
      <c r="R44" s="3">
        <f>+J44/J$46*100</f>
        <v>92.37726098191214</v>
      </c>
      <c r="S44" s="3">
        <f>+K44/K$46*100</f>
        <v>94.70930445281914</v>
      </c>
    </row>
    <row r="45" spans="1:19" ht="12.75">
      <c r="A45" s="81"/>
      <c r="B45" s="81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58">
        <v>1031</v>
      </c>
      <c r="E46" s="58">
        <v>931</v>
      </c>
      <c r="F46" s="58">
        <v>1082</v>
      </c>
      <c r="G46" s="58">
        <v>1907</v>
      </c>
      <c r="H46" s="58">
        <v>5494</v>
      </c>
      <c r="I46" s="58">
        <v>8372</v>
      </c>
      <c r="J46" s="58">
        <v>8514</v>
      </c>
      <c r="K46" s="76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94</v>
      </c>
      <c r="C47" s="15" t="s">
        <v>11</v>
      </c>
      <c r="D47" s="56">
        <v>7</v>
      </c>
      <c r="E47" s="56">
        <v>13</v>
      </c>
      <c r="F47" s="56">
        <v>14</v>
      </c>
      <c r="G47" s="56">
        <v>46</v>
      </c>
      <c r="H47" s="56">
        <v>183</v>
      </c>
      <c r="I47" s="56">
        <v>467</v>
      </c>
      <c r="J47" s="56">
        <v>659</v>
      </c>
      <c r="K47" s="75">
        <v>1389</v>
      </c>
      <c r="L47" s="12">
        <f aca="true" t="shared" si="10" ref="L47:S50">+D47/D$50*100</f>
        <v>0.6951340615690168</v>
      </c>
      <c r="M47" s="10">
        <f t="shared" si="10"/>
        <v>1.4145810663764962</v>
      </c>
      <c r="N47" s="10">
        <f t="shared" si="10"/>
        <v>1.4477766287487073</v>
      </c>
      <c r="O47" s="10">
        <f t="shared" si="10"/>
        <v>2.8083028083028085</v>
      </c>
      <c r="P47" s="18">
        <f t="shared" si="10"/>
        <v>3.4014869888475836</v>
      </c>
      <c r="Q47" s="10">
        <f t="shared" si="10"/>
        <v>5.428970006975122</v>
      </c>
      <c r="R47" s="10">
        <f>+J47/J$50*100</f>
        <v>7.25930821766909</v>
      </c>
      <c r="S47" s="10">
        <f>+K47/K$50*100</f>
        <v>5.034250299010547</v>
      </c>
    </row>
    <row r="48" spans="1:19" ht="12.75">
      <c r="A48" s="92"/>
      <c r="B48" s="81"/>
      <c r="C48" s="16" t="s">
        <v>12</v>
      </c>
      <c r="D48" s="58">
        <v>1000</v>
      </c>
      <c r="E48" s="58">
        <v>906</v>
      </c>
      <c r="F48" s="58">
        <v>953</v>
      </c>
      <c r="G48" s="58">
        <v>1592</v>
      </c>
      <c r="H48" s="58">
        <v>5197</v>
      </c>
      <c r="I48" s="58">
        <v>8135</v>
      </c>
      <c r="J48" s="58">
        <v>8419</v>
      </c>
      <c r="K48" s="76">
        <v>26202</v>
      </c>
      <c r="L48" s="13">
        <f t="shared" si="10"/>
        <v>99.30486593843099</v>
      </c>
      <c r="M48" s="3">
        <f t="shared" si="10"/>
        <v>98.5854189336235</v>
      </c>
      <c r="N48" s="3">
        <f t="shared" si="10"/>
        <v>98.55222337125129</v>
      </c>
      <c r="O48" s="3">
        <f t="shared" si="10"/>
        <v>97.19169719169719</v>
      </c>
      <c r="P48" s="5">
        <f t="shared" si="10"/>
        <v>96.59851301115242</v>
      </c>
      <c r="Q48" s="3">
        <f t="shared" si="10"/>
        <v>94.57102999302488</v>
      </c>
      <c r="R48" s="3">
        <f>+J48/J$50*100</f>
        <v>92.74069178233091</v>
      </c>
      <c r="S48" s="3">
        <f>+K48/K$50*100</f>
        <v>94.96574970098945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60">
        <v>1007</v>
      </c>
      <c r="E50" s="60">
        <v>919</v>
      </c>
      <c r="F50" s="60">
        <v>967</v>
      </c>
      <c r="G50" s="60">
        <v>1638</v>
      </c>
      <c r="H50" s="60">
        <v>5380</v>
      </c>
      <c r="I50" s="60">
        <v>8602</v>
      </c>
      <c r="J50" s="60">
        <v>9078</v>
      </c>
      <c r="K50" s="77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10</v>
      </c>
      <c r="E51" s="58">
        <v>11</v>
      </c>
      <c r="F51" s="58">
        <v>14</v>
      </c>
      <c r="G51" s="58">
        <v>36</v>
      </c>
      <c r="H51" s="58">
        <v>177</v>
      </c>
      <c r="I51" s="58">
        <v>427</v>
      </c>
      <c r="J51" s="58">
        <v>801</v>
      </c>
      <c r="K51" s="76">
        <v>1476</v>
      </c>
      <c r="L51" s="13">
        <f aca="true" t="shared" si="11" ref="L51:S54">+D51/D$54*100</f>
        <v>1.3020833333333335</v>
      </c>
      <c r="M51" s="3">
        <f t="shared" si="11"/>
        <v>1.6034985422740524</v>
      </c>
      <c r="N51" s="3">
        <f t="shared" si="11"/>
        <v>1.8134715025906734</v>
      </c>
      <c r="O51" s="3">
        <f t="shared" si="11"/>
        <v>2.8962188254223653</v>
      </c>
      <c r="P51" s="5">
        <f t="shared" si="11"/>
        <v>4.24155283968368</v>
      </c>
      <c r="Q51" s="3">
        <f t="shared" si="11"/>
        <v>5.71390338552121</v>
      </c>
      <c r="R51" s="3">
        <f>+J51/J$54*100</f>
        <v>8.98889013578723</v>
      </c>
      <c r="S51" s="3">
        <f>+K51/K$54*100</f>
        <v>6.143344709897611</v>
      </c>
    </row>
    <row r="52" spans="1:19" ht="12.75">
      <c r="A52" s="81"/>
      <c r="B52" s="81"/>
      <c r="C52" s="8" t="s">
        <v>12</v>
      </c>
      <c r="D52" s="58">
        <v>758</v>
      </c>
      <c r="E52" s="58">
        <v>675</v>
      </c>
      <c r="F52" s="58">
        <v>758</v>
      </c>
      <c r="G52" s="58">
        <v>1207</v>
      </c>
      <c r="H52" s="58">
        <v>3996</v>
      </c>
      <c r="I52" s="58">
        <v>7046</v>
      </c>
      <c r="J52" s="58">
        <v>8110</v>
      </c>
      <c r="K52" s="76">
        <v>22550</v>
      </c>
      <c r="L52" s="13">
        <f t="shared" si="11"/>
        <v>98.69791666666666</v>
      </c>
      <c r="M52" s="3">
        <f t="shared" si="11"/>
        <v>98.39650145772595</v>
      </c>
      <c r="N52" s="3">
        <f t="shared" si="11"/>
        <v>98.18652849740933</v>
      </c>
      <c r="O52" s="3">
        <f t="shared" si="11"/>
        <v>97.10378117457763</v>
      </c>
      <c r="P52" s="5">
        <f t="shared" si="11"/>
        <v>95.75844716031632</v>
      </c>
      <c r="Q52" s="3">
        <f t="shared" si="11"/>
        <v>94.2860966144788</v>
      </c>
      <c r="R52" s="3">
        <f>+J52/J$54*100</f>
        <v>91.01110986421277</v>
      </c>
      <c r="S52" s="3">
        <f>+K52/K$54*100</f>
        <v>93.85665529010238</v>
      </c>
    </row>
    <row r="53" spans="1:19" ht="12.75">
      <c r="A53" s="81"/>
      <c r="B53" s="81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58">
        <v>768</v>
      </c>
      <c r="E54" s="58">
        <v>686</v>
      </c>
      <c r="F54" s="58">
        <v>772</v>
      </c>
      <c r="G54" s="58">
        <v>1243</v>
      </c>
      <c r="H54" s="58">
        <v>4173</v>
      </c>
      <c r="I54" s="58">
        <v>7473</v>
      </c>
      <c r="J54" s="58">
        <v>8911</v>
      </c>
      <c r="K54" s="76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23</v>
      </c>
      <c r="C55" s="15" t="s">
        <v>11</v>
      </c>
      <c r="D55" s="56">
        <v>7</v>
      </c>
      <c r="E55" s="56">
        <v>9</v>
      </c>
      <c r="F55" s="56">
        <v>3</v>
      </c>
      <c r="G55" s="56">
        <v>22</v>
      </c>
      <c r="H55" s="56">
        <v>80</v>
      </c>
      <c r="I55" s="56">
        <v>134</v>
      </c>
      <c r="J55" s="56">
        <v>170</v>
      </c>
      <c r="K55" s="75">
        <v>425</v>
      </c>
      <c r="L55" s="12">
        <f aca="true" t="shared" si="12" ref="L55:S58">+D55/D$58*100</f>
        <v>1.3108614232209739</v>
      </c>
      <c r="M55" s="10">
        <f t="shared" si="12"/>
        <v>1.5957446808510638</v>
      </c>
      <c r="N55" s="10">
        <f t="shared" si="12"/>
        <v>0.40595399188092013</v>
      </c>
      <c r="O55" s="10">
        <f t="shared" si="12"/>
        <v>1.741884402216944</v>
      </c>
      <c r="P55" s="18">
        <f t="shared" si="12"/>
        <v>2.7472527472527473</v>
      </c>
      <c r="Q55" s="10">
        <f t="shared" si="12"/>
        <v>4.349237260629666</v>
      </c>
      <c r="R55" s="10">
        <f>+J55/J$58*100</f>
        <v>5.655355954757153</v>
      </c>
      <c r="S55" s="10">
        <f>+K55/K$58*100</f>
        <v>3.5126869989255307</v>
      </c>
    </row>
    <row r="56" spans="1:19" ht="12.75">
      <c r="A56" s="92"/>
      <c r="B56" s="81"/>
      <c r="C56" s="16" t="s">
        <v>12</v>
      </c>
      <c r="D56" s="58">
        <v>527</v>
      </c>
      <c r="E56" s="58">
        <v>555</v>
      </c>
      <c r="F56" s="58">
        <v>736</v>
      </c>
      <c r="G56" s="58">
        <v>1241</v>
      </c>
      <c r="H56" s="58">
        <v>2832</v>
      </c>
      <c r="I56" s="58">
        <v>2947</v>
      </c>
      <c r="J56" s="58">
        <v>2836</v>
      </c>
      <c r="K56" s="76">
        <v>11674</v>
      </c>
      <c r="L56" s="13">
        <f t="shared" si="12"/>
        <v>98.68913857677903</v>
      </c>
      <c r="M56" s="3">
        <f t="shared" si="12"/>
        <v>98.40425531914893</v>
      </c>
      <c r="N56" s="3">
        <f t="shared" si="12"/>
        <v>99.59404600811908</v>
      </c>
      <c r="O56" s="3">
        <f t="shared" si="12"/>
        <v>98.25811559778306</v>
      </c>
      <c r="P56" s="5">
        <f t="shared" si="12"/>
        <v>97.25274725274726</v>
      </c>
      <c r="Q56" s="3">
        <f t="shared" si="12"/>
        <v>95.65076273937034</v>
      </c>
      <c r="R56" s="3">
        <f>+J56/J$58*100</f>
        <v>94.34464404524284</v>
      </c>
      <c r="S56" s="3">
        <f>+K56/K$58*100</f>
        <v>96.48731300107447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60">
        <v>534</v>
      </c>
      <c r="E58" s="60">
        <v>564</v>
      </c>
      <c r="F58" s="60">
        <v>739</v>
      </c>
      <c r="G58" s="60">
        <v>1263</v>
      </c>
      <c r="H58" s="60">
        <v>2912</v>
      </c>
      <c r="I58" s="60">
        <v>3081</v>
      </c>
      <c r="J58" s="60">
        <v>3006</v>
      </c>
      <c r="K58" s="77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9</v>
      </c>
      <c r="E59" s="58">
        <v>16</v>
      </c>
      <c r="F59" s="58">
        <v>21</v>
      </c>
      <c r="G59" s="58">
        <v>46</v>
      </c>
      <c r="H59" s="58">
        <v>139</v>
      </c>
      <c r="I59" s="58">
        <v>216</v>
      </c>
      <c r="J59" s="58">
        <v>272</v>
      </c>
      <c r="K59" s="76">
        <v>719</v>
      </c>
      <c r="L59" s="13">
        <f aca="true" t="shared" si="13" ref="L59:S62">+D59/D$62*100</f>
        <v>0.966702470461869</v>
      </c>
      <c r="M59" s="3">
        <f t="shared" si="13"/>
        <v>1.7204301075268817</v>
      </c>
      <c r="N59" s="3">
        <f t="shared" si="13"/>
        <v>1.6548463356973995</v>
      </c>
      <c r="O59" s="3">
        <f t="shared" si="13"/>
        <v>2.3255813953488373</v>
      </c>
      <c r="P59" s="5">
        <f t="shared" si="13"/>
        <v>3.7679587964217944</v>
      </c>
      <c r="Q59" s="3">
        <f t="shared" si="13"/>
        <v>5.853658536585367</v>
      </c>
      <c r="R59" s="3">
        <f>+J59/J$62*100</f>
        <v>7.782546494992847</v>
      </c>
      <c r="S59" s="3">
        <f>+K59/K$62*100</f>
        <v>4.498811162557877</v>
      </c>
    </row>
    <row r="60" spans="1:19" ht="12.75">
      <c r="A60" s="81"/>
      <c r="B60" s="81"/>
      <c r="C60" s="8" t="s">
        <v>12</v>
      </c>
      <c r="D60" s="58">
        <v>922</v>
      </c>
      <c r="E60" s="58">
        <v>914</v>
      </c>
      <c r="F60" s="58">
        <v>1248</v>
      </c>
      <c r="G60" s="58">
        <v>1932</v>
      </c>
      <c r="H60" s="58">
        <v>3550</v>
      </c>
      <c r="I60" s="58">
        <v>3474</v>
      </c>
      <c r="J60" s="58">
        <v>3223</v>
      </c>
      <c r="K60" s="76">
        <v>15263</v>
      </c>
      <c r="L60" s="13">
        <f t="shared" si="13"/>
        <v>99.03329752953813</v>
      </c>
      <c r="M60" s="3">
        <f t="shared" si="13"/>
        <v>98.27956989247312</v>
      </c>
      <c r="N60" s="3">
        <f t="shared" si="13"/>
        <v>98.3451536643026</v>
      </c>
      <c r="O60" s="3">
        <f t="shared" si="13"/>
        <v>97.67441860465115</v>
      </c>
      <c r="P60" s="5">
        <f t="shared" si="13"/>
        <v>96.2320412035782</v>
      </c>
      <c r="Q60" s="3">
        <f t="shared" si="13"/>
        <v>94.14634146341463</v>
      </c>
      <c r="R60" s="3">
        <f>+J60/J$62*100</f>
        <v>92.21745350500716</v>
      </c>
      <c r="S60" s="3">
        <f>+K60/K$62*100</f>
        <v>95.50118883744211</v>
      </c>
    </row>
    <row r="61" spans="1:19" ht="12.75">
      <c r="A61" s="81"/>
      <c r="B61" s="81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58">
        <v>931</v>
      </c>
      <c r="E62" s="58">
        <v>930</v>
      </c>
      <c r="F62" s="58">
        <v>1269</v>
      </c>
      <c r="G62" s="58">
        <v>1978</v>
      </c>
      <c r="H62" s="58">
        <v>3689</v>
      </c>
      <c r="I62" s="58">
        <v>3690</v>
      </c>
      <c r="J62" s="58">
        <v>3495</v>
      </c>
      <c r="K62" s="76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25</v>
      </c>
      <c r="C63" s="15" t="s">
        <v>11</v>
      </c>
      <c r="D63" s="56">
        <v>1</v>
      </c>
      <c r="E63" s="56">
        <v>4</v>
      </c>
      <c r="F63" s="56">
        <v>11</v>
      </c>
      <c r="G63" s="56">
        <v>12</v>
      </c>
      <c r="H63" s="56">
        <v>60</v>
      </c>
      <c r="I63" s="56">
        <v>103</v>
      </c>
      <c r="J63" s="56">
        <v>123</v>
      </c>
      <c r="K63" s="75">
        <v>314</v>
      </c>
      <c r="L63" s="12">
        <f aca="true" t="shared" si="14" ref="L63:S66">+D63/D$66*100</f>
        <v>0.10989010989010989</v>
      </c>
      <c r="M63" s="10">
        <f t="shared" si="14"/>
        <v>0.4509582863585118</v>
      </c>
      <c r="N63" s="10">
        <f t="shared" si="14"/>
        <v>0.8737092930897538</v>
      </c>
      <c r="O63" s="10">
        <f t="shared" si="14"/>
        <v>0.6122448979591837</v>
      </c>
      <c r="P63" s="18">
        <f t="shared" si="14"/>
        <v>1.448575567358764</v>
      </c>
      <c r="Q63" s="10">
        <f t="shared" si="14"/>
        <v>2.152560083594566</v>
      </c>
      <c r="R63" s="10">
        <f>+J63/J$66*100</f>
        <v>2.8518432645490375</v>
      </c>
      <c r="S63" s="10">
        <f>+K63/K$66*100</f>
        <v>1.7199824715162138</v>
      </c>
    </row>
    <row r="64" spans="1:19" ht="12.75">
      <c r="A64" s="92"/>
      <c r="B64" s="81"/>
      <c r="C64" s="16" t="s">
        <v>12</v>
      </c>
      <c r="D64" s="58">
        <v>909</v>
      </c>
      <c r="E64" s="58">
        <v>883</v>
      </c>
      <c r="F64" s="58">
        <v>1248</v>
      </c>
      <c r="G64" s="58">
        <v>1948</v>
      </c>
      <c r="H64" s="58">
        <v>4082</v>
      </c>
      <c r="I64" s="58">
        <v>4682</v>
      </c>
      <c r="J64" s="58">
        <v>4190</v>
      </c>
      <c r="K64" s="76">
        <v>17942</v>
      </c>
      <c r="L64" s="13">
        <f t="shared" si="14"/>
        <v>99.8901098901099</v>
      </c>
      <c r="M64" s="3">
        <f t="shared" si="14"/>
        <v>99.54904171364149</v>
      </c>
      <c r="N64" s="3">
        <f t="shared" si="14"/>
        <v>99.12629070691025</v>
      </c>
      <c r="O64" s="3">
        <f t="shared" si="14"/>
        <v>99.38775510204081</v>
      </c>
      <c r="P64" s="5">
        <f t="shared" si="14"/>
        <v>98.55142443264123</v>
      </c>
      <c r="Q64" s="3">
        <f t="shared" si="14"/>
        <v>97.84743991640543</v>
      </c>
      <c r="R64" s="3">
        <f>+J64/J$66*100</f>
        <v>97.14815673545097</v>
      </c>
      <c r="S64" s="3">
        <f>+K64/K$66*100</f>
        <v>98.28001752848378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5">
        <f t="shared" si="14"/>
        <v>0</v>
      </c>
      <c r="Q65" s="3">
        <f t="shared" si="14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60">
        <v>910</v>
      </c>
      <c r="E66" s="60">
        <v>887</v>
      </c>
      <c r="F66" s="60">
        <v>1259</v>
      </c>
      <c r="G66" s="60">
        <v>1960</v>
      </c>
      <c r="H66" s="60">
        <v>4142</v>
      </c>
      <c r="I66" s="60">
        <v>4785</v>
      </c>
      <c r="J66" s="60">
        <v>4313</v>
      </c>
      <c r="K66" s="77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2</v>
      </c>
      <c r="E67" s="58">
        <v>5</v>
      </c>
      <c r="F67" s="58">
        <v>9</v>
      </c>
      <c r="G67" s="58">
        <v>27</v>
      </c>
      <c r="H67" s="58">
        <v>102</v>
      </c>
      <c r="I67" s="58">
        <v>151</v>
      </c>
      <c r="J67" s="58">
        <v>185</v>
      </c>
      <c r="K67" s="76">
        <v>481</v>
      </c>
      <c r="L67" s="13">
        <f aca="true" t="shared" si="15" ref="L67:S70">+D67/D$70*100</f>
        <v>0.42105263157894735</v>
      </c>
      <c r="M67" s="3">
        <f t="shared" si="15"/>
        <v>1.1627906976744187</v>
      </c>
      <c r="N67" s="3">
        <f t="shared" si="15"/>
        <v>1.5679442508710801</v>
      </c>
      <c r="O67" s="3">
        <f t="shared" si="15"/>
        <v>2.606177606177606</v>
      </c>
      <c r="P67" s="5">
        <f t="shared" si="15"/>
        <v>3.5676810073452256</v>
      </c>
      <c r="Q67" s="3">
        <f t="shared" si="15"/>
        <v>4.783021856192589</v>
      </c>
      <c r="R67" s="3">
        <f>+J67/J$70*100</f>
        <v>6.642728904847396</v>
      </c>
      <c r="S67" s="3">
        <f>+K67/K$70*100</f>
        <v>4.250618593142453</v>
      </c>
    </row>
    <row r="68" spans="1:19" ht="12.75">
      <c r="A68" s="81"/>
      <c r="B68" s="81"/>
      <c r="C68" s="8" t="s">
        <v>12</v>
      </c>
      <c r="D68" s="58">
        <v>473</v>
      </c>
      <c r="E68" s="58">
        <v>425</v>
      </c>
      <c r="F68" s="58">
        <v>565</v>
      </c>
      <c r="G68" s="58">
        <v>1009</v>
      </c>
      <c r="H68" s="58">
        <v>2757</v>
      </c>
      <c r="I68" s="58">
        <v>3006</v>
      </c>
      <c r="J68" s="58">
        <v>2600</v>
      </c>
      <c r="K68" s="76">
        <v>10835</v>
      </c>
      <c r="L68" s="13">
        <f t="shared" si="15"/>
        <v>99.57894736842105</v>
      </c>
      <c r="M68" s="3">
        <f t="shared" si="15"/>
        <v>98.83720930232558</v>
      </c>
      <c r="N68" s="3">
        <f t="shared" si="15"/>
        <v>98.43205574912892</v>
      </c>
      <c r="O68" s="3">
        <f t="shared" si="15"/>
        <v>97.39382239382239</v>
      </c>
      <c r="P68" s="5">
        <f t="shared" si="15"/>
        <v>96.43231899265477</v>
      </c>
      <c r="Q68" s="3">
        <f t="shared" si="15"/>
        <v>95.21697814380741</v>
      </c>
      <c r="R68" s="3">
        <f>+J68/J$70*100</f>
        <v>93.35727109515261</v>
      </c>
      <c r="S68" s="3">
        <f>+K68/K$70*100</f>
        <v>95.74938140685755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58">
        <v>475</v>
      </c>
      <c r="E70" s="58">
        <v>430</v>
      </c>
      <c r="F70" s="58">
        <v>574</v>
      </c>
      <c r="G70" s="58">
        <v>1036</v>
      </c>
      <c r="H70" s="58">
        <v>2859</v>
      </c>
      <c r="I70" s="58">
        <v>3157</v>
      </c>
      <c r="J70" s="58">
        <v>2785</v>
      </c>
      <c r="K70" s="76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11</v>
      </c>
      <c r="D71" s="56">
        <v>160</v>
      </c>
      <c r="E71" s="56">
        <v>197</v>
      </c>
      <c r="F71" s="56">
        <v>283</v>
      </c>
      <c r="G71" s="56">
        <v>658</v>
      </c>
      <c r="H71" s="56">
        <v>2990</v>
      </c>
      <c r="I71" s="56">
        <v>6753</v>
      </c>
      <c r="J71" s="56">
        <v>9975</v>
      </c>
      <c r="K71" s="75">
        <v>21016</v>
      </c>
      <c r="L71" s="12">
        <f aca="true" t="shared" si="16" ref="L71:S74">+D71/D$74*100</f>
        <v>0.9257652028004397</v>
      </c>
      <c r="M71" s="10">
        <f t="shared" si="16"/>
        <v>1.2760720300557067</v>
      </c>
      <c r="N71" s="10">
        <f t="shared" si="16"/>
        <v>1.636311072564325</v>
      </c>
      <c r="O71" s="10">
        <f t="shared" si="16"/>
        <v>2.3226261913166257</v>
      </c>
      <c r="P71" s="18">
        <f t="shared" si="16"/>
        <v>3.657402876993835</v>
      </c>
      <c r="Q71" s="10">
        <f t="shared" si="16"/>
        <v>5.561091301376067</v>
      </c>
      <c r="R71" s="10">
        <f>+J71/J$74*100</f>
        <v>7.744204462525038</v>
      </c>
      <c r="S71" s="10">
        <f>+K71/K$74*100</f>
        <v>5.1216439170730395</v>
      </c>
    </row>
    <row r="72" spans="1:19" ht="12.75">
      <c r="A72" s="92"/>
      <c r="B72" s="81"/>
      <c r="C72" s="16" t="s">
        <v>12</v>
      </c>
      <c r="D72" s="58">
        <v>17123</v>
      </c>
      <c r="E72" s="58">
        <v>15241</v>
      </c>
      <c r="F72" s="58">
        <v>17012</v>
      </c>
      <c r="G72" s="58">
        <v>27672</v>
      </c>
      <c r="H72" s="58">
        <v>78762</v>
      </c>
      <c r="I72" s="58">
        <v>114680</v>
      </c>
      <c r="J72" s="58">
        <v>118831</v>
      </c>
      <c r="K72" s="76">
        <v>389321</v>
      </c>
      <c r="L72" s="13">
        <f t="shared" si="16"/>
        <v>99.07423479719955</v>
      </c>
      <c r="M72" s="3">
        <f t="shared" si="16"/>
        <v>98.7239279699443</v>
      </c>
      <c r="N72" s="3">
        <f t="shared" si="16"/>
        <v>98.36368892743567</v>
      </c>
      <c r="O72" s="3">
        <f t="shared" si="16"/>
        <v>97.67737380868337</v>
      </c>
      <c r="P72" s="5">
        <f t="shared" si="16"/>
        <v>96.34259712300617</v>
      </c>
      <c r="Q72" s="3">
        <f t="shared" si="16"/>
        <v>94.43890869862393</v>
      </c>
      <c r="R72" s="3">
        <f>+J72/J$74*100</f>
        <v>92.25579553747497</v>
      </c>
      <c r="S72" s="3">
        <f>+K72/K$74*100</f>
        <v>94.87835608292696</v>
      </c>
    </row>
    <row r="73" spans="1:19" ht="12.75">
      <c r="A73" s="92"/>
      <c r="B73" s="81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76">
        <v>0</v>
      </c>
      <c r="L73" s="13">
        <f t="shared" si="16"/>
        <v>0</v>
      </c>
      <c r="M73" s="3">
        <f t="shared" si="16"/>
        <v>0</v>
      </c>
      <c r="N73" s="3">
        <f t="shared" si="16"/>
        <v>0</v>
      </c>
      <c r="O73" s="3">
        <f t="shared" si="16"/>
        <v>0</v>
      </c>
      <c r="P73" s="5">
        <f t="shared" si="16"/>
        <v>0</v>
      </c>
      <c r="Q73" s="3">
        <f t="shared" si="16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68" t="s">
        <v>1</v>
      </c>
      <c r="D74" s="70">
        <v>17283</v>
      </c>
      <c r="E74" s="70">
        <v>15438</v>
      </c>
      <c r="F74" s="70">
        <v>17295</v>
      </c>
      <c r="G74" s="70">
        <v>28330</v>
      </c>
      <c r="H74" s="70">
        <v>81752</v>
      </c>
      <c r="I74" s="70">
        <v>121433</v>
      </c>
      <c r="J74" s="70">
        <v>128806</v>
      </c>
      <c r="K74" s="79">
        <v>410337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82</v>
      </c>
      <c r="B75" s="80" t="s">
        <v>27</v>
      </c>
      <c r="C75" s="8" t="s">
        <v>11</v>
      </c>
      <c r="D75" s="58">
        <v>22</v>
      </c>
      <c r="E75" s="58">
        <v>24</v>
      </c>
      <c r="F75" s="58">
        <v>25</v>
      </c>
      <c r="G75" s="58">
        <v>80</v>
      </c>
      <c r="H75" s="58">
        <v>459</v>
      </c>
      <c r="I75" s="58">
        <v>1037</v>
      </c>
      <c r="J75" s="58">
        <v>1696</v>
      </c>
      <c r="K75" s="76">
        <v>3343</v>
      </c>
      <c r="L75" s="13">
        <f aca="true" t="shared" si="17" ref="L75:S78">+D75/D$78*100</f>
        <v>1.0994502748625687</v>
      </c>
      <c r="M75" s="3">
        <f t="shared" si="17"/>
        <v>1.465201465201465</v>
      </c>
      <c r="N75" s="3">
        <f t="shared" si="17"/>
        <v>1.4228799089356858</v>
      </c>
      <c r="O75" s="3">
        <f t="shared" si="17"/>
        <v>2.862254025044723</v>
      </c>
      <c r="P75" s="3">
        <f t="shared" si="17"/>
        <v>4.692291964833367</v>
      </c>
      <c r="Q75" s="3">
        <f t="shared" si="17"/>
        <v>6.196593964744547</v>
      </c>
      <c r="R75" s="3">
        <f>+J75/J$78*100</f>
        <v>8.472798121596643</v>
      </c>
      <c r="S75" s="3">
        <f>+K75/K$78*100</f>
        <v>6.108725445408862</v>
      </c>
    </row>
    <row r="76" spans="1:19" ht="12.75">
      <c r="A76" s="81"/>
      <c r="B76" s="81"/>
      <c r="C76" s="8" t="s">
        <v>12</v>
      </c>
      <c r="D76" s="58">
        <v>1979</v>
      </c>
      <c r="E76" s="58">
        <v>1614</v>
      </c>
      <c r="F76" s="58">
        <v>1732</v>
      </c>
      <c r="G76" s="58">
        <v>2715</v>
      </c>
      <c r="H76" s="58">
        <v>9323</v>
      </c>
      <c r="I76" s="58">
        <v>15698</v>
      </c>
      <c r="J76" s="58">
        <v>18321</v>
      </c>
      <c r="K76" s="76">
        <v>51382</v>
      </c>
      <c r="L76" s="13">
        <f t="shared" si="17"/>
        <v>98.90054972513744</v>
      </c>
      <c r="M76" s="3">
        <f t="shared" si="17"/>
        <v>98.53479853479854</v>
      </c>
      <c r="N76" s="3">
        <f t="shared" si="17"/>
        <v>98.57712009106432</v>
      </c>
      <c r="O76" s="3">
        <f t="shared" si="17"/>
        <v>97.13774597495528</v>
      </c>
      <c r="P76" s="3">
        <f t="shared" si="17"/>
        <v>95.30770803516663</v>
      </c>
      <c r="Q76" s="3">
        <f t="shared" si="17"/>
        <v>93.80340603525545</v>
      </c>
      <c r="R76" s="3">
        <f>+J76/J$78*100</f>
        <v>91.52720187840335</v>
      </c>
      <c r="S76" s="3">
        <f>+K76/K$78*100</f>
        <v>93.89127455459115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58">
        <v>2001</v>
      </c>
      <c r="E78" s="58">
        <v>1638</v>
      </c>
      <c r="F78" s="58">
        <v>1757</v>
      </c>
      <c r="G78" s="58">
        <v>2795</v>
      </c>
      <c r="H78" s="58">
        <v>9782</v>
      </c>
      <c r="I78" s="58">
        <v>16735</v>
      </c>
      <c r="J78" s="58">
        <v>20017</v>
      </c>
      <c r="K78" s="76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10</v>
      </c>
      <c r="E79" s="63">
        <v>19</v>
      </c>
      <c r="F79" s="63">
        <v>26</v>
      </c>
      <c r="G79" s="63">
        <v>62</v>
      </c>
      <c r="H79" s="63">
        <v>244</v>
      </c>
      <c r="I79" s="63">
        <v>828</v>
      </c>
      <c r="J79" s="63">
        <v>1321</v>
      </c>
      <c r="K79" s="78">
        <v>2510</v>
      </c>
      <c r="L79" s="64">
        <f aca="true" t="shared" si="18" ref="L79:S82">+D79/D$82*100</f>
        <v>0.4703668861712135</v>
      </c>
      <c r="M79" s="65">
        <f t="shared" si="18"/>
        <v>1.037117903930131</v>
      </c>
      <c r="N79" s="65">
        <f t="shared" si="18"/>
        <v>1.644528779253637</v>
      </c>
      <c r="O79" s="65">
        <f t="shared" si="18"/>
        <v>2.4237685691946833</v>
      </c>
      <c r="P79" s="65">
        <f t="shared" si="18"/>
        <v>2.9575757575757575</v>
      </c>
      <c r="Q79" s="65">
        <f t="shared" si="18"/>
        <v>5.913440937008999</v>
      </c>
      <c r="R79" s="65">
        <f>+J79/J$82*100</f>
        <v>8.027467185221196</v>
      </c>
      <c r="S79" s="65">
        <f>+K79/K$82*100</f>
        <v>5.36267492789232</v>
      </c>
    </row>
    <row r="80" spans="1:19" ht="12.75">
      <c r="A80" s="92"/>
      <c r="B80" s="81"/>
      <c r="C80" s="16" t="s">
        <v>12</v>
      </c>
      <c r="D80" s="58">
        <v>2116</v>
      </c>
      <c r="E80" s="58">
        <v>1813</v>
      </c>
      <c r="F80" s="58">
        <v>1555</v>
      </c>
      <c r="G80" s="58">
        <v>2496</v>
      </c>
      <c r="H80" s="58">
        <v>8006</v>
      </c>
      <c r="I80" s="58">
        <v>13174</v>
      </c>
      <c r="J80" s="58">
        <v>15135</v>
      </c>
      <c r="K80" s="76">
        <v>44295</v>
      </c>
      <c r="L80" s="13">
        <f t="shared" si="18"/>
        <v>99.52963311382878</v>
      </c>
      <c r="M80" s="3">
        <f t="shared" si="18"/>
        <v>98.96288209606988</v>
      </c>
      <c r="N80" s="3">
        <f t="shared" si="18"/>
        <v>98.35547122074637</v>
      </c>
      <c r="O80" s="3">
        <f t="shared" si="18"/>
        <v>97.57623143080532</v>
      </c>
      <c r="P80" s="3">
        <f t="shared" si="18"/>
        <v>97.04242424242425</v>
      </c>
      <c r="Q80" s="3">
        <f t="shared" si="18"/>
        <v>94.086559062991</v>
      </c>
      <c r="R80" s="3">
        <f>+J80/J$82*100</f>
        <v>91.9725328147788</v>
      </c>
      <c r="S80" s="3">
        <f>+K80/K$82*100</f>
        <v>94.63732507210769</v>
      </c>
    </row>
    <row r="81" spans="1:19" ht="12.75">
      <c r="A81" s="92"/>
      <c r="B81" s="81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68" t="s">
        <v>1</v>
      </c>
      <c r="D82" s="70">
        <v>2126</v>
      </c>
      <c r="E82" s="70">
        <v>1832</v>
      </c>
      <c r="F82" s="70">
        <v>1581</v>
      </c>
      <c r="G82" s="70">
        <v>2558</v>
      </c>
      <c r="H82" s="70">
        <v>8250</v>
      </c>
      <c r="I82" s="70">
        <v>14002</v>
      </c>
      <c r="J82" s="70">
        <v>16456</v>
      </c>
      <c r="K82" s="79">
        <v>46805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18</v>
      </c>
      <c r="E83" s="58">
        <v>34</v>
      </c>
      <c r="F83" s="58">
        <v>43</v>
      </c>
      <c r="G83" s="58">
        <v>66</v>
      </c>
      <c r="H83" s="58">
        <v>291</v>
      </c>
      <c r="I83" s="58">
        <v>595</v>
      </c>
      <c r="J83" s="58">
        <v>860</v>
      </c>
      <c r="K83" s="76">
        <v>1907</v>
      </c>
      <c r="L83" s="13">
        <f aca="true" t="shared" si="19" ref="L83:S86">+D83/D$86*100</f>
        <v>1.062573789846517</v>
      </c>
      <c r="M83" s="3">
        <f t="shared" si="19"/>
        <v>2.193548387096774</v>
      </c>
      <c r="N83" s="3">
        <f t="shared" si="19"/>
        <v>2.6543209876543212</v>
      </c>
      <c r="O83" s="3">
        <f t="shared" si="19"/>
        <v>2.8522039757994815</v>
      </c>
      <c r="P83" s="3">
        <f t="shared" si="19"/>
        <v>4.578351164254248</v>
      </c>
      <c r="Q83" s="3">
        <f t="shared" si="19"/>
        <v>6.544934550654494</v>
      </c>
      <c r="R83" s="3">
        <f>+J83/J$86*100</f>
        <v>8.907301916105645</v>
      </c>
      <c r="S83" s="3">
        <f>+K83/K$86*100</f>
        <v>5.907682775712515</v>
      </c>
    </row>
    <row r="84" spans="1:19" ht="12.75">
      <c r="A84" s="81"/>
      <c r="B84" s="81"/>
      <c r="C84" s="8" t="s">
        <v>12</v>
      </c>
      <c r="D84" s="58">
        <v>1676</v>
      </c>
      <c r="E84" s="58">
        <v>1516</v>
      </c>
      <c r="F84" s="58">
        <v>1577</v>
      </c>
      <c r="G84" s="58">
        <v>2248</v>
      </c>
      <c r="H84" s="58">
        <v>6065</v>
      </c>
      <c r="I84" s="58">
        <v>8496</v>
      </c>
      <c r="J84" s="58">
        <v>8795</v>
      </c>
      <c r="K84" s="76">
        <v>30373</v>
      </c>
      <c r="L84" s="13">
        <f t="shared" si="19"/>
        <v>98.93742621015348</v>
      </c>
      <c r="M84" s="3">
        <f t="shared" si="19"/>
        <v>97.80645161290322</v>
      </c>
      <c r="N84" s="3">
        <f t="shared" si="19"/>
        <v>97.34567901234567</v>
      </c>
      <c r="O84" s="3">
        <f t="shared" si="19"/>
        <v>97.14779602420052</v>
      </c>
      <c r="P84" s="3">
        <f t="shared" si="19"/>
        <v>95.42164883574576</v>
      </c>
      <c r="Q84" s="3">
        <f t="shared" si="19"/>
        <v>93.45506544934551</v>
      </c>
      <c r="R84" s="3">
        <f>+J84/J$86*100</f>
        <v>91.09269808389435</v>
      </c>
      <c r="S84" s="3">
        <f>+K84/K$86*100</f>
        <v>94.09231722428748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58">
        <v>1694</v>
      </c>
      <c r="E86" s="58">
        <v>1550</v>
      </c>
      <c r="F86" s="58">
        <v>1620</v>
      </c>
      <c r="G86" s="58">
        <v>2314</v>
      </c>
      <c r="H86" s="58">
        <v>6356</v>
      </c>
      <c r="I86" s="58">
        <v>9091</v>
      </c>
      <c r="J86" s="58">
        <v>9655</v>
      </c>
      <c r="K86" s="76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30</v>
      </c>
      <c r="C87" s="15" t="s">
        <v>11</v>
      </c>
      <c r="D87" s="56">
        <v>4</v>
      </c>
      <c r="E87" s="56">
        <v>5</v>
      </c>
      <c r="F87" s="56">
        <v>5</v>
      </c>
      <c r="G87" s="56">
        <v>16</v>
      </c>
      <c r="H87" s="56">
        <v>70</v>
      </c>
      <c r="I87" s="56">
        <v>161</v>
      </c>
      <c r="J87" s="56">
        <v>217</v>
      </c>
      <c r="K87" s="75">
        <v>478</v>
      </c>
      <c r="L87" s="12">
        <f aca="true" t="shared" si="20" ref="L87:S90">+D87/D$90*100</f>
        <v>0.7874015748031495</v>
      </c>
      <c r="M87" s="10">
        <f t="shared" si="20"/>
        <v>1.0964912280701753</v>
      </c>
      <c r="N87" s="10">
        <f t="shared" si="20"/>
        <v>1.1961722488038278</v>
      </c>
      <c r="O87" s="10">
        <f t="shared" si="20"/>
        <v>2.3154848046309695</v>
      </c>
      <c r="P87" s="10">
        <f t="shared" si="20"/>
        <v>3.802281368821293</v>
      </c>
      <c r="Q87" s="10">
        <f t="shared" si="20"/>
        <v>6.0344827586206895</v>
      </c>
      <c r="R87" s="10">
        <f>+J87/J$90*100</f>
        <v>7.9662261380323045</v>
      </c>
      <c r="S87" s="10">
        <f>+K87/K$90*100</f>
        <v>5.136471093917903</v>
      </c>
    </row>
    <row r="88" spans="1:19" ht="12.75">
      <c r="A88" s="92"/>
      <c r="B88" s="81"/>
      <c r="C88" s="16" t="s">
        <v>12</v>
      </c>
      <c r="D88" s="58">
        <v>504</v>
      </c>
      <c r="E88" s="58">
        <v>451</v>
      </c>
      <c r="F88" s="58">
        <v>413</v>
      </c>
      <c r="G88" s="58">
        <v>675</v>
      </c>
      <c r="H88" s="58">
        <v>1771</v>
      </c>
      <c r="I88" s="58">
        <v>2507</v>
      </c>
      <c r="J88" s="58">
        <v>2507</v>
      </c>
      <c r="K88" s="76">
        <v>8828</v>
      </c>
      <c r="L88" s="13">
        <f t="shared" si="20"/>
        <v>99.21259842519686</v>
      </c>
      <c r="M88" s="3">
        <f t="shared" si="20"/>
        <v>98.90350877192982</v>
      </c>
      <c r="N88" s="3">
        <f t="shared" si="20"/>
        <v>98.80382775119617</v>
      </c>
      <c r="O88" s="3">
        <f t="shared" si="20"/>
        <v>97.68451519536903</v>
      </c>
      <c r="P88" s="3">
        <f t="shared" si="20"/>
        <v>96.1977186311787</v>
      </c>
      <c r="Q88" s="3">
        <f t="shared" si="20"/>
        <v>93.96551724137932</v>
      </c>
      <c r="R88" s="3">
        <f>+J88/J$90*100</f>
        <v>92.03377386196769</v>
      </c>
      <c r="S88" s="3">
        <f>+K88/K$90*100</f>
        <v>94.8635289060821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58">
        <v>508</v>
      </c>
      <c r="E90" s="58">
        <v>456</v>
      </c>
      <c r="F90" s="58">
        <v>418</v>
      </c>
      <c r="G90" s="58">
        <v>691</v>
      </c>
      <c r="H90" s="58">
        <v>1841</v>
      </c>
      <c r="I90" s="58">
        <v>2668</v>
      </c>
      <c r="J90" s="58">
        <v>2724</v>
      </c>
      <c r="K90" s="76">
        <v>9306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14</v>
      </c>
      <c r="E91" s="63">
        <v>7</v>
      </c>
      <c r="F91" s="63">
        <v>20</v>
      </c>
      <c r="G91" s="63">
        <v>43</v>
      </c>
      <c r="H91" s="63">
        <v>209</v>
      </c>
      <c r="I91" s="63">
        <v>436</v>
      </c>
      <c r="J91" s="63">
        <v>716</v>
      </c>
      <c r="K91" s="78">
        <v>1445</v>
      </c>
      <c r="L91" s="64">
        <f aca="true" t="shared" si="21" ref="L91:S94">+D91/D$94*100</f>
        <v>1.2334801762114538</v>
      </c>
      <c r="M91" s="65">
        <f t="shared" si="21"/>
        <v>0.78125</v>
      </c>
      <c r="N91" s="65">
        <f t="shared" si="21"/>
        <v>2.176278563656148</v>
      </c>
      <c r="O91" s="65">
        <f t="shared" si="21"/>
        <v>3.0692362598144185</v>
      </c>
      <c r="P91" s="65">
        <f t="shared" si="21"/>
        <v>4.769511638521223</v>
      </c>
      <c r="Q91" s="65">
        <f t="shared" si="21"/>
        <v>6.277897768178546</v>
      </c>
      <c r="R91" s="65">
        <f>+J91/J$94*100</f>
        <v>9.079381181841239</v>
      </c>
      <c r="S91" s="65">
        <f>+K91/K$94*100</f>
        <v>6.1322356136479375</v>
      </c>
    </row>
    <row r="92" spans="1:19" ht="12.75">
      <c r="A92" s="92"/>
      <c r="B92" s="81"/>
      <c r="C92" s="8" t="s">
        <v>12</v>
      </c>
      <c r="D92" s="58">
        <v>1121</v>
      </c>
      <c r="E92" s="58">
        <v>889</v>
      </c>
      <c r="F92" s="58">
        <v>899</v>
      </c>
      <c r="G92" s="58">
        <v>1358</v>
      </c>
      <c r="H92" s="58">
        <v>4173</v>
      </c>
      <c r="I92" s="58">
        <v>6509</v>
      </c>
      <c r="J92" s="58">
        <v>7170</v>
      </c>
      <c r="K92" s="76">
        <v>22119</v>
      </c>
      <c r="L92" s="13">
        <f t="shared" si="21"/>
        <v>98.76651982378854</v>
      </c>
      <c r="M92" s="3">
        <f t="shared" si="21"/>
        <v>99.21875</v>
      </c>
      <c r="N92" s="3">
        <f t="shared" si="21"/>
        <v>97.82372143634385</v>
      </c>
      <c r="O92" s="3">
        <f t="shared" si="21"/>
        <v>96.93076374018558</v>
      </c>
      <c r="P92" s="3">
        <f t="shared" si="21"/>
        <v>95.23048836147878</v>
      </c>
      <c r="Q92" s="3">
        <f t="shared" si="21"/>
        <v>93.72210223182145</v>
      </c>
      <c r="R92" s="3">
        <f>+J92/J$94*100</f>
        <v>90.92061881815876</v>
      </c>
      <c r="S92" s="3">
        <f>+K92/K$94*100</f>
        <v>93.86776438635206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92"/>
      <c r="B94" s="82"/>
      <c r="C94" s="8" t="s">
        <v>1</v>
      </c>
      <c r="D94" s="58">
        <v>1135</v>
      </c>
      <c r="E94" s="58">
        <v>896</v>
      </c>
      <c r="F94" s="58">
        <v>919</v>
      </c>
      <c r="G94" s="58">
        <v>1401</v>
      </c>
      <c r="H94" s="58">
        <v>4382</v>
      </c>
      <c r="I94" s="58">
        <v>6945</v>
      </c>
      <c r="J94" s="58">
        <v>7886</v>
      </c>
      <c r="K94" s="76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32</v>
      </c>
      <c r="C95" s="15" t="s">
        <v>11</v>
      </c>
      <c r="D95" s="56">
        <v>6</v>
      </c>
      <c r="E95" s="56">
        <v>3</v>
      </c>
      <c r="F95" s="56">
        <v>9</v>
      </c>
      <c r="G95" s="56">
        <v>19</v>
      </c>
      <c r="H95" s="56">
        <v>86</v>
      </c>
      <c r="I95" s="56">
        <v>250</v>
      </c>
      <c r="J95" s="56">
        <v>396</v>
      </c>
      <c r="K95" s="75">
        <v>769</v>
      </c>
      <c r="L95" s="12">
        <f aca="true" t="shared" si="22" ref="L95:S98">+D95/D$98*100</f>
        <v>1.5665796344647518</v>
      </c>
      <c r="M95" s="10">
        <f t="shared" si="22"/>
        <v>0.84985835694051</v>
      </c>
      <c r="N95" s="10">
        <f t="shared" si="22"/>
        <v>2.1791767554479415</v>
      </c>
      <c r="O95" s="10">
        <f t="shared" si="22"/>
        <v>2.950310559006211</v>
      </c>
      <c r="P95" s="10">
        <f t="shared" si="22"/>
        <v>3.849597135183527</v>
      </c>
      <c r="Q95" s="10">
        <f t="shared" si="22"/>
        <v>6.298815822625346</v>
      </c>
      <c r="R95" s="10">
        <f>+J95/J$98*100</f>
        <v>8.959276018099548</v>
      </c>
      <c r="S95" s="10">
        <f>+K95/K$98*100</f>
        <v>6.193621134020619</v>
      </c>
    </row>
    <row r="96" spans="1:19" ht="12.75">
      <c r="A96" s="92"/>
      <c r="B96" s="81"/>
      <c r="C96" s="16" t="s">
        <v>12</v>
      </c>
      <c r="D96" s="58">
        <v>377</v>
      </c>
      <c r="E96" s="58">
        <v>350</v>
      </c>
      <c r="F96" s="58">
        <v>404</v>
      </c>
      <c r="G96" s="58">
        <v>625</v>
      </c>
      <c r="H96" s="58">
        <v>2148</v>
      </c>
      <c r="I96" s="58">
        <v>3719</v>
      </c>
      <c r="J96" s="58">
        <v>4024</v>
      </c>
      <c r="K96" s="76">
        <v>11647</v>
      </c>
      <c r="L96" s="13">
        <f t="shared" si="22"/>
        <v>98.43342036553526</v>
      </c>
      <c r="M96" s="3">
        <f t="shared" si="22"/>
        <v>99.15014164305948</v>
      </c>
      <c r="N96" s="3">
        <f t="shared" si="22"/>
        <v>97.82082324455206</v>
      </c>
      <c r="O96" s="3">
        <f t="shared" si="22"/>
        <v>97.04968944099379</v>
      </c>
      <c r="P96" s="3">
        <f t="shared" si="22"/>
        <v>96.15040286481647</v>
      </c>
      <c r="Q96" s="3">
        <f t="shared" si="22"/>
        <v>93.70118417737466</v>
      </c>
      <c r="R96" s="3">
        <f>+J96/J$98*100</f>
        <v>91.04072398190046</v>
      </c>
      <c r="S96" s="3">
        <f>+K96/K$98*100</f>
        <v>93.80637886597938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60">
        <v>383</v>
      </c>
      <c r="E98" s="60">
        <v>353</v>
      </c>
      <c r="F98" s="60">
        <v>413</v>
      </c>
      <c r="G98" s="60">
        <v>644</v>
      </c>
      <c r="H98" s="60">
        <v>2234</v>
      </c>
      <c r="I98" s="60">
        <v>3969</v>
      </c>
      <c r="J98" s="60">
        <v>4420</v>
      </c>
      <c r="K98" s="77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4</v>
      </c>
      <c r="E99" s="58">
        <v>3</v>
      </c>
      <c r="F99" s="58">
        <v>5</v>
      </c>
      <c r="G99" s="58">
        <v>7</v>
      </c>
      <c r="H99" s="58">
        <v>44</v>
      </c>
      <c r="I99" s="58">
        <v>98</v>
      </c>
      <c r="J99" s="58">
        <v>186</v>
      </c>
      <c r="K99" s="76">
        <v>347</v>
      </c>
      <c r="L99" s="13">
        <f aca="true" t="shared" si="23" ref="L99:S102">+D99/D$102*100</f>
        <v>1.9607843137254901</v>
      </c>
      <c r="M99" s="3">
        <f t="shared" si="23"/>
        <v>2.027027027027027</v>
      </c>
      <c r="N99" s="3">
        <f t="shared" si="23"/>
        <v>2.7472527472527473</v>
      </c>
      <c r="O99" s="3">
        <f t="shared" si="23"/>
        <v>2.3178807947019866</v>
      </c>
      <c r="P99" s="3">
        <f t="shared" si="23"/>
        <v>3.8394415357766145</v>
      </c>
      <c r="Q99" s="3">
        <f t="shared" si="23"/>
        <v>4.637955513487932</v>
      </c>
      <c r="R99" s="3">
        <f>+J99/J$102*100</f>
        <v>7.733887733887734</v>
      </c>
      <c r="S99" s="3">
        <f>+K99/K$102*100</f>
        <v>5.338461538461538</v>
      </c>
    </row>
    <row r="100" spans="1:19" ht="12.75">
      <c r="A100" s="92"/>
      <c r="B100" s="81"/>
      <c r="C100" s="8" t="s">
        <v>12</v>
      </c>
      <c r="D100" s="58">
        <v>200</v>
      </c>
      <c r="E100" s="58">
        <v>145</v>
      </c>
      <c r="F100" s="58">
        <v>177</v>
      </c>
      <c r="G100" s="58">
        <v>295</v>
      </c>
      <c r="H100" s="58">
        <v>1102</v>
      </c>
      <c r="I100" s="58">
        <v>2015</v>
      </c>
      <c r="J100" s="58">
        <v>2219</v>
      </c>
      <c r="K100" s="76">
        <v>6153</v>
      </c>
      <c r="L100" s="13">
        <f t="shared" si="23"/>
        <v>98.0392156862745</v>
      </c>
      <c r="M100" s="3">
        <f t="shared" si="23"/>
        <v>97.97297297297297</v>
      </c>
      <c r="N100" s="3">
        <f t="shared" si="23"/>
        <v>97.25274725274726</v>
      </c>
      <c r="O100" s="3">
        <f t="shared" si="23"/>
        <v>97.68211920529801</v>
      </c>
      <c r="P100" s="3">
        <f t="shared" si="23"/>
        <v>96.16055846422339</v>
      </c>
      <c r="Q100" s="3">
        <f t="shared" si="23"/>
        <v>95.36204448651206</v>
      </c>
      <c r="R100" s="3">
        <f>+J100/J$102*100</f>
        <v>92.26611226611226</v>
      </c>
      <c r="S100" s="3">
        <f>+K100/K$102*100</f>
        <v>94.66153846153847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92"/>
      <c r="B102" s="84"/>
      <c r="C102" s="74" t="s">
        <v>1</v>
      </c>
      <c r="D102" s="70">
        <v>204</v>
      </c>
      <c r="E102" s="70">
        <v>148</v>
      </c>
      <c r="F102" s="70">
        <v>182</v>
      </c>
      <c r="G102" s="70">
        <v>302</v>
      </c>
      <c r="H102" s="70">
        <v>1146</v>
      </c>
      <c r="I102" s="70">
        <v>2113</v>
      </c>
      <c r="J102" s="70">
        <v>2405</v>
      </c>
      <c r="K102" s="79">
        <v>6500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9</v>
      </c>
      <c r="E103" s="58">
        <v>3</v>
      </c>
      <c r="F103" s="58">
        <v>10</v>
      </c>
      <c r="G103" s="58">
        <v>11</v>
      </c>
      <c r="H103" s="58">
        <v>87</v>
      </c>
      <c r="I103" s="58">
        <v>235</v>
      </c>
      <c r="J103" s="58">
        <v>282</v>
      </c>
      <c r="K103" s="76">
        <v>637</v>
      </c>
      <c r="L103" s="13">
        <f aca="true" t="shared" si="24" ref="L103:S106">+D103/D$106*100</f>
        <v>2.4193548387096775</v>
      </c>
      <c r="M103" s="3">
        <f t="shared" si="24"/>
        <v>0.9463722397476341</v>
      </c>
      <c r="N103" s="3">
        <f t="shared" si="24"/>
        <v>2.5316455696202533</v>
      </c>
      <c r="O103" s="3">
        <f t="shared" si="24"/>
        <v>1.4666666666666666</v>
      </c>
      <c r="P103" s="3">
        <f t="shared" si="24"/>
        <v>3.5409035409035408</v>
      </c>
      <c r="Q103" s="3">
        <f t="shared" si="24"/>
        <v>6.127770534550195</v>
      </c>
      <c r="R103" s="3">
        <f>+J103/J$106*100</f>
        <v>8.133833285261034</v>
      </c>
      <c r="S103" s="3">
        <f>+K103/K$106*100</f>
        <v>5.4946950746139915</v>
      </c>
    </row>
    <row r="104" spans="1:19" ht="12.75">
      <c r="A104" s="92"/>
      <c r="B104" s="81"/>
      <c r="C104" s="16" t="s">
        <v>12</v>
      </c>
      <c r="D104" s="58">
        <v>363</v>
      </c>
      <c r="E104" s="58">
        <v>314</v>
      </c>
      <c r="F104" s="58">
        <v>385</v>
      </c>
      <c r="G104" s="58">
        <v>739</v>
      </c>
      <c r="H104" s="58">
        <v>2370</v>
      </c>
      <c r="I104" s="58">
        <v>3600</v>
      </c>
      <c r="J104" s="58">
        <v>3185</v>
      </c>
      <c r="K104" s="76">
        <v>10956</v>
      </c>
      <c r="L104" s="13">
        <f t="shared" si="24"/>
        <v>97.58064516129032</v>
      </c>
      <c r="M104" s="3">
        <f t="shared" si="24"/>
        <v>99.05362776025235</v>
      </c>
      <c r="N104" s="3">
        <f t="shared" si="24"/>
        <v>97.46835443037975</v>
      </c>
      <c r="O104" s="3">
        <f t="shared" si="24"/>
        <v>98.53333333333333</v>
      </c>
      <c r="P104" s="3">
        <f t="shared" si="24"/>
        <v>96.45909645909646</v>
      </c>
      <c r="Q104" s="3">
        <f t="shared" si="24"/>
        <v>93.8722294654498</v>
      </c>
      <c r="R104" s="3">
        <f>+J104/J$106*100</f>
        <v>91.86616671473897</v>
      </c>
      <c r="S104" s="3">
        <f>+K104/K$106*100</f>
        <v>94.50530492538601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58">
        <v>372</v>
      </c>
      <c r="E106" s="58">
        <v>317</v>
      </c>
      <c r="F106" s="58">
        <v>395</v>
      </c>
      <c r="G106" s="58">
        <v>750</v>
      </c>
      <c r="H106" s="58">
        <v>2457</v>
      </c>
      <c r="I106" s="58">
        <v>3835</v>
      </c>
      <c r="J106" s="58">
        <v>3467</v>
      </c>
      <c r="K106" s="76">
        <v>11593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4</v>
      </c>
      <c r="E107" s="63">
        <v>4</v>
      </c>
      <c r="F107" s="63">
        <v>3</v>
      </c>
      <c r="G107" s="63">
        <v>10</v>
      </c>
      <c r="H107" s="63">
        <v>43</v>
      </c>
      <c r="I107" s="63">
        <v>81</v>
      </c>
      <c r="J107" s="63">
        <v>127</v>
      </c>
      <c r="K107" s="78">
        <v>272</v>
      </c>
      <c r="L107" s="64">
        <f aca="true" t="shared" si="25" ref="L107:S110">+D107/D$110*100</f>
        <v>1.2618296529968454</v>
      </c>
      <c r="M107" s="65">
        <f t="shared" si="25"/>
        <v>1.2618296529968454</v>
      </c>
      <c r="N107" s="65">
        <f t="shared" si="25"/>
        <v>0.8797653958944283</v>
      </c>
      <c r="O107" s="65">
        <f t="shared" si="25"/>
        <v>1.7271157167530224</v>
      </c>
      <c r="P107" s="65">
        <f t="shared" si="25"/>
        <v>2.9799029799029797</v>
      </c>
      <c r="Q107" s="65">
        <f t="shared" si="25"/>
        <v>4.331550802139037</v>
      </c>
      <c r="R107" s="65">
        <f>+J107/J$110*100</f>
        <v>7.710989678202792</v>
      </c>
      <c r="S107" s="65">
        <f>+K107/K$110*100</f>
        <v>4.175621737795518</v>
      </c>
    </row>
    <row r="108" spans="1:19" ht="12.75">
      <c r="A108" s="92"/>
      <c r="B108" s="81"/>
      <c r="C108" s="8" t="s">
        <v>12</v>
      </c>
      <c r="D108" s="58">
        <v>313</v>
      </c>
      <c r="E108" s="58">
        <v>313</v>
      </c>
      <c r="F108" s="58">
        <v>338</v>
      </c>
      <c r="G108" s="58">
        <v>569</v>
      </c>
      <c r="H108" s="58">
        <v>1400</v>
      </c>
      <c r="I108" s="58">
        <v>1789</v>
      </c>
      <c r="J108" s="58">
        <v>1520</v>
      </c>
      <c r="K108" s="76">
        <v>6242</v>
      </c>
      <c r="L108" s="13">
        <f t="shared" si="25"/>
        <v>98.73817034700315</v>
      </c>
      <c r="M108" s="3">
        <f t="shared" si="25"/>
        <v>98.73817034700315</v>
      </c>
      <c r="N108" s="3">
        <f t="shared" si="25"/>
        <v>99.12023460410558</v>
      </c>
      <c r="O108" s="3">
        <f t="shared" si="25"/>
        <v>98.27288428324698</v>
      </c>
      <c r="P108" s="3">
        <f t="shared" si="25"/>
        <v>97.02009702009701</v>
      </c>
      <c r="Q108" s="3">
        <f t="shared" si="25"/>
        <v>95.66844919786097</v>
      </c>
      <c r="R108" s="3">
        <f>+J108/J$110*100</f>
        <v>92.2890103217972</v>
      </c>
      <c r="S108" s="3">
        <f>+K108/K$110*100</f>
        <v>95.82437826220448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92"/>
      <c r="B110" s="82"/>
      <c r="C110" s="8" t="s">
        <v>1</v>
      </c>
      <c r="D110" s="58">
        <v>317</v>
      </c>
      <c r="E110" s="58">
        <v>317</v>
      </c>
      <c r="F110" s="58">
        <v>341</v>
      </c>
      <c r="G110" s="58">
        <v>579</v>
      </c>
      <c r="H110" s="58">
        <v>1443</v>
      </c>
      <c r="I110" s="58">
        <v>1870</v>
      </c>
      <c r="J110" s="58">
        <v>1647</v>
      </c>
      <c r="K110" s="76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36</v>
      </c>
      <c r="C111" s="15" t="s">
        <v>11</v>
      </c>
      <c r="D111" s="56">
        <v>1</v>
      </c>
      <c r="E111" s="56">
        <v>4</v>
      </c>
      <c r="F111" s="56">
        <v>9</v>
      </c>
      <c r="G111" s="56">
        <v>18</v>
      </c>
      <c r="H111" s="56">
        <v>65</v>
      </c>
      <c r="I111" s="56">
        <v>147</v>
      </c>
      <c r="J111" s="56">
        <v>217</v>
      </c>
      <c r="K111" s="75">
        <v>461</v>
      </c>
      <c r="L111" s="12">
        <f aca="true" t="shared" si="26" ref="L111:S114">+D111/D$114*100</f>
        <v>0.2777777777777778</v>
      </c>
      <c r="M111" s="10">
        <f t="shared" si="26"/>
        <v>1.2698412698412698</v>
      </c>
      <c r="N111" s="10">
        <f t="shared" si="26"/>
        <v>2.6706231454005933</v>
      </c>
      <c r="O111" s="10">
        <f t="shared" si="26"/>
        <v>2.903225806451613</v>
      </c>
      <c r="P111" s="10">
        <f t="shared" si="26"/>
        <v>3.439153439153439</v>
      </c>
      <c r="Q111" s="10">
        <f t="shared" si="26"/>
        <v>4.714560615779346</v>
      </c>
      <c r="R111" s="10">
        <f>+J111/J$114*100</f>
        <v>6.726596404215747</v>
      </c>
      <c r="S111" s="10">
        <f>+K111/K$114*100</f>
        <v>4.672613014392865</v>
      </c>
    </row>
    <row r="112" spans="1:19" ht="12.75">
      <c r="A112" s="92"/>
      <c r="B112" s="81"/>
      <c r="C112" s="16" t="s">
        <v>12</v>
      </c>
      <c r="D112" s="58">
        <v>359</v>
      </c>
      <c r="E112" s="58">
        <v>311</v>
      </c>
      <c r="F112" s="58">
        <v>328</v>
      </c>
      <c r="G112" s="58">
        <v>602</v>
      </c>
      <c r="H112" s="58">
        <v>1825</v>
      </c>
      <c r="I112" s="58">
        <v>2971</v>
      </c>
      <c r="J112" s="58">
        <v>3009</v>
      </c>
      <c r="K112" s="76">
        <v>9405</v>
      </c>
      <c r="L112" s="13">
        <f t="shared" si="26"/>
        <v>99.72222222222223</v>
      </c>
      <c r="M112" s="3">
        <f t="shared" si="26"/>
        <v>98.73015873015873</v>
      </c>
      <c r="N112" s="3">
        <f t="shared" si="26"/>
        <v>97.3293768545994</v>
      </c>
      <c r="O112" s="3">
        <f t="shared" si="26"/>
        <v>97.09677419354838</v>
      </c>
      <c r="P112" s="3">
        <f t="shared" si="26"/>
        <v>96.56084656084656</v>
      </c>
      <c r="Q112" s="3">
        <f t="shared" si="26"/>
        <v>95.28543938422065</v>
      </c>
      <c r="R112" s="3">
        <f>+J112/J$114*100</f>
        <v>93.27340359578426</v>
      </c>
      <c r="S112" s="3">
        <f>+K112/K$114*100</f>
        <v>95.32738698560713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60">
        <v>360</v>
      </c>
      <c r="E114" s="60">
        <v>315</v>
      </c>
      <c r="F114" s="60">
        <v>337</v>
      </c>
      <c r="G114" s="60">
        <v>620</v>
      </c>
      <c r="H114" s="60">
        <v>1890</v>
      </c>
      <c r="I114" s="60">
        <v>3118</v>
      </c>
      <c r="J114" s="60">
        <v>3226</v>
      </c>
      <c r="K114" s="77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0</v>
      </c>
      <c r="E115" s="58">
        <v>0</v>
      </c>
      <c r="F115" s="58">
        <v>1</v>
      </c>
      <c r="G115" s="58">
        <v>3</v>
      </c>
      <c r="H115" s="58">
        <v>17</v>
      </c>
      <c r="I115" s="58">
        <v>52</v>
      </c>
      <c r="J115" s="58">
        <v>75</v>
      </c>
      <c r="K115" s="76">
        <v>148</v>
      </c>
      <c r="L115" s="13">
        <f aca="true" t="shared" si="27" ref="L115:S118">+D115/D$118*100</f>
        <v>0</v>
      </c>
      <c r="M115" s="3">
        <f t="shared" si="27"/>
        <v>0</v>
      </c>
      <c r="N115" s="3">
        <f t="shared" si="27"/>
        <v>0.6802721088435374</v>
      </c>
      <c r="O115" s="3">
        <f t="shared" si="27"/>
        <v>1.048951048951049</v>
      </c>
      <c r="P115" s="3">
        <f t="shared" si="27"/>
        <v>1.5138023152270703</v>
      </c>
      <c r="Q115" s="3">
        <f t="shared" si="27"/>
        <v>2.4987986544930325</v>
      </c>
      <c r="R115" s="3">
        <f>+J115/J$118*100</f>
        <v>3.5868005738880915</v>
      </c>
      <c r="S115" s="3">
        <f>+K115/K$118*100</f>
        <v>2.4398285525881964</v>
      </c>
    </row>
    <row r="116" spans="1:19" ht="12.75">
      <c r="A116" s="92"/>
      <c r="B116" s="81"/>
      <c r="C116" s="8" t="s">
        <v>12</v>
      </c>
      <c r="D116" s="58">
        <v>215</v>
      </c>
      <c r="E116" s="58">
        <v>123</v>
      </c>
      <c r="F116" s="58">
        <v>146</v>
      </c>
      <c r="G116" s="58">
        <v>283</v>
      </c>
      <c r="H116" s="58">
        <v>1106</v>
      </c>
      <c r="I116" s="58">
        <v>2029</v>
      </c>
      <c r="J116" s="58">
        <v>2016</v>
      </c>
      <c r="K116" s="76">
        <v>5918</v>
      </c>
      <c r="L116" s="13">
        <f t="shared" si="27"/>
        <v>100</v>
      </c>
      <c r="M116" s="3">
        <f t="shared" si="27"/>
        <v>100</v>
      </c>
      <c r="N116" s="3">
        <f t="shared" si="27"/>
        <v>99.31972789115646</v>
      </c>
      <c r="O116" s="3">
        <f t="shared" si="27"/>
        <v>98.95104895104895</v>
      </c>
      <c r="P116" s="3">
        <f t="shared" si="27"/>
        <v>98.48619768477292</v>
      </c>
      <c r="Q116" s="3">
        <f t="shared" si="27"/>
        <v>97.50120134550697</v>
      </c>
      <c r="R116" s="3">
        <f>+J116/J$118*100</f>
        <v>96.4131994261119</v>
      </c>
      <c r="S116" s="3">
        <f>+K116/K$118*100</f>
        <v>97.5601714474118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92"/>
      <c r="B118" s="82"/>
      <c r="C118" s="8" t="s">
        <v>1</v>
      </c>
      <c r="D118" s="58">
        <v>215</v>
      </c>
      <c r="E118" s="58">
        <v>123</v>
      </c>
      <c r="F118" s="58">
        <v>147</v>
      </c>
      <c r="G118" s="58">
        <v>286</v>
      </c>
      <c r="H118" s="58">
        <v>1123</v>
      </c>
      <c r="I118" s="58">
        <v>2081</v>
      </c>
      <c r="J118" s="58">
        <v>2091</v>
      </c>
      <c r="K118" s="76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38</v>
      </c>
      <c r="C119" s="15" t="s">
        <v>11</v>
      </c>
      <c r="D119" s="56">
        <v>5</v>
      </c>
      <c r="E119" s="56">
        <v>2</v>
      </c>
      <c r="F119" s="56">
        <v>6</v>
      </c>
      <c r="G119" s="56">
        <v>12</v>
      </c>
      <c r="H119" s="56">
        <v>26</v>
      </c>
      <c r="I119" s="56">
        <v>64</v>
      </c>
      <c r="J119" s="56">
        <v>72</v>
      </c>
      <c r="K119" s="75">
        <v>187</v>
      </c>
      <c r="L119" s="12">
        <f aca="true" t="shared" si="28" ref="L119:S122">+D119/D$122*100</f>
        <v>2.1834061135371177</v>
      </c>
      <c r="M119" s="10">
        <f t="shared" si="28"/>
        <v>0.796812749003984</v>
      </c>
      <c r="N119" s="10">
        <f t="shared" si="28"/>
        <v>2.04778156996587</v>
      </c>
      <c r="O119" s="10">
        <f t="shared" si="28"/>
        <v>2.73972602739726</v>
      </c>
      <c r="P119" s="10">
        <f t="shared" si="28"/>
        <v>2.754237288135593</v>
      </c>
      <c r="Q119" s="10">
        <f t="shared" si="28"/>
        <v>5.4191363251481794</v>
      </c>
      <c r="R119" s="10">
        <f>+J119/J$122*100</f>
        <v>7.03125</v>
      </c>
      <c r="S119" s="10">
        <f>+K119/K$122*100</f>
        <v>4.2889908256880735</v>
      </c>
    </row>
    <row r="120" spans="1:19" ht="12.75">
      <c r="A120" s="92"/>
      <c r="B120" s="81"/>
      <c r="C120" s="16" t="s">
        <v>12</v>
      </c>
      <c r="D120" s="58">
        <v>224</v>
      </c>
      <c r="E120" s="58">
        <v>249</v>
      </c>
      <c r="F120" s="58">
        <v>287</v>
      </c>
      <c r="G120" s="58">
        <v>426</v>
      </c>
      <c r="H120" s="58">
        <v>918</v>
      </c>
      <c r="I120" s="58">
        <v>1117</v>
      </c>
      <c r="J120" s="58">
        <v>952</v>
      </c>
      <c r="K120" s="76">
        <v>4173</v>
      </c>
      <c r="L120" s="13">
        <f t="shared" si="28"/>
        <v>97.81659388646288</v>
      </c>
      <c r="M120" s="3">
        <f t="shared" si="28"/>
        <v>99.20318725099602</v>
      </c>
      <c r="N120" s="3">
        <f t="shared" si="28"/>
        <v>97.95221843003414</v>
      </c>
      <c r="O120" s="3">
        <f t="shared" si="28"/>
        <v>97.26027397260275</v>
      </c>
      <c r="P120" s="3">
        <f t="shared" si="28"/>
        <v>97.2457627118644</v>
      </c>
      <c r="Q120" s="3">
        <f t="shared" si="28"/>
        <v>94.58086367485183</v>
      </c>
      <c r="R120" s="3">
        <f>+J120/J$122*100</f>
        <v>92.96875</v>
      </c>
      <c r="S120" s="3">
        <f>+K120/K$122*100</f>
        <v>95.71100917431193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60">
        <v>229</v>
      </c>
      <c r="E122" s="60">
        <v>251</v>
      </c>
      <c r="F122" s="60">
        <v>293</v>
      </c>
      <c r="G122" s="60">
        <v>438</v>
      </c>
      <c r="H122" s="60">
        <v>944</v>
      </c>
      <c r="I122" s="60">
        <v>1181</v>
      </c>
      <c r="J122" s="60">
        <v>1024</v>
      </c>
      <c r="K122" s="77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1</v>
      </c>
      <c r="E123" s="58">
        <v>0</v>
      </c>
      <c r="F123" s="58">
        <v>0</v>
      </c>
      <c r="G123" s="58">
        <v>5</v>
      </c>
      <c r="H123" s="58">
        <v>26</v>
      </c>
      <c r="I123" s="58">
        <v>33</v>
      </c>
      <c r="J123" s="58">
        <v>50</v>
      </c>
      <c r="K123" s="76">
        <v>115</v>
      </c>
      <c r="L123" s="13">
        <f aca="true" t="shared" si="29" ref="L123:S126">+D123/D$126*100</f>
        <v>0.6578947368421052</v>
      </c>
      <c r="M123" s="3">
        <f t="shared" si="29"/>
        <v>0</v>
      </c>
      <c r="N123" s="3">
        <f t="shared" si="29"/>
        <v>0</v>
      </c>
      <c r="O123" s="3">
        <f t="shared" si="29"/>
        <v>1.2345679012345678</v>
      </c>
      <c r="P123" s="3">
        <f t="shared" si="29"/>
        <v>2.4344569288389515</v>
      </c>
      <c r="Q123" s="3">
        <f t="shared" si="29"/>
        <v>2.6169706582077716</v>
      </c>
      <c r="R123" s="3">
        <f>+J123/J$126*100</f>
        <v>4.562043795620438</v>
      </c>
      <c r="S123" s="3">
        <f>+K123/K$126*100</f>
        <v>2.633989922125515</v>
      </c>
    </row>
    <row r="124" spans="1:19" ht="12.75">
      <c r="A124" s="92"/>
      <c r="B124" s="81"/>
      <c r="C124" s="8" t="s">
        <v>12</v>
      </c>
      <c r="D124" s="58">
        <v>151</v>
      </c>
      <c r="E124" s="58">
        <v>168</v>
      </c>
      <c r="F124" s="58">
        <v>216</v>
      </c>
      <c r="G124" s="58">
        <v>400</v>
      </c>
      <c r="H124" s="58">
        <v>1042</v>
      </c>
      <c r="I124" s="58">
        <v>1228</v>
      </c>
      <c r="J124" s="58">
        <v>1046</v>
      </c>
      <c r="K124" s="76">
        <v>4251</v>
      </c>
      <c r="L124" s="13">
        <f t="shared" si="29"/>
        <v>99.3421052631579</v>
      </c>
      <c r="M124" s="3">
        <f t="shared" si="29"/>
        <v>100</v>
      </c>
      <c r="N124" s="3">
        <f t="shared" si="29"/>
        <v>100</v>
      </c>
      <c r="O124" s="3">
        <f t="shared" si="29"/>
        <v>98.76543209876543</v>
      </c>
      <c r="P124" s="3">
        <f t="shared" si="29"/>
        <v>97.56554307116106</v>
      </c>
      <c r="Q124" s="3">
        <f t="shared" si="29"/>
        <v>97.38302934179222</v>
      </c>
      <c r="R124" s="3">
        <f>+J124/J$126*100</f>
        <v>95.43795620437956</v>
      </c>
      <c r="S124" s="3">
        <f>+K124/K$126*100</f>
        <v>97.36601007787449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58">
        <v>152</v>
      </c>
      <c r="E126" s="58">
        <v>168</v>
      </c>
      <c r="F126" s="58">
        <v>216</v>
      </c>
      <c r="G126" s="58">
        <v>405</v>
      </c>
      <c r="H126" s="58">
        <v>1068</v>
      </c>
      <c r="I126" s="58">
        <v>1261</v>
      </c>
      <c r="J126" s="58">
        <v>1096</v>
      </c>
      <c r="K126" s="76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40</v>
      </c>
      <c r="C127" s="15" t="s">
        <v>11</v>
      </c>
      <c r="D127" s="56">
        <v>0</v>
      </c>
      <c r="E127" s="56">
        <v>1</v>
      </c>
      <c r="F127" s="56">
        <v>3</v>
      </c>
      <c r="G127" s="56">
        <v>4</v>
      </c>
      <c r="H127" s="56">
        <v>27</v>
      </c>
      <c r="I127" s="56">
        <v>60</v>
      </c>
      <c r="J127" s="56">
        <v>90</v>
      </c>
      <c r="K127" s="75">
        <v>185</v>
      </c>
      <c r="L127" s="12">
        <f aca="true" t="shared" si="30" ref="L127:S130">+D127/D$130*100</f>
        <v>0</v>
      </c>
      <c r="M127" s="10">
        <f t="shared" si="30"/>
        <v>0.6097560975609756</v>
      </c>
      <c r="N127" s="10">
        <f t="shared" si="30"/>
        <v>1.7857142857142856</v>
      </c>
      <c r="O127" s="10">
        <f t="shared" si="30"/>
        <v>1.3333333333333335</v>
      </c>
      <c r="P127" s="10">
        <f t="shared" si="30"/>
        <v>3.0998851894374284</v>
      </c>
      <c r="Q127" s="10">
        <f t="shared" si="30"/>
        <v>4.282655246252676</v>
      </c>
      <c r="R127" s="10">
        <f>+J127/J$130*100</f>
        <v>6.7164179104477615</v>
      </c>
      <c r="S127" s="10">
        <f>+K127/K$130*100</f>
        <v>4.1657284395406435</v>
      </c>
    </row>
    <row r="128" spans="1:19" ht="12.75">
      <c r="A128" s="92"/>
      <c r="B128" s="81"/>
      <c r="C128" s="16" t="s">
        <v>12</v>
      </c>
      <c r="D128" s="58">
        <v>197</v>
      </c>
      <c r="E128" s="58">
        <v>163</v>
      </c>
      <c r="F128" s="58">
        <v>165</v>
      </c>
      <c r="G128" s="58">
        <v>296</v>
      </c>
      <c r="H128" s="58">
        <v>844</v>
      </c>
      <c r="I128" s="58">
        <v>1341</v>
      </c>
      <c r="J128" s="58">
        <v>1250</v>
      </c>
      <c r="K128" s="76">
        <v>4256</v>
      </c>
      <c r="L128" s="13">
        <f t="shared" si="30"/>
        <v>100</v>
      </c>
      <c r="M128" s="3">
        <f t="shared" si="30"/>
        <v>99.39024390243902</v>
      </c>
      <c r="N128" s="3">
        <f t="shared" si="30"/>
        <v>98.21428571428571</v>
      </c>
      <c r="O128" s="3">
        <f t="shared" si="30"/>
        <v>98.66666666666667</v>
      </c>
      <c r="P128" s="3">
        <f t="shared" si="30"/>
        <v>96.90011481056257</v>
      </c>
      <c r="Q128" s="3">
        <f t="shared" si="30"/>
        <v>95.71734475374733</v>
      </c>
      <c r="R128" s="3">
        <f>+J128/J$130*100</f>
        <v>93.28358208955224</v>
      </c>
      <c r="S128" s="3">
        <f>+K128/K$130*100</f>
        <v>95.83427156045936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30"/>
        <v>0</v>
      </c>
      <c r="Q129" s="3">
        <f t="shared" si="30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60">
        <v>197</v>
      </c>
      <c r="E130" s="60">
        <v>164</v>
      </c>
      <c r="F130" s="60">
        <v>168</v>
      </c>
      <c r="G130" s="60">
        <v>300</v>
      </c>
      <c r="H130" s="60">
        <v>871</v>
      </c>
      <c r="I130" s="60">
        <v>1401</v>
      </c>
      <c r="J130" s="60">
        <v>1340</v>
      </c>
      <c r="K130" s="77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1</v>
      </c>
      <c r="E131" s="58">
        <v>1</v>
      </c>
      <c r="F131" s="58">
        <v>1</v>
      </c>
      <c r="G131" s="58">
        <v>4</v>
      </c>
      <c r="H131" s="58">
        <v>31</v>
      </c>
      <c r="I131" s="58">
        <v>47</v>
      </c>
      <c r="J131" s="58">
        <v>50</v>
      </c>
      <c r="K131" s="76">
        <v>135</v>
      </c>
      <c r="L131" s="13">
        <f aca="true" t="shared" si="31" ref="L131:S134">+D131/D$134*100</f>
        <v>0.628930817610063</v>
      </c>
      <c r="M131" s="3">
        <f t="shared" si="31"/>
        <v>0.6060606060606061</v>
      </c>
      <c r="N131" s="3">
        <f t="shared" si="31"/>
        <v>0.4405286343612335</v>
      </c>
      <c r="O131" s="3">
        <f t="shared" si="31"/>
        <v>1.078167115902965</v>
      </c>
      <c r="P131" s="3">
        <f t="shared" si="31"/>
        <v>3.5147392290249435</v>
      </c>
      <c r="Q131" s="3">
        <f t="shared" si="31"/>
        <v>4.957805907172996</v>
      </c>
      <c r="R131" s="3">
        <f>+J131/J$134*100</f>
        <v>6.218905472636816</v>
      </c>
      <c r="S131" s="3">
        <f>+K131/K$134*100</f>
        <v>3.796400449943757</v>
      </c>
    </row>
    <row r="132" spans="1:19" ht="12.75">
      <c r="A132" s="92"/>
      <c r="B132" s="81"/>
      <c r="C132" s="8" t="s">
        <v>12</v>
      </c>
      <c r="D132" s="58">
        <v>158</v>
      </c>
      <c r="E132" s="58">
        <v>164</v>
      </c>
      <c r="F132" s="58">
        <v>226</v>
      </c>
      <c r="G132" s="58">
        <v>367</v>
      </c>
      <c r="H132" s="58">
        <v>851</v>
      </c>
      <c r="I132" s="58">
        <v>901</v>
      </c>
      <c r="J132" s="58">
        <v>754</v>
      </c>
      <c r="K132" s="76">
        <v>3421</v>
      </c>
      <c r="L132" s="13">
        <f t="shared" si="31"/>
        <v>99.37106918238993</v>
      </c>
      <c r="M132" s="3">
        <f t="shared" si="31"/>
        <v>99.39393939393939</v>
      </c>
      <c r="N132" s="3">
        <f t="shared" si="31"/>
        <v>99.55947136563876</v>
      </c>
      <c r="O132" s="3">
        <f t="shared" si="31"/>
        <v>98.92183288409704</v>
      </c>
      <c r="P132" s="3">
        <f t="shared" si="31"/>
        <v>96.48526077097506</v>
      </c>
      <c r="Q132" s="3">
        <f t="shared" si="31"/>
        <v>95.042194092827</v>
      </c>
      <c r="R132" s="3">
        <f>+J132/J$134*100</f>
        <v>93.78109452736318</v>
      </c>
      <c r="S132" s="3">
        <f>+K132/K$134*100</f>
        <v>96.20359955005624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58">
        <v>159</v>
      </c>
      <c r="E134" s="58">
        <v>165</v>
      </c>
      <c r="F134" s="58">
        <v>227</v>
      </c>
      <c r="G134" s="58">
        <v>371</v>
      </c>
      <c r="H134" s="58">
        <v>882</v>
      </c>
      <c r="I134" s="58">
        <v>948</v>
      </c>
      <c r="J134" s="58">
        <v>804</v>
      </c>
      <c r="K134" s="76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42</v>
      </c>
      <c r="C135" s="15" t="s">
        <v>11</v>
      </c>
      <c r="D135" s="56">
        <v>0</v>
      </c>
      <c r="E135" s="56">
        <v>0</v>
      </c>
      <c r="F135" s="56">
        <v>1</v>
      </c>
      <c r="G135" s="56">
        <v>1</v>
      </c>
      <c r="H135" s="56">
        <v>15</v>
      </c>
      <c r="I135" s="56">
        <v>21</v>
      </c>
      <c r="J135" s="56">
        <v>32</v>
      </c>
      <c r="K135" s="75">
        <v>70</v>
      </c>
      <c r="L135" s="12">
        <f aca="true" t="shared" si="32" ref="L135:S138">+D135/D$138*100</f>
        <v>0</v>
      </c>
      <c r="M135" s="10">
        <f t="shared" si="32"/>
        <v>0</v>
      </c>
      <c r="N135" s="10">
        <f t="shared" si="32"/>
        <v>2.3255813953488373</v>
      </c>
      <c r="O135" s="10">
        <f t="shared" si="32"/>
        <v>1.3333333333333335</v>
      </c>
      <c r="P135" s="10">
        <f t="shared" si="32"/>
        <v>4.702194357366771</v>
      </c>
      <c r="Q135" s="10">
        <f t="shared" si="32"/>
        <v>4.761904761904762</v>
      </c>
      <c r="R135" s="10">
        <f>+J135/J$138*100</f>
        <v>7.390300230946882</v>
      </c>
      <c r="S135" s="10">
        <f>+K135/K$138*100</f>
        <v>5.007153075822604</v>
      </c>
    </row>
    <row r="136" spans="1:19" ht="12.75">
      <c r="A136" s="92"/>
      <c r="B136" s="81"/>
      <c r="C136" s="16" t="s">
        <v>12</v>
      </c>
      <c r="D136" s="58">
        <v>45</v>
      </c>
      <c r="E136" s="58">
        <v>42</v>
      </c>
      <c r="F136" s="58">
        <v>42</v>
      </c>
      <c r="G136" s="58">
        <v>74</v>
      </c>
      <c r="H136" s="58">
        <v>304</v>
      </c>
      <c r="I136" s="58">
        <v>420</v>
      </c>
      <c r="J136" s="58">
        <v>401</v>
      </c>
      <c r="K136" s="76">
        <v>1328</v>
      </c>
      <c r="L136" s="13">
        <f t="shared" si="32"/>
        <v>100</v>
      </c>
      <c r="M136" s="3">
        <f t="shared" si="32"/>
        <v>100</v>
      </c>
      <c r="N136" s="3">
        <f t="shared" si="32"/>
        <v>97.67441860465115</v>
      </c>
      <c r="O136" s="3">
        <f t="shared" si="32"/>
        <v>98.66666666666667</v>
      </c>
      <c r="P136" s="3">
        <f t="shared" si="32"/>
        <v>95.29780564263322</v>
      </c>
      <c r="Q136" s="3">
        <f t="shared" si="32"/>
        <v>95.23809523809523</v>
      </c>
      <c r="R136" s="3">
        <f>+J136/J$138*100</f>
        <v>92.60969976905312</v>
      </c>
      <c r="S136" s="3">
        <f>+K136/K$138*100</f>
        <v>94.9928469241774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60">
        <v>45</v>
      </c>
      <c r="E138" s="60">
        <v>42</v>
      </c>
      <c r="F138" s="60">
        <v>43</v>
      </c>
      <c r="G138" s="60">
        <v>75</v>
      </c>
      <c r="H138" s="60">
        <v>319</v>
      </c>
      <c r="I138" s="60">
        <v>441</v>
      </c>
      <c r="J138" s="60">
        <v>433</v>
      </c>
      <c r="K138" s="77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1</v>
      </c>
      <c r="E139" s="58">
        <v>0</v>
      </c>
      <c r="F139" s="58">
        <v>0</v>
      </c>
      <c r="G139" s="58">
        <v>1</v>
      </c>
      <c r="H139" s="58">
        <v>5</v>
      </c>
      <c r="I139" s="58">
        <v>22</v>
      </c>
      <c r="J139" s="58">
        <v>16</v>
      </c>
      <c r="K139" s="76">
        <v>45</v>
      </c>
      <c r="L139" s="13">
        <f aca="true" t="shared" si="33" ref="L139:S142">+D139/D$142*100</f>
        <v>1.8867924528301887</v>
      </c>
      <c r="M139" s="3">
        <f t="shared" si="33"/>
        <v>0</v>
      </c>
      <c r="N139" s="3">
        <f t="shared" si="33"/>
        <v>0</v>
      </c>
      <c r="O139" s="3">
        <f t="shared" si="33"/>
        <v>0.6666666666666667</v>
      </c>
      <c r="P139" s="3">
        <f t="shared" si="33"/>
        <v>1.3297872340425532</v>
      </c>
      <c r="Q139" s="3">
        <f t="shared" si="33"/>
        <v>5.684754521963824</v>
      </c>
      <c r="R139" s="3">
        <f>+J139/J$142*100</f>
        <v>4.878048780487805</v>
      </c>
      <c r="S139" s="3">
        <f>+K139/K$142*100</f>
        <v>3.2281205164992826</v>
      </c>
    </row>
    <row r="140" spans="1:19" ht="12.75">
      <c r="A140" s="92"/>
      <c r="B140" s="81"/>
      <c r="C140" s="8" t="s">
        <v>12</v>
      </c>
      <c r="D140" s="58">
        <v>52</v>
      </c>
      <c r="E140" s="58">
        <v>43</v>
      </c>
      <c r="F140" s="58">
        <v>57</v>
      </c>
      <c r="G140" s="58">
        <v>149</v>
      </c>
      <c r="H140" s="58">
        <v>371</v>
      </c>
      <c r="I140" s="58">
        <v>365</v>
      </c>
      <c r="J140" s="58">
        <v>312</v>
      </c>
      <c r="K140" s="76">
        <v>1349</v>
      </c>
      <c r="L140" s="13">
        <f t="shared" si="33"/>
        <v>98.11320754716981</v>
      </c>
      <c r="M140" s="3">
        <f t="shared" si="33"/>
        <v>100</v>
      </c>
      <c r="N140" s="3">
        <f t="shared" si="33"/>
        <v>100</v>
      </c>
      <c r="O140" s="3">
        <f t="shared" si="33"/>
        <v>99.33333333333333</v>
      </c>
      <c r="P140" s="3">
        <f t="shared" si="33"/>
        <v>98.67021276595744</v>
      </c>
      <c r="Q140" s="3">
        <f t="shared" si="33"/>
        <v>94.31524547803618</v>
      </c>
      <c r="R140" s="3">
        <f>+J140/J$142*100</f>
        <v>95.1219512195122</v>
      </c>
      <c r="S140" s="3">
        <f>+K140/K$142*100</f>
        <v>96.77187948350073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74" t="s">
        <v>1</v>
      </c>
      <c r="D142" s="70">
        <v>53</v>
      </c>
      <c r="E142" s="70">
        <v>43</v>
      </c>
      <c r="F142" s="70">
        <v>57</v>
      </c>
      <c r="G142" s="70">
        <v>150</v>
      </c>
      <c r="H142" s="70">
        <v>376</v>
      </c>
      <c r="I142" s="70">
        <v>387</v>
      </c>
      <c r="J142" s="70">
        <v>328</v>
      </c>
      <c r="K142" s="79">
        <v>1394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5</v>
      </c>
      <c r="E143" s="58">
        <v>2</v>
      </c>
      <c r="F143" s="58">
        <v>4</v>
      </c>
      <c r="G143" s="58">
        <v>15</v>
      </c>
      <c r="H143" s="58">
        <v>53</v>
      </c>
      <c r="I143" s="58">
        <v>96</v>
      </c>
      <c r="J143" s="58">
        <v>130</v>
      </c>
      <c r="K143" s="76">
        <v>305</v>
      </c>
      <c r="L143" s="13">
        <f aca="true" t="shared" si="34" ref="L143:S146">+D143/D$146*100</f>
        <v>1.718213058419244</v>
      </c>
      <c r="M143" s="3">
        <f t="shared" si="34"/>
        <v>0.819672131147541</v>
      </c>
      <c r="N143" s="3">
        <f t="shared" si="34"/>
        <v>1.4234875444839856</v>
      </c>
      <c r="O143" s="3">
        <f t="shared" si="34"/>
        <v>3.118503118503119</v>
      </c>
      <c r="P143" s="3">
        <f t="shared" si="34"/>
        <v>3.8461538461538463</v>
      </c>
      <c r="Q143" s="3">
        <f t="shared" si="34"/>
        <v>5.727923627684964</v>
      </c>
      <c r="R143" s="3">
        <f>+J143/J$146*100</f>
        <v>7.960808328230251</v>
      </c>
      <c r="S143" s="3">
        <f>+K143/K$146*100</f>
        <v>5.09692513368984</v>
      </c>
    </row>
    <row r="144" spans="1:19" ht="12.75">
      <c r="A144" s="92"/>
      <c r="B144" s="81"/>
      <c r="C144" s="16" t="s">
        <v>12</v>
      </c>
      <c r="D144" s="58">
        <v>286</v>
      </c>
      <c r="E144" s="58">
        <v>242</v>
      </c>
      <c r="F144" s="58">
        <v>277</v>
      </c>
      <c r="G144" s="58">
        <v>466</v>
      </c>
      <c r="H144" s="58">
        <v>1325</v>
      </c>
      <c r="I144" s="58">
        <v>1580</v>
      </c>
      <c r="J144" s="58">
        <v>1503</v>
      </c>
      <c r="K144" s="76">
        <v>5679</v>
      </c>
      <c r="L144" s="13">
        <f t="shared" si="34"/>
        <v>98.28178694158075</v>
      </c>
      <c r="M144" s="3">
        <f t="shared" si="34"/>
        <v>99.18032786885246</v>
      </c>
      <c r="N144" s="3">
        <f t="shared" si="34"/>
        <v>98.57651245551602</v>
      </c>
      <c r="O144" s="3">
        <f t="shared" si="34"/>
        <v>96.88149688149689</v>
      </c>
      <c r="P144" s="3">
        <f t="shared" si="34"/>
        <v>96.15384615384616</v>
      </c>
      <c r="Q144" s="3">
        <f t="shared" si="34"/>
        <v>94.27207637231504</v>
      </c>
      <c r="R144" s="3">
        <f>+J144/J$146*100</f>
        <v>92.03919167176974</v>
      </c>
      <c r="S144" s="3">
        <f>+K144/K$146*100</f>
        <v>94.90307486631015</v>
      </c>
    </row>
    <row r="145" spans="1:19" ht="12.75">
      <c r="A145" s="92"/>
      <c r="B145" s="81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60">
        <v>291</v>
      </c>
      <c r="E146" s="60">
        <v>244</v>
      </c>
      <c r="F146" s="60">
        <v>281</v>
      </c>
      <c r="G146" s="60">
        <v>481</v>
      </c>
      <c r="H146" s="60">
        <v>1378</v>
      </c>
      <c r="I146" s="60">
        <v>1676</v>
      </c>
      <c r="J146" s="60">
        <v>1633</v>
      </c>
      <c r="K146" s="77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1</v>
      </c>
      <c r="E147" s="58">
        <v>1</v>
      </c>
      <c r="F147" s="58">
        <v>2</v>
      </c>
      <c r="G147" s="58">
        <v>1</v>
      </c>
      <c r="H147" s="58">
        <v>13</v>
      </c>
      <c r="I147" s="58">
        <v>15</v>
      </c>
      <c r="J147" s="58">
        <v>21</v>
      </c>
      <c r="K147" s="76">
        <v>54</v>
      </c>
      <c r="L147" s="13">
        <f aca="true" t="shared" si="35" ref="L147:S150">+D147/D$150*100</f>
        <v>2.0408163265306123</v>
      </c>
      <c r="M147" s="3">
        <f t="shared" si="35"/>
        <v>1.8867924528301887</v>
      </c>
      <c r="N147" s="3">
        <f t="shared" si="35"/>
        <v>3.278688524590164</v>
      </c>
      <c r="O147" s="3">
        <f t="shared" si="35"/>
        <v>1.0101010101010102</v>
      </c>
      <c r="P147" s="3">
        <f t="shared" si="35"/>
        <v>5.241935483870968</v>
      </c>
      <c r="Q147" s="3">
        <f t="shared" si="35"/>
        <v>5.154639175257731</v>
      </c>
      <c r="R147" s="3">
        <f>+J147/J$150*100</f>
        <v>6.885245901639345</v>
      </c>
      <c r="S147" s="3">
        <f>+K147/K$150*100</f>
        <v>4.882459312839059</v>
      </c>
    </row>
    <row r="148" spans="1:19" ht="12.75">
      <c r="A148" s="81"/>
      <c r="B148" s="81"/>
      <c r="C148" s="8" t="s">
        <v>12</v>
      </c>
      <c r="D148" s="58">
        <v>48</v>
      </c>
      <c r="E148" s="58">
        <v>52</v>
      </c>
      <c r="F148" s="58">
        <v>59</v>
      </c>
      <c r="G148" s="58">
        <v>98</v>
      </c>
      <c r="H148" s="58">
        <v>235</v>
      </c>
      <c r="I148" s="58">
        <v>276</v>
      </c>
      <c r="J148" s="58">
        <v>284</v>
      </c>
      <c r="K148" s="76">
        <v>1052</v>
      </c>
      <c r="L148" s="13">
        <f t="shared" si="35"/>
        <v>97.95918367346938</v>
      </c>
      <c r="M148" s="3">
        <f t="shared" si="35"/>
        <v>98.11320754716981</v>
      </c>
      <c r="N148" s="3">
        <f t="shared" si="35"/>
        <v>96.72131147540983</v>
      </c>
      <c r="O148" s="3">
        <f t="shared" si="35"/>
        <v>98.98989898989899</v>
      </c>
      <c r="P148" s="3">
        <f t="shared" si="35"/>
        <v>94.75806451612904</v>
      </c>
      <c r="Q148" s="3">
        <f t="shared" si="35"/>
        <v>94.84536082474226</v>
      </c>
      <c r="R148" s="3">
        <f>+J148/J$150*100</f>
        <v>93.11475409836065</v>
      </c>
      <c r="S148" s="3">
        <f>+K148/K$150*100</f>
        <v>95.11754068716094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58">
        <v>49</v>
      </c>
      <c r="E150" s="58">
        <v>53</v>
      </c>
      <c r="F150" s="58">
        <v>61</v>
      </c>
      <c r="G150" s="58">
        <v>99</v>
      </c>
      <c r="H150" s="58">
        <v>248</v>
      </c>
      <c r="I150" s="58">
        <v>291</v>
      </c>
      <c r="J150" s="58">
        <v>305</v>
      </c>
      <c r="K150" s="76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46</v>
      </c>
      <c r="C151" s="15" t="s">
        <v>11</v>
      </c>
      <c r="D151" s="56">
        <v>0</v>
      </c>
      <c r="E151" s="56">
        <v>0</v>
      </c>
      <c r="F151" s="56">
        <v>0</v>
      </c>
      <c r="G151" s="56">
        <v>2</v>
      </c>
      <c r="H151" s="56">
        <v>8</v>
      </c>
      <c r="I151" s="56">
        <v>18</v>
      </c>
      <c r="J151" s="56">
        <v>21</v>
      </c>
      <c r="K151" s="75">
        <v>49</v>
      </c>
      <c r="L151" s="12">
        <f aca="true" t="shared" si="36" ref="L151:S154">+D151/D$154*100</f>
        <v>0</v>
      </c>
      <c r="M151" s="10">
        <f t="shared" si="36"/>
        <v>0</v>
      </c>
      <c r="N151" s="10">
        <f t="shared" si="36"/>
        <v>0</v>
      </c>
      <c r="O151" s="10">
        <f t="shared" si="36"/>
        <v>2.9850746268656714</v>
      </c>
      <c r="P151" s="10">
        <f t="shared" si="36"/>
        <v>3.9408866995073892</v>
      </c>
      <c r="Q151" s="10">
        <f t="shared" si="36"/>
        <v>7.82608695652174</v>
      </c>
      <c r="R151" s="10">
        <f>+J151/J$154*100</f>
        <v>9.767441860465116</v>
      </c>
      <c r="S151" s="10">
        <f>+K151/K$154*100</f>
        <v>6.2103929024081115</v>
      </c>
    </row>
    <row r="152" spans="1:19" ht="12.75">
      <c r="A152" s="92"/>
      <c r="B152" s="81"/>
      <c r="C152" s="16" t="s">
        <v>12</v>
      </c>
      <c r="D152" s="58">
        <v>24</v>
      </c>
      <c r="E152" s="58">
        <v>29</v>
      </c>
      <c r="F152" s="58">
        <v>21</v>
      </c>
      <c r="G152" s="58">
        <v>65</v>
      </c>
      <c r="H152" s="58">
        <v>195</v>
      </c>
      <c r="I152" s="58">
        <v>212</v>
      </c>
      <c r="J152" s="58">
        <v>194</v>
      </c>
      <c r="K152" s="76">
        <v>740</v>
      </c>
      <c r="L152" s="13">
        <f t="shared" si="36"/>
        <v>100</v>
      </c>
      <c r="M152" s="3">
        <f t="shared" si="36"/>
        <v>100</v>
      </c>
      <c r="N152" s="3">
        <f t="shared" si="36"/>
        <v>100</v>
      </c>
      <c r="O152" s="3">
        <f t="shared" si="36"/>
        <v>97.01492537313433</v>
      </c>
      <c r="P152" s="3">
        <f t="shared" si="36"/>
        <v>96.05911330049261</v>
      </c>
      <c r="Q152" s="3">
        <f t="shared" si="36"/>
        <v>92.17391304347827</v>
      </c>
      <c r="R152" s="3">
        <f>+J152/J$154*100</f>
        <v>90.23255813953487</v>
      </c>
      <c r="S152" s="3">
        <f>+K152/K$154*100</f>
        <v>93.78960709759188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60">
        <v>24</v>
      </c>
      <c r="E154" s="60">
        <v>29</v>
      </c>
      <c r="F154" s="60">
        <v>21</v>
      </c>
      <c r="G154" s="60">
        <v>67</v>
      </c>
      <c r="H154" s="60">
        <v>203</v>
      </c>
      <c r="I154" s="60">
        <v>230</v>
      </c>
      <c r="J154" s="60">
        <v>215</v>
      </c>
      <c r="K154" s="77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0</v>
      </c>
      <c r="E155" s="58">
        <v>1</v>
      </c>
      <c r="F155" s="58">
        <v>2</v>
      </c>
      <c r="G155" s="58">
        <v>3</v>
      </c>
      <c r="H155" s="58">
        <v>16</v>
      </c>
      <c r="I155" s="58">
        <v>19</v>
      </c>
      <c r="J155" s="58">
        <v>29</v>
      </c>
      <c r="K155" s="76">
        <v>70</v>
      </c>
      <c r="L155" s="13">
        <f aca="true" t="shared" si="37" ref="L155:S158">+D155/D$158*100</f>
        <v>0</v>
      </c>
      <c r="M155" s="3">
        <f t="shared" si="37"/>
        <v>1.694915254237288</v>
      </c>
      <c r="N155" s="3">
        <f t="shared" si="37"/>
        <v>3.125</v>
      </c>
      <c r="O155" s="3">
        <f t="shared" si="37"/>
        <v>2.8846153846153846</v>
      </c>
      <c r="P155" s="3">
        <f t="shared" si="37"/>
        <v>5.211726384364821</v>
      </c>
      <c r="Q155" s="3">
        <f t="shared" si="37"/>
        <v>5</v>
      </c>
      <c r="R155" s="3">
        <f>+J155/J$158*100</f>
        <v>8.146067415730338</v>
      </c>
      <c r="S155" s="3">
        <f>+K155/K$158*100</f>
        <v>5.200594353640416</v>
      </c>
    </row>
    <row r="156" spans="1:19" ht="12.75">
      <c r="A156" s="81"/>
      <c r="B156" s="81"/>
      <c r="C156" s="8" t="s">
        <v>12</v>
      </c>
      <c r="D156" s="58">
        <v>76</v>
      </c>
      <c r="E156" s="58">
        <v>58</v>
      </c>
      <c r="F156" s="58">
        <v>62</v>
      </c>
      <c r="G156" s="58">
        <v>101</v>
      </c>
      <c r="H156" s="58">
        <v>291</v>
      </c>
      <c r="I156" s="58">
        <v>361</v>
      </c>
      <c r="J156" s="58">
        <v>327</v>
      </c>
      <c r="K156" s="76">
        <v>1276</v>
      </c>
      <c r="L156" s="13">
        <f t="shared" si="37"/>
        <v>100</v>
      </c>
      <c r="M156" s="3">
        <f t="shared" si="37"/>
        <v>98.30508474576271</v>
      </c>
      <c r="N156" s="3">
        <f t="shared" si="37"/>
        <v>96.875</v>
      </c>
      <c r="O156" s="3">
        <f t="shared" si="37"/>
        <v>97.11538461538461</v>
      </c>
      <c r="P156" s="3">
        <f t="shared" si="37"/>
        <v>94.78827361563518</v>
      </c>
      <c r="Q156" s="3">
        <f t="shared" si="37"/>
        <v>95</v>
      </c>
      <c r="R156" s="3">
        <f>+J156/J$158*100</f>
        <v>91.85393258426966</v>
      </c>
      <c r="S156" s="3">
        <f>+K156/K$158*100</f>
        <v>94.79940564635957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58">
        <v>76</v>
      </c>
      <c r="E158" s="58">
        <v>59</v>
      </c>
      <c r="F158" s="58">
        <v>64</v>
      </c>
      <c r="G158" s="58">
        <v>104</v>
      </c>
      <c r="H158" s="58">
        <v>307</v>
      </c>
      <c r="I158" s="58">
        <v>380</v>
      </c>
      <c r="J158" s="58">
        <v>356</v>
      </c>
      <c r="K158" s="76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48</v>
      </c>
      <c r="C159" s="15" t="s">
        <v>11</v>
      </c>
      <c r="D159" s="56">
        <v>0</v>
      </c>
      <c r="E159" s="56">
        <v>0</v>
      </c>
      <c r="F159" s="56">
        <v>0</v>
      </c>
      <c r="G159" s="56">
        <v>1</v>
      </c>
      <c r="H159" s="56">
        <v>9</v>
      </c>
      <c r="I159" s="56">
        <v>14</v>
      </c>
      <c r="J159" s="56">
        <v>20</v>
      </c>
      <c r="K159" s="75">
        <v>44</v>
      </c>
      <c r="L159" s="12">
        <f aca="true" t="shared" si="38" ref="L159:S162">+D159/D$162*100</f>
        <v>0</v>
      </c>
      <c r="M159" s="10">
        <f t="shared" si="38"/>
        <v>0</v>
      </c>
      <c r="N159" s="10">
        <f t="shared" si="38"/>
        <v>0</v>
      </c>
      <c r="O159" s="10">
        <f t="shared" si="38"/>
        <v>1.1494252873563218</v>
      </c>
      <c r="P159" s="10">
        <f t="shared" si="38"/>
        <v>4.545454545454546</v>
      </c>
      <c r="Q159" s="10">
        <f t="shared" si="38"/>
        <v>5.833333333333333</v>
      </c>
      <c r="R159" s="10">
        <f>+J159/J$162*100</f>
        <v>8.23045267489712</v>
      </c>
      <c r="S159" s="10">
        <f>+K159/K$162*100</f>
        <v>5.104408352668213</v>
      </c>
    </row>
    <row r="160" spans="1:19" ht="12.75">
      <c r="A160" s="92"/>
      <c r="B160" s="81"/>
      <c r="C160" s="16" t="s">
        <v>12</v>
      </c>
      <c r="D160" s="58">
        <v>22</v>
      </c>
      <c r="E160" s="58">
        <v>27</v>
      </c>
      <c r="F160" s="58">
        <v>45</v>
      </c>
      <c r="G160" s="58">
        <v>86</v>
      </c>
      <c r="H160" s="58">
        <v>189</v>
      </c>
      <c r="I160" s="58">
        <v>226</v>
      </c>
      <c r="J160" s="58">
        <v>223</v>
      </c>
      <c r="K160" s="76">
        <v>818</v>
      </c>
      <c r="L160" s="13">
        <f t="shared" si="38"/>
        <v>100</v>
      </c>
      <c r="M160" s="3">
        <f t="shared" si="38"/>
        <v>100</v>
      </c>
      <c r="N160" s="3">
        <f t="shared" si="38"/>
        <v>100</v>
      </c>
      <c r="O160" s="3">
        <f t="shared" si="38"/>
        <v>98.85057471264368</v>
      </c>
      <c r="P160" s="3">
        <f t="shared" si="38"/>
        <v>95.45454545454545</v>
      </c>
      <c r="Q160" s="3">
        <f t="shared" si="38"/>
        <v>94.16666666666667</v>
      </c>
      <c r="R160" s="3">
        <f>+J160/J$162*100</f>
        <v>91.76954732510289</v>
      </c>
      <c r="S160" s="3">
        <f>+K160/K$162*100</f>
        <v>94.89559164733178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60">
        <v>22</v>
      </c>
      <c r="E162" s="60">
        <v>27</v>
      </c>
      <c r="F162" s="60">
        <v>45</v>
      </c>
      <c r="G162" s="60">
        <v>87</v>
      </c>
      <c r="H162" s="60">
        <v>198</v>
      </c>
      <c r="I162" s="60">
        <v>240</v>
      </c>
      <c r="J162" s="60">
        <v>243</v>
      </c>
      <c r="K162" s="77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1</v>
      </c>
      <c r="H163" s="58">
        <v>6</v>
      </c>
      <c r="I163" s="58">
        <v>18</v>
      </c>
      <c r="J163" s="58">
        <v>20</v>
      </c>
      <c r="K163" s="76">
        <v>45</v>
      </c>
      <c r="L163" s="13">
        <f aca="true" t="shared" si="39" ref="L163:S166">+D163/D$166*100</f>
        <v>0</v>
      </c>
      <c r="M163" s="3">
        <f t="shared" si="39"/>
        <v>0</v>
      </c>
      <c r="N163" s="3">
        <f t="shared" si="39"/>
        <v>0</v>
      </c>
      <c r="O163" s="3">
        <f t="shared" si="39"/>
        <v>1.694915254237288</v>
      </c>
      <c r="P163" s="3">
        <f t="shared" si="39"/>
        <v>2.955665024630542</v>
      </c>
      <c r="Q163" s="3">
        <f t="shared" si="39"/>
        <v>9.574468085106384</v>
      </c>
      <c r="R163" s="3">
        <f>+J163/J$166*100</f>
        <v>10.695187165775401</v>
      </c>
      <c r="S163" s="3">
        <f>+K163/K$166*100</f>
        <v>6.2154696132596685</v>
      </c>
    </row>
    <row r="164" spans="1:19" ht="12.75">
      <c r="A164" s="81"/>
      <c r="B164" s="81"/>
      <c r="C164" s="8" t="s">
        <v>12</v>
      </c>
      <c r="D164" s="58">
        <v>32</v>
      </c>
      <c r="E164" s="58">
        <v>25</v>
      </c>
      <c r="F164" s="58">
        <v>30</v>
      </c>
      <c r="G164" s="58">
        <v>58</v>
      </c>
      <c r="H164" s="58">
        <v>197</v>
      </c>
      <c r="I164" s="58">
        <v>170</v>
      </c>
      <c r="J164" s="58">
        <v>167</v>
      </c>
      <c r="K164" s="76">
        <v>679</v>
      </c>
      <c r="L164" s="13">
        <f t="shared" si="39"/>
        <v>100</v>
      </c>
      <c r="M164" s="3">
        <f t="shared" si="39"/>
        <v>100</v>
      </c>
      <c r="N164" s="3">
        <f t="shared" si="39"/>
        <v>100</v>
      </c>
      <c r="O164" s="3">
        <f t="shared" si="39"/>
        <v>98.30508474576271</v>
      </c>
      <c r="P164" s="3">
        <f t="shared" si="39"/>
        <v>97.04433497536947</v>
      </c>
      <c r="Q164" s="3">
        <f t="shared" si="39"/>
        <v>90.42553191489363</v>
      </c>
      <c r="R164" s="3">
        <f>+J164/J$166*100</f>
        <v>89.3048128342246</v>
      </c>
      <c r="S164" s="3">
        <f>+K164/K$166*100</f>
        <v>93.78453038674033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58">
        <v>32</v>
      </c>
      <c r="E166" s="58">
        <v>25</v>
      </c>
      <c r="F166" s="58">
        <v>30</v>
      </c>
      <c r="G166" s="58">
        <v>59</v>
      </c>
      <c r="H166" s="58">
        <v>203</v>
      </c>
      <c r="I166" s="58">
        <v>188</v>
      </c>
      <c r="J166" s="58">
        <v>187</v>
      </c>
      <c r="K166" s="76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50</v>
      </c>
      <c r="C167" s="15" t="s">
        <v>11</v>
      </c>
      <c r="D167" s="56">
        <v>1</v>
      </c>
      <c r="E167" s="56">
        <v>1</v>
      </c>
      <c r="F167" s="56">
        <v>1</v>
      </c>
      <c r="G167" s="56">
        <v>0</v>
      </c>
      <c r="H167" s="56">
        <v>8</v>
      </c>
      <c r="I167" s="56">
        <v>12</v>
      </c>
      <c r="J167" s="56">
        <v>11</v>
      </c>
      <c r="K167" s="75">
        <v>34</v>
      </c>
      <c r="L167" s="12">
        <f aca="true" t="shared" si="40" ref="L167:S170">+D167/D$170*100</f>
        <v>2.7027027027027026</v>
      </c>
      <c r="M167" s="10">
        <f t="shared" si="40"/>
        <v>5</v>
      </c>
      <c r="N167" s="10">
        <f t="shared" si="40"/>
        <v>3.8461538461538463</v>
      </c>
      <c r="O167" s="10">
        <f t="shared" si="40"/>
        <v>0</v>
      </c>
      <c r="P167" s="10">
        <f t="shared" si="40"/>
        <v>4.878048780487805</v>
      </c>
      <c r="Q167" s="10">
        <f t="shared" si="40"/>
        <v>6.0606060606060606</v>
      </c>
      <c r="R167" s="10">
        <f>+J167/J$170*100</f>
        <v>5.612244897959184</v>
      </c>
      <c r="S167" s="10">
        <f>+K167/K$170*100</f>
        <v>4.795486600846263</v>
      </c>
    </row>
    <row r="168" spans="1:19" ht="12.75">
      <c r="A168" s="92"/>
      <c r="B168" s="81"/>
      <c r="C168" s="16" t="s">
        <v>12</v>
      </c>
      <c r="D168" s="58">
        <v>36</v>
      </c>
      <c r="E168" s="58">
        <v>19</v>
      </c>
      <c r="F168" s="58">
        <v>25</v>
      </c>
      <c r="G168" s="58">
        <v>68</v>
      </c>
      <c r="H168" s="58">
        <v>156</v>
      </c>
      <c r="I168" s="58">
        <v>186</v>
      </c>
      <c r="J168" s="58">
        <v>185</v>
      </c>
      <c r="K168" s="76">
        <v>675</v>
      </c>
      <c r="L168" s="13">
        <f t="shared" si="40"/>
        <v>97.2972972972973</v>
      </c>
      <c r="M168" s="3">
        <f t="shared" si="40"/>
        <v>95</v>
      </c>
      <c r="N168" s="3">
        <f t="shared" si="40"/>
        <v>96.15384615384616</v>
      </c>
      <c r="O168" s="3">
        <f t="shared" si="40"/>
        <v>100</v>
      </c>
      <c r="P168" s="3">
        <f t="shared" si="40"/>
        <v>95.1219512195122</v>
      </c>
      <c r="Q168" s="3">
        <f t="shared" si="40"/>
        <v>93.93939393939394</v>
      </c>
      <c r="R168" s="3">
        <f>+J168/J$170*100</f>
        <v>94.38775510204081</v>
      </c>
      <c r="S168" s="3">
        <f>+K168/K$170*100</f>
        <v>95.20451339915374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58">
        <v>37</v>
      </c>
      <c r="E170" s="58">
        <v>20</v>
      </c>
      <c r="F170" s="58">
        <v>26</v>
      </c>
      <c r="G170" s="58">
        <v>68</v>
      </c>
      <c r="H170" s="58">
        <v>164</v>
      </c>
      <c r="I170" s="58">
        <v>198</v>
      </c>
      <c r="J170" s="58">
        <v>196</v>
      </c>
      <c r="K170" s="76">
        <v>709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1</v>
      </c>
      <c r="E171" s="63">
        <v>2</v>
      </c>
      <c r="F171" s="63">
        <v>0</v>
      </c>
      <c r="G171" s="63">
        <v>0</v>
      </c>
      <c r="H171" s="63">
        <v>8</v>
      </c>
      <c r="I171" s="63">
        <v>11</v>
      </c>
      <c r="J171" s="63">
        <v>12</v>
      </c>
      <c r="K171" s="78">
        <v>34</v>
      </c>
      <c r="L171" s="64">
        <f aca="true" t="shared" si="41" ref="L171:S174">+D171/D$174*100</f>
        <v>2.7027027027027026</v>
      </c>
      <c r="M171" s="65">
        <f t="shared" si="41"/>
        <v>4</v>
      </c>
      <c r="N171" s="65">
        <f t="shared" si="41"/>
        <v>0</v>
      </c>
      <c r="O171" s="65">
        <f t="shared" si="41"/>
        <v>0</v>
      </c>
      <c r="P171" s="65">
        <f t="shared" si="41"/>
        <v>3.686635944700461</v>
      </c>
      <c r="Q171" s="65">
        <f t="shared" si="41"/>
        <v>4.280155642023346</v>
      </c>
      <c r="R171" s="65">
        <f>+J171/J$174*100</f>
        <v>4.240282685512367</v>
      </c>
      <c r="S171" s="65">
        <f>+K171/K$174*100</f>
        <v>3.5051546391752577</v>
      </c>
    </row>
    <row r="172" spans="1:19" ht="12.75">
      <c r="A172" s="92"/>
      <c r="B172" s="81"/>
      <c r="C172" s="8" t="s">
        <v>12</v>
      </c>
      <c r="D172" s="58">
        <v>36</v>
      </c>
      <c r="E172" s="58">
        <v>48</v>
      </c>
      <c r="F172" s="58">
        <v>45</v>
      </c>
      <c r="G172" s="58">
        <v>81</v>
      </c>
      <c r="H172" s="58">
        <v>209</v>
      </c>
      <c r="I172" s="58">
        <v>246</v>
      </c>
      <c r="J172" s="58">
        <v>271</v>
      </c>
      <c r="K172" s="76">
        <v>936</v>
      </c>
      <c r="L172" s="13">
        <f t="shared" si="41"/>
        <v>97.2972972972973</v>
      </c>
      <c r="M172" s="3">
        <f t="shared" si="41"/>
        <v>96</v>
      </c>
      <c r="N172" s="3">
        <f t="shared" si="41"/>
        <v>100</v>
      </c>
      <c r="O172" s="3">
        <f t="shared" si="41"/>
        <v>100</v>
      </c>
      <c r="P172" s="3">
        <f t="shared" si="41"/>
        <v>96.31336405529954</v>
      </c>
      <c r="Q172" s="3">
        <f t="shared" si="41"/>
        <v>95.71984435797665</v>
      </c>
      <c r="R172" s="3">
        <f>+J172/J$174*100</f>
        <v>95.75971731448763</v>
      </c>
      <c r="S172" s="3">
        <f>+K172/K$174*100</f>
        <v>96.49484536082474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58">
        <v>37</v>
      </c>
      <c r="E174" s="58">
        <v>50</v>
      </c>
      <c r="F174" s="58">
        <v>45</v>
      </c>
      <c r="G174" s="58">
        <v>81</v>
      </c>
      <c r="H174" s="58">
        <v>217</v>
      </c>
      <c r="I174" s="58">
        <v>257</v>
      </c>
      <c r="J174" s="58">
        <v>283</v>
      </c>
      <c r="K174" s="76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52</v>
      </c>
      <c r="C175" s="15" t="s">
        <v>11</v>
      </c>
      <c r="D175" s="56">
        <v>0</v>
      </c>
      <c r="E175" s="56">
        <v>0</v>
      </c>
      <c r="F175" s="56">
        <v>3</v>
      </c>
      <c r="G175" s="56">
        <v>4</v>
      </c>
      <c r="H175" s="56">
        <v>27</v>
      </c>
      <c r="I175" s="56">
        <v>45</v>
      </c>
      <c r="J175" s="56">
        <v>52</v>
      </c>
      <c r="K175" s="75">
        <v>131</v>
      </c>
      <c r="L175" s="12">
        <f aca="true" t="shared" si="42" ref="L175:S178">+D175/D$178*100</f>
        <v>0</v>
      </c>
      <c r="M175" s="10">
        <f t="shared" si="42"/>
        <v>0</v>
      </c>
      <c r="N175" s="10">
        <f t="shared" si="42"/>
        <v>1.7964071856287425</v>
      </c>
      <c r="O175" s="10">
        <f t="shared" si="42"/>
        <v>1.4285714285714286</v>
      </c>
      <c r="P175" s="10">
        <f t="shared" si="42"/>
        <v>3.515625</v>
      </c>
      <c r="Q175" s="10">
        <f t="shared" si="42"/>
        <v>5.131128848346636</v>
      </c>
      <c r="R175" s="10">
        <f>+J175/J$178*100</f>
        <v>6.287787182587666</v>
      </c>
      <c r="S175" s="10">
        <f>+K175/K$178*100</f>
        <v>4.0344933785032335</v>
      </c>
    </row>
    <row r="176" spans="1:19" ht="12.75">
      <c r="A176" s="92"/>
      <c r="B176" s="81"/>
      <c r="C176" s="16" t="s">
        <v>12</v>
      </c>
      <c r="D176" s="58">
        <v>178</v>
      </c>
      <c r="E176" s="58">
        <v>150</v>
      </c>
      <c r="F176" s="58">
        <v>164</v>
      </c>
      <c r="G176" s="58">
        <v>276</v>
      </c>
      <c r="H176" s="58">
        <v>741</v>
      </c>
      <c r="I176" s="58">
        <v>832</v>
      </c>
      <c r="J176" s="58">
        <v>775</v>
      </c>
      <c r="K176" s="76">
        <v>3116</v>
      </c>
      <c r="L176" s="13">
        <f t="shared" si="42"/>
        <v>100</v>
      </c>
      <c r="M176" s="3">
        <f t="shared" si="42"/>
        <v>100</v>
      </c>
      <c r="N176" s="3">
        <f t="shared" si="42"/>
        <v>98.20359281437125</v>
      </c>
      <c r="O176" s="3">
        <f t="shared" si="42"/>
        <v>98.57142857142858</v>
      </c>
      <c r="P176" s="3">
        <f t="shared" si="42"/>
        <v>96.484375</v>
      </c>
      <c r="Q176" s="3">
        <f t="shared" si="42"/>
        <v>94.86887115165337</v>
      </c>
      <c r="R176" s="3">
        <f>+J176/J$178*100</f>
        <v>93.71221281741234</v>
      </c>
      <c r="S176" s="3">
        <f>+K176/K$178*100</f>
        <v>95.96550662149677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60">
        <v>178</v>
      </c>
      <c r="E178" s="60">
        <v>150</v>
      </c>
      <c r="F178" s="60">
        <v>167</v>
      </c>
      <c r="G178" s="60">
        <v>280</v>
      </c>
      <c r="H178" s="60">
        <v>768</v>
      </c>
      <c r="I178" s="60">
        <v>877</v>
      </c>
      <c r="J178" s="60">
        <v>827</v>
      </c>
      <c r="K178" s="77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1</v>
      </c>
      <c r="E179" s="58">
        <v>2</v>
      </c>
      <c r="F179" s="58">
        <v>2</v>
      </c>
      <c r="G179" s="58">
        <v>2</v>
      </c>
      <c r="H179" s="58">
        <v>8</v>
      </c>
      <c r="I179" s="58">
        <v>13</v>
      </c>
      <c r="J179" s="58">
        <v>12</v>
      </c>
      <c r="K179" s="76">
        <v>40</v>
      </c>
      <c r="L179" s="13">
        <f aca="true" t="shared" si="43" ref="L179:S182">+D179/D$182*100</f>
        <v>2.941176470588235</v>
      </c>
      <c r="M179" s="3">
        <f t="shared" si="43"/>
        <v>4</v>
      </c>
      <c r="N179" s="3">
        <f t="shared" si="43"/>
        <v>3.571428571428571</v>
      </c>
      <c r="O179" s="3">
        <f t="shared" si="43"/>
        <v>3.0303030303030303</v>
      </c>
      <c r="P179" s="3">
        <f t="shared" si="43"/>
        <v>4.571428571428571</v>
      </c>
      <c r="Q179" s="3">
        <f t="shared" si="43"/>
        <v>6.5</v>
      </c>
      <c r="R179" s="3">
        <f>+J179/J$182*100</f>
        <v>6.315789473684211</v>
      </c>
      <c r="S179" s="3">
        <f>+K179/K$182*100</f>
        <v>5.188067444876784</v>
      </c>
    </row>
    <row r="180" spans="1:19" ht="12.75">
      <c r="A180" s="92"/>
      <c r="B180" s="81"/>
      <c r="C180" s="8" t="s">
        <v>12</v>
      </c>
      <c r="D180" s="58">
        <v>33</v>
      </c>
      <c r="E180" s="58">
        <v>48</v>
      </c>
      <c r="F180" s="58">
        <v>54</v>
      </c>
      <c r="G180" s="58">
        <v>64</v>
      </c>
      <c r="H180" s="58">
        <v>167</v>
      </c>
      <c r="I180" s="58">
        <v>187</v>
      </c>
      <c r="J180" s="58">
        <v>178</v>
      </c>
      <c r="K180" s="76">
        <v>731</v>
      </c>
      <c r="L180" s="13">
        <f t="shared" si="43"/>
        <v>97.05882352941177</v>
      </c>
      <c r="M180" s="3">
        <f t="shared" si="43"/>
        <v>96</v>
      </c>
      <c r="N180" s="3">
        <f t="shared" si="43"/>
        <v>96.42857142857143</v>
      </c>
      <c r="O180" s="3">
        <f t="shared" si="43"/>
        <v>96.96969696969697</v>
      </c>
      <c r="P180" s="3">
        <f t="shared" si="43"/>
        <v>95.42857142857143</v>
      </c>
      <c r="Q180" s="3">
        <f t="shared" si="43"/>
        <v>93.5</v>
      </c>
      <c r="R180" s="3">
        <f>+J180/J$182*100</f>
        <v>93.6842105263158</v>
      </c>
      <c r="S180" s="3">
        <f>+K180/K$182*100</f>
        <v>94.8119325551232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58">
        <v>34</v>
      </c>
      <c r="E182" s="58">
        <v>50</v>
      </c>
      <c r="F182" s="58">
        <v>56</v>
      </c>
      <c r="G182" s="58">
        <v>66</v>
      </c>
      <c r="H182" s="58">
        <v>175</v>
      </c>
      <c r="I182" s="58">
        <v>200</v>
      </c>
      <c r="J182" s="58">
        <v>190</v>
      </c>
      <c r="K182" s="76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3</v>
      </c>
      <c r="H183" s="56">
        <v>4</v>
      </c>
      <c r="I183" s="56">
        <v>10</v>
      </c>
      <c r="J183" s="56">
        <v>11</v>
      </c>
      <c r="K183" s="75">
        <v>28</v>
      </c>
      <c r="L183" s="12">
        <f aca="true" t="shared" si="44" ref="L183:S186">+D183/D$186*100</f>
        <v>0</v>
      </c>
      <c r="M183" s="10">
        <f t="shared" si="44"/>
        <v>0</v>
      </c>
      <c r="N183" s="10">
        <f t="shared" si="44"/>
        <v>0</v>
      </c>
      <c r="O183" s="10">
        <f t="shared" si="44"/>
        <v>6.25</v>
      </c>
      <c r="P183" s="10">
        <f t="shared" si="44"/>
        <v>2.515723270440252</v>
      </c>
      <c r="Q183" s="10">
        <f t="shared" si="44"/>
        <v>4.807692307692308</v>
      </c>
      <c r="R183" s="10">
        <f>+J183/J$186*100</f>
        <v>5.092592592592593</v>
      </c>
      <c r="S183" s="10">
        <f>+K183/K$186*100</f>
        <v>3.9270687237026647</v>
      </c>
    </row>
    <row r="184" spans="1:19" ht="12.75">
      <c r="A184" s="92"/>
      <c r="B184" s="81"/>
      <c r="C184" s="16" t="s">
        <v>12</v>
      </c>
      <c r="D184" s="58">
        <v>30</v>
      </c>
      <c r="E184" s="58">
        <v>25</v>
      </c>
      <c r="F184" s="58">
        <v>27</v>
      </c>
      <c r="G184" s="58">
        <v>45</v>
      </c>
      <c r="H184" s="58">
        <v>155</v>
      </c>
      <c r="I184" s="58">
        <v>198</v>
      </c>
      <c r="J184" s="58">
        <v>205</v>
      </c>
      <c r="K184" s="76">
        <v>685</v>
      </c>
      <c r="L184" s="13">
        <f t="shared" si="44"/>
        <v>100</v>
      </c>
      <c r="M184" s="3">
        <f t="shared" si="44"/>
        <v>100</v>
      </c>
      <c r="N184" s="3">
        <f t="shared" si="44"/>
        <v>100</v>
      </c>
      <c r="O184" s="3">
        <f t="shared" si="44"/>
        <v>93.75</v>
      </c>
      <c r="P184" s="3">
        <f t="shared" si="44"/>
        <v>97.48427672955975</v>
      </c>
      <c r="Q184" s="3">
        <f t="shared" si="44"/>
        <v>95.1923076923077</v>
      </c>
      <c r="R184" s="3">
        <f>+J184/J$186*100</f>
        <v>94.9074074074074</v>
      </c>
      <c r="S184" s="3">
        <f>+K184/K$186*100</f>
        <v>96.07293127629734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68" t="s">
        <v>1</v>
      </c>
      <c r="D186" s="70">
        <v>30</v>
      </c>
      <c r="E186" s="70">
        <v>25</v>
      </c>
      <c r="F186" s="70">
        <v>27</v>
      </c>
      <c r="G186" s="70">
        <v>48</v>
      </c>
      <c r="H186" s="70">
        <v>159</v>
      </c>
      <c r="I186" s="70">
        <v>208</v>
      </c>
      <c r="J186" s="70">
        <v>216</v>
      </c>
      <c r="K186" s="79">
        <v>713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5</v>
      </c>
      <c r="E187" s="58">
        <v>8</v>
      </c>
      <c r="F187" s="58">
        <v>13</v>
      </c>
      <c r="G187" s="58">
        <v>35</v>
      </c>
      <c r="H187" s="58">
        <v>129</v>
      </c>
      <c r="I187" s="58">
        <v>314</v>
      </c>
      <c r="J187" s="58">
        <v>374</v>
      </c>
      <c r="K187" s="76">
        <v>878</v>
      </c>
      <c r="L187" s="13">
        <f aca="true" t="shared" si="45" ref="L187:S190">+D187/D$190*100</f>
        <v>0.7496251874062968</v>
      </c>
      <c r="M187" s="3">
        <f t="shared" si="45"/>
        <v>1.376936316695353</v>
      </c>
      <c r="N187" s="3">
        <f t="shared" si="45"/>
        <v>1.8678160919540232</v>
      </c>
      <c r="O187" s="3">
        <f t="shared" si="45"/>
        <v>2.951096121416526</v>
      </c>
      <c r="P187" s="3">
        <f t="shared" si="45"/>
        <v>3.468674374831944</v>
      </c>
      <c r="Q187" s="3">
        <f t="shared" si="45"/>
        <v>5.72783655600146</v>
      </c>
      <c r="R187" s="3">
        <f>+J187/J$190*100</f>
        <v>7.429479539133889</v>
      </c>
      <c r="S187" s="3">
        <f>+K187/K$190*100</f>
        <v>5.0561474229772525</v>
      </c>
    </row>
    <row r="188" spans="1:19" ht="12.75">
      <c r="A188" s="81"/>
      <c r="B188" s="81"/>
      <c r="C188" s="8" t="s">
        <v>12</v>
      </c>
      <c r="D188" s="58">
        <v>662</v>
      </c>
      <c r="E188" s="58">
        <v>573</v>
      </c>
      <c r="F188" s="58">
        <v>683</v>
      </c>
      <c r="G188" s="58">
        <v>1151</v>
      </c>
      <c r="H188" s="58">
        <v>3590</v>
      </c>
      <c r="I188" s="58">
        <v>5168</v>
      </c>
      <c r="J188" s="58">
        <v>4660</v>
      </c>
      <c r="K188" s="76">
        <v>16487</v>
      </c>
      <c r="L188" s="13">
        <f t="shared" si="45"/>
        <v>99.2503748125937</v>
      </c>
      <c r="M188" s="3">
        <f t="shared" si="45"/>
        <v>98.62306368330465</v>
      </c>
      <c r="N188" s="3">
        <f t="shared" si="45"/>
        <v>98.13218390804597</v>
      </c>
      <c r="O188" s="3">
        <f t="shared" si="45"/>
        <v>97.04890387858347</v>
      </c>
      <c r="P188" s="3">
        <f t="shared" si="45"/>
        <v>96.53132562516805</v>
      </c>
      <c r="Q188" s="3">
        <f t="shared" si="45"/>
        <v>94.27216344399854</v>
      </c>
      <c r="R188" s="3">
        <f>+J188/J$190*100</f>
        <v>92.5705204608661</v>
      </c>
      <c r="S188" s="3">
        <f>+K188/K$190*100</f>
        <v>94.94385257702275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58">
        <v>667</v>
      </c>
      <c r="E190" s="58">
        <v>581</v>
      </c>
      <c r="F190" s="58">
        <v>696</v>
      </c>
      <c r="G190" s="58">
        <v>1186</v>
      </c>
      <c r="H190" s="58">
        <v>3719</v>
      </c>
      <c r="I190" s="58">
        <v>5482</v>
      </c>
      <c r="J190" s="58">
        <v>5034</v>
      </c>
      <c r="K190" s="76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3</v>
      </c>
      <c r="E191" s="63">
        <v>6</v>
      </c>
      <c r="F191" s="63">
        <v>10</v>
      </c>
      <c r="G191" s="63">
        <v>17</v>
      </c>
      <c r="H191" s="63">
        <v>86</v>
      </c>
      <c r="I191" s="63">
        <v>199</v>
      </c>
      <c r="J191" s="63">
        <v>234</v>
      </c>
      <c r="K191" s="78">
        <v>555</v>
      </c>
      <c r="L191" s="64">
        <f aca="true" t="shared" si="46" ref="L191:S194">+D191/D$194*100</f>
        <v>0.7109004739336493</v>
      </c>
      <c r="M191" s="65">
        <f t="shared" si="46"/>
        <v>1.694915254237288</v>
      </c>
      <c r="N191" s="65">
        <f t="shared" si="46"/>
        <v>2.4154589371980677</v>
      </c>
      <c r="O191" s="65">
        <f t="shared" si="46"/>
        <v>2.401129943502825</v>
      </c>
      <c r="P191" s="65">
        <f t="shared" si="46"/>
        <v>4.166666666666666</v>
      </c>
      <c r="Q191" s="65">
        <f t="shared" si="46"/>
        <v>6.3436404207841885</v>
      </c>
      <c r="R191" s="65">
        <f>+J191/J$194*100</f>
        <v>7.624633431085044</v>
      </c>
      <c r="S191" s="65">
        <f>+K191/K$194*100</f>
        <v>5.458300550747443</v>
      </c>
    </row>
    <row r="192" spans="1:19" ht="12.75">
      <c r="A192" s="92"/>
      <c r="B192" s="81"/>
      <c r="C192" s="16" t="s">
        <v>12</v>
      </c>
      <c r="D192" s="58">
        <v>419</v>
      </c>
      <c r="E192" s="58">
        <v>348</v>
      </c>
      <c r="F192" s="58">
        <v>404</v>
      </c>
      <c r="G192" s="58">
        <v>691</v>
      </c>
      <c r="H192" s="58">
        <v>1978</v>
      </c>
      <c r="I192" s="58">
        <v>2938</v>
      </c>
      <c r="J192" s="58">
        <v>2835</v>
      </c>
      <c r="K192" s="76">
        <v>9613</v>
      </c>
      <c r="L192" s="13">
        <f t="shared" si="46"/>
        <v>99.28909952606635</v>
      </c>
      <c r="M192" s="3">
        <f t="shared" si="46"/>
        <v>98.30508474576271</v>
      </c>
      <c r="N192" s="3">
        <f t="shared" si="46"/>
        <v>97.58454106280193</v>
      </c>
      <c r="O192" s="3">
        <f t="shared" si="46"/>
        <v>97.59887005649718</v>
      </c>
      <c r="P192" s="3">
        <f t="shared" si="46"/>
        <v>95.83333333333334</v>
      </c>
      <c r="Q192" s="3">
        <f t="shared" si="46"/>
        <v>93.6563595792158</v>
      </c>
      <c r="R192" s="3">
        <f>+J192/J$194*100</f>
        <v>92.37536656891496</v>
      </c>
      <c r="S192" s="3">
        <f>+K192/K$194*100</f>
        <v>94.54169944925256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60">
        <v>422</v>
      </c>
      <c r="E194" s="60">
        <v>354</v>
      </c>
      <c r="F194" s="60">
        <v>414</v>
      </c>
      <c r="G194" s="60">
        <v>708</v>
      </c>
      <c r="H194" s="60">
        <v>2064</v>
      </c>
      <c r="I194" s="60">
        <v>3137</v>
      </c>
      <c r="J194" s="60">
        <v>3069</v>
      </c>
      <c r="K194" s="77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4</v>
      </c>
      <c r="E195" s="58">
        <v>2</v>
      </c>
      <c r="F195" s="58">
        <v>4</v>
      </c>
      <c r="G195" s="58">
        <v>14</v>
      </c>
      <c r="H195" s="58">
        <v>49</v>
      </c>
      <c r="I195" s="58">
        <v>132</v>
      </c>
      <c r="J195" s="58">
        <v>174</v>
      </c>
      <c r="K195" s="76">
        <v>379</v>
      </c>
      <c r="L195" s="13">
        <f aca="true" t="shared" si="47" ref="L195:S198">+D195/D$198*100</f>
        <v>1.5873015873015872</v>
      </c>
      <c r="M195" s="3">
        <f t="shared" si="47"/>
        <v>1.0204081632653061</v>
      </c>
      <c r="N195" s="3">
        <f t="shared" si="47"/>
        <v>1.7316017316017316</v>
      </c>
      <c r="O195" s="3">
        <f t="shared" si="47"/>
        <v>3.248259860788863</v>
      </c>
      <c r="P195" s="3">
        <f t="shared" si="47"/>
        <v>3.882725832012678</v>
      </c>
      <c r="Q195" s="3">
        <f t="shared" si="47"/>
        <v>6.294706723891273</v>
      </c>
      <c r="R195" s="3">
        <f>+J195/J$198*100</f>
        <v>7.480653482373173</v>
      </c>
      <c r="S195" s="3">
        <f>+K195/K$198*100</f>
        <v>5.577630610743194</v>
      </c>
    </row>
    <row r="196" spans="1:19" ht="12.75">
      <c r="A196" s="92"/>
      <c r="B196" s="81"/>
      <c r="C196" s="8" t="s">
        <v>12</v>
      </c>
      <c r="D196" s="58">
        <v>248</v>
      </c>
      <c r="E196" s="58">
        <v>194</v>
      </c>
      <c r="F196" s="58">
        <v>227</v>
      </c>
      <c r="G196" s="58">
        <v>417</v>
      </c>
      <c r="H196" s="58">
        <v>1213</v>
      </c>
      <c r="I196" s="58">
        <v>1965</v>
      </c>
      <c r="J196" s="58">
        <v>2152</v>
      </c>
      <c r="K196" s="76">
        <v>6416</v>
      </c>
      <c r="L196" s="13">
        <f t="shared" si="47"/>
        <v>98.4126984126984</v>
      </c>
      <c r="M196" s="3">
        <f t="shared" si="47"/>
        <v>98.9795918367347</v>
      </c>
      <c r="N196" s="3">
        <f t="shared" si="47"/>
        <v>98.26839826839827</v>
      </c>
      <c r="O196" s="3">
        <f t="shared" si="47"/>
        <v>96.75174013921114</v>
      </c>
      <c r="P196" s="3">
        <f t="shared" si="47"/>
        <v>96.11727416798732</v>
      </c>
      <c r="Q196" s="3">
        <f t="shared" si="47"/>
        <v>93.70529327610872</v>
      </c>
      <c r="R196" s="3">
        <f>+J196/J$198*100</f>
        <v>92.51934651762683</v>
      </c>
      <c r="S196" s="3">
        <f>+K196/K$198*100</f>
        <v>94.42236938925681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</v>
      </c>
    </row>
    <row r="198" spans="1:19" ht="12.75">
      <c r="A198" s="92"/>
      <c r="B198" s="82"/>
      <c r="C198" s="8" t="s">
        <v>1</v>
      </c>
      <c r="D198" s="58">
        <v>252</v>
      </c>
      <c r="E198" s="58">
        <v>196</v>
      </c>
      <c r="F198" s="58">
        <v>231</v>
      </c>
      <c r="G198" s="58">
        <v>431</v>
      </c>
      <c r="H198" s="58">
        <v>1262</v>
      </c>
      <c r="I198" s="58">
        <v>2097</v>
      </c>
      <c r="J198" s="58">
        <v>2326</v>
      </c>
      <c r="K198" s="76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58</v>
      </c>
      <c r="C199" s="15" t="s">
        <v>11</v>
      </c>
      <c r="D199" s="56">
        <v>0</v>
      </c>
      <c r="E199" s="56">
        <v>2</v>
      </c>
      <c r="F199" s="56">
        <v>1</v>
      </c>
      <c r="G199" s="56">
        <v>2</v>
      </c>
      <c r="H199" s="56">
        <v>18</v>
      </c>
      <c r="I199" s="56">
        <v>63</v>
      </c>
      <c r="J199" s="56">
        <v>106</v>
      </c>
      <c r="K199" s="75">
        <v>192</v>
      </c>
      <c r="L199" s="12">
        <f aca="true" t="shared" si="48" ref="L199:S202">+D199/D$202*100</f>
        <v>0</v>
      </c>
      <c r="M199" s="10">
        <f t="shared" si="48"/>
        <v>1.0416666666666665</v>
      </c>
      <c r="N199" s="10">
        <f t="shared" si="48"/>
        <v>0.4329004329004329</v>
      </c>
      <c r="O199" s="10">
        <f t="shared" si="48"/>
        <v>0.4975124378109453</v>
      </c>
      <c r="P199" s="10">
        <f t="shared" si="48"/>
        <v>1.8145161290322582</v>
      </c>
      <c r="Q199" s="10">
        <f t="shared" si="48"/>
        <v>4.646017699115045</v>
      </c>
      <c r="R199" s="10">
        <f>+J199/J$202*100</f>
        <v>7.220708446866484</v>
      </c>
      <c r="S199" s="10">
        <f>+K199/K$202*100</f>
        <v>4</v>
      </c>
    </row>
    <row r="200" spans="1:19" ht="12.75">
      <c r="A200" s="92"/>
      <c r="B200" s="81"/>
      <c r="C200" s="16" t="s">
        <v>12</v>
      </c>
      <c r="D200" s="58">
        <v>159</v>
      </c>
      <c r="E200" s="58">
        <v>190</v>
      </c>
      <c r="F200" s="58">
        <v>230</v>
      </c>
      <c r="G200" s="58">
        <v>400</v>
      </c>
      <c r="H200" s="58">
        <v>974</v>
      </c>
      <c r="I200" s="58">
        <v>1293</v>
      </c>
      <c r="J200" s="58">
        <v>1362</v>
      </c>
      <c r="K200" s="76">
        <v>4608</v>
      </c>
      <c r="L200" s="13">
        <f t="shared" si="48"/>
        <v>100</v>
      </c>
      <c r="M200" s="3">
        <f t="shared" si="48"/>
        <v>98.95833333333334</v>
      </c>
      <c r="N200" s="3">
        <f t="shared" si="48"/>
        <v>99.56709956709958</v>
      </c>
      <c r="O200" s="3">
        <f t="shared" si="48"/>
        <v>99.50248756218906</v>
      </c>
      <c r="P200" s="3">
        <f t="shared" si="48"/>
        <v>98.18548387096774</v>
      </c>
      <c r="Q200" s="3">
        <f t="shared" si="48"/>
        <v>95.35398230088495</v>
      </c>
      <c r="R200" s="3">
        <f>+J200/J$202*100</f>
        <v>92.77929155313352</v>
      </c>
      <c r="S200" s="3">
        <f>+K200/K$202*100</f>
        <v>96</v>
      </c>
    </row>
    <row r="201" spans="1:19" ht="12.75">
      <c r="A201" s="92"/>
      <c r="B201" s="81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60">
        <v>159</v>
      </c>
      <c r="E202" s="60">
        <v>192</v>
      </c>
      <c r="F202" s="60">
        <v>231</v>
      </c>
      <c r="G202" s="60">
        <v>402</v>
      </c>
      <c r="H202" s="60">
        <v>992</v>
      </c>
      <c r="I202" s="60">
        <v>1356</v>
      </c>
      <c r="J202" s="60">
        <v>1468</v>
      </c>
      <c r="K202" s="77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3</v>
      </c>
      <c r="E203" s="58">
        <v>2</v>
      </c>
      <c r="F203" s="58">
        <v>2</v>
      </c>
      <c r="G203" s="58">
        <v>7</v>
      </c>
      <c r="H203" s="58">
        <v>62</v>
      </c>
      <c r="I203" s="58">
        <v>109</v>
      </c>
      <c r="J203" s="58">
        <v>135</v>
      </c>
      <c r="K203" s="76">
        <v>320</v>
      </c>
      <c r="L203" s="13">
        <f aca="true" t="shared" si="49" ref="L203:S206">+D203/D$206*100</f>
        <v>1.5151515151515151</v>
      </c>
      <c r="M203" s="3">
        <f t="shared" si="49"/>
        <v>1.0582010582010581</v>
      </c>
      <c r="N203" s="3">
        <f t="shared" si="49"/>
        <v>0.9708737864077669</v>
      </c>
      <c r="O203" s="3">
        <f t="shared" si="49"/>
        <v>1.912568306010929</v>
      </c>
      <c r="P203" s="3">
        <f t="shared" si="49"/>
        <v>5.272108843537415</v>
      </c>
      <c r="Q203" s="3">
        <f t="shared" si="49"/>
        <v>6.11672278338945</v>
      </c>
      <c r="R203" s="3">
        <f>+J203/J$206*100</f>
        <v>8.176862507571169</v>
      </c>
      <c r="S203" s="3">
        <f>+K203/K$206*100</f>
        <v>5.747126436781609</v>
      </c>
    </row>
    <row r="204" spans="1:19" ht="12.75">
      <c r="A204" s="92"/>
      <c r="B204" s="81"/>
      <c r="C204" s="8" t="s">
        <v>12</v>
      </c>
      <c r="D204" s="58">
        <v>195</v>
      </c>
      <c r="E204" s="58">
        <v>187</v>
      </c>
      <c r="F204" s="58">
        <v>204</v>
      </c>
      <c r="G204" s="58">
        <v>359</v>
      </c>
      <c r="H204" s="58">
        <v>1114</v>
      </c>
      <c r="I204" s="58">
        <v>1673</v>
      </c>
      <c r="J204" s="58">
        <v>1516</v>
      </c>
      <c r="K204" s="76">
        <v>5248</v>
      </c>
      <c r="L204" s="13">
        <f t="shared" si="49"/>
        <v>98.48484848484848</v>
      </c>
      <c r="M204" s="3">
        <f t="shared" si="49"/>
        <v>98.94179894179894</v>
      </c>
      <c r="N204" s="3">
        <f t="shared" si="49"/>
        <v>99.02912621359224</v>
      </c>
      <c r="O204" s="3">
        <f t="shared" si="49"/>
        <v>98.08743169398907</v>
      </c>
      <c r="P204" s="3">
        <f t="shared" si="49"/>
        <v>94.72789115646259</v>
      </c>
      <c r="Q204" s="3">
        <f t="shared" si="49"/>
        <v>93.88327721661055</v>
      </c>
      <c r="R204" s="3">
        <f>+J204/J$206*100</f>
        <v>91.82313749242883</v>
      </c>
      <c r="S204" s="3">
        <f>+K204/K$206*100</f>
        <v>94.25287356321839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92"/>
      <c r="B206" s="84"/>
      <c r="C206" s="74" t="s">
        <v>1</v>
      </c>
      <c r="D206" s="70">
        <v>198</v>
      </c>
      <c r="E206" s="70">
        <v>189</v>
      </c>
      <c r="F206" s="70">
        <v>206</v>
      </c>
      <c r="G206" s="70">
        <v>366</v>
      </c>
      <c r="H206" s="70">
        <v>1176</v>
      </c>
      <c r="I206" s="70">
        <v>1782</v>
      </c>
      <c r="J206" s="70">
        <v>1651</v>
      </c>
      <c r="K206" s="79">
        <v>5568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7</v>
      </c>
      <c r="E207" s="58">
        <v>13</v>
      </c>
      <c r="F207" s="58">
        <v>14</v>
      </c>
      <c r="G207" s="58">
        <v>46</v>
      </c>
      <c r="H207" s="58">
        <v>183</v>
      </c>
      <c r="I207" s="58">
        <v>467</v>
      </c>
      <c r="J207" s="58">
        <v>659</v>
      </c>
      <c r="K207" s="76">
        <v>1389</v>
      </c>
      <c r="L207" s="13">
        <f aca="true" t="shared" si="50" ref="L207:S210">+D207/D$210*100</f>
        <v>0.6951340615690168</v>
      </c>
      <c r="M207" s="3">
        <f t="shared" si="50"/>
        <v>1.4145810663764962</v>
      </c>
      <c r="N207" s="3">
        <f t="shared" si="50"/>
        <v>1.4477766287487073</v>
      </c>
      <c r="O207" s="3">
        <f t="shared" si="50"/>
        <v>2.8083028083028085</v>
      </c>
      <c r="P207" s="3">
        <f t="shared" si="50"/>
        <v>3.4014869888475836</v>
      </c>
      <c r="Q207" s="3">
        <f t="shared" si="50"/>
        <v>5.428970006975122</v>
      </c>
      <c r="R207" s="3">
        <f>+J207/J$210*100</f>
        <v>7.25930821766909</v>
      </c>
      <c r="S207" s="3">
        <f>+K207/K$210*100</f>
        <v>5.034250299010547</v>
      </c>
    </row>
    <row r="208" spans="1:19" ht="12.75">
      <c r="A208" s="92"/>
      <c r="B208" s="81"/>
      <c r="C208" s="16" t="s">
        <v>12</v>
      </c>
      <c r="D208" s="58">
        <v>1000</v>
      </c>
      <c r="E208" s="58">
        <v>906</v>
      </c>
      <c r="F208" s="58">
        <v>953</v>
      </c>
      <c r="G208" s="58">
        <v>1592</v>
      </c>
      <c r="H208" s="58">
        <v>5197</v>
      </c>
      <c r="I208" s="58">
        <v>8135</v>
      </c>
      <c r="J208" s="58">
        <v>8419</v>
      </c>
      <c r="K208" s="76">
        <v>26202</v>
      </c>
      <c r="L208" s="13">
        <f t="shared" si="50"/>
        <v>99.30486593843099</v>
      </c>
      <c r="M208" s="3">
        <f t="shared" si="50"/>
        <v>98.5854189336235</v>
      </c>
      <c r="N208" s="3">
        <f t="shared" si="50"/>
        <v>98.55222337125129</v>
      </c>
      <c r="O208" s="3">
        <f t="shared" si="50"/>
        <v>97.19169719169719</v>
      </c>
      <c r="P208" s="3">
        <f t="shared" si="50"/>
        <v>96.59851301115242</v>
      </c>
      <c r="Q208" s="3">
        <f t="shared" si="50"/>
        <v>94.57102999302488</v>
      </c>
      <c r="R208" s="3">
        <f>+J208/J$210*100</f>
        <v>92.74069178233091</v>
      </c>
      <c r="S208" s="3">
        <f>+K208/K$210*100</f>
        <v>94.96574970098945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58">
        <v>1007</v>
      </c>
      <c r="E210" s="58">
        <v>919</v>
      </c>
      <c r="F210" s="58">
        <v>967</v>
      </c>
      <c r="G210" s="58">
        <v>1638</v>
      </c>
      <c r="H210" s="58">
        <v>5380</v>
      </c>
      <c r="I210" s="58">
        <v>8602</v>
      </c>
      <c r="J210" s="58">
        <v>9078</v>
      </c>
      <c r="K210" s="76">
        <v>27591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2</v>
      </c>
      <c r="E211" s="63">
        <v>6</v>
      </c>
      <c r="F211" s="63">
        <v>5</v>
      </c>
      <c r="G211" s="63">
        <v>18</v>
      </c>
      <c r="H211" s="63">
        <v>68</v>
      </c>
      <c r="I211" s="63">
        <v>136</v>
      </c>
      <c r="J211" s="63">
        <v>234</v>
      </c>
      <c r="K211" s="78">
        <v>469</v>
      </c>
      <c r="L211" s="64">
        <f aca="true" t="shared" si="51" ref="L211:S214">+D211/D$214*100</f>
        <v>0.7272727272727273</v>
      </c>
      <c r="M211" s="65">
        <f t="shared" si="51"/>
        <v>2.42914979757085</v>
      </c>
      <c r="N211" s="65">
        <f t="shared" si="51"/>
        <v>1.65016501650165</v>
      </c>
      <c r="O211" s="65">
        <f t="shared" si="51"/>
        <v>3.8461538461538463</v>
      </c>
      <c r="P211" s="65">
        <f t="shared" si="51"/>
        <v>4.279421019509125</v>
      </c>
      <c r="Q211" s="65">
        <f t="shared" si="51"/>
        <v>5.091725945338824</v>
      </c>
      <c r="R211" s="65">
        <f>+J211/J$214*100</f>
        <v>7.492795389048991</v>
      </c>
      <c r="S211" s="65">
        <f>+K211/K$214*100</f>
        <v>5.405716920239742</v>
      </c>
    </row>
    <row r="212" spans="1:19" ht="12.75">
      <c r="A212" s="92"/>
      <c r="B212" s="81"/>
      <c r="C212" s="8" t="s">
        <v>12</v>
      </c>
      <c r="D212" s="58">
        <v>273</v>
      </c>
      <c r="E212" s="58">
        <v>241</v>
      </c>
      <c r="F212" s="58">
        <v>298</v>
      </c>
      <c r="G212" s="58">
        <v>450</v>
      </c>
      <c r="H212" s="58">
        <v>1521</v>
      </c>
      <c r="I212" s="58">
        <v>2535</v>
      </c>
      <c r="J212" s="58">
        <v>2889</v>
      </c>
      <c r="K212" s="76">
        <v>8207</v>
      </c>
      <c r="L212" s="13">
        <f t="shared" si="51"/>
        <v>99.27272727272727</v>
      </c>
      <c r="M212" s="3">
        <f t="shared" si="51"/>
        <v>97.57085020242914</v>
      </c>
      <c r="N212" s="3">
        <f t="shared" si="51"/>
        <v>98.34983498349835</v>
      </c>
      <c r="O212" s="3">
        <f t="shared" si="51"/>
        <v>96.15384615384616</v>
      </c>
      <c r="P212" s="3">
        <f t="shared" si="51"/>
        <v>95.72057898049088</v>
      </c>
      <c r="Q212" s="3">
        <f t="shared" si="51"/>
        <v>94.90827405466118</v>
      </c>
      <c r="R212" s="3">
        <f>+J212/J$214*100</f>
        <v>92.507204610951</v>
      </c>
      <c r="S212" s="3">
        <f>+K212/K$214*100</f>
        <v>94.59428307976026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92"/>
      <c r="B214" s="82"/>
      <c r="C214" s="8" t="s">
        <v>1</v>
      </c>
      <c r="D214" s="58">
        <v>275</v>
      </c>
      <c r="E214" s="58">
        <v>247</v>
      </c>
      <c r="F214" s="58">
        <v>303</v>
      </c>
      <c r="G214" s="58">
        <v>468</v>
      </c>
      <c r="H214" s="58">
        <v>1589</v>
      </c>
      <c r="I214" s="58">
        <v>2671</v>
      </c>
      <c r="J214" s="58">
        <v>3123</v>
      </c>
      <c r="K214" s="76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62</v>
      </c>
      <c r="C215" s="15" t="s">
        <v>11</v>
      </c>
      <c r="D215" s="56">
        <v>5</v>
      </c>
      <c r="E215" s="56">
        <v>4</v>
      </c>
      <c r="F215" s="56">
        <v>2</v>
      </c>
      <c r="G215" s="56">
        <v>8</v>
      </c>
      <c r="H215" s="56">
        <v>73</v>
      </c>
      <c r="I215" s="56">
        <v>178</v>
      </c>
      <c r="J215" s="56">
        <v>346</v>
      </c>
      <c r="K215" s="75">
        <v>616</v>
      </c>
      <c r="L215" s="12">
        <f aca="true" t="shared" si="52" ref="L215:S218">+D215/D$218*100</f>
        <v>2.242152466367713</v>
      </c>
      <c r="M215" s="10">
        <f t="shared" si="52"/>
        <v>1.8957345971563981</v>
      </c>
      <c r="N215" s="10">
        <f t="shared" si="52"/>
        <v>0.9009009009009009</v>
      </c>
      <c r="O215" s="10">
        <f t="shared" si="52"/>
        <v>1.9230769230769231</v>
      </c>
      <c r="P215" s="10">
        <f t="shared" si="52"/>
        <v>4.925775978407557</v>
      </c>
      <c r="Q215" s="10">
        <f t="shared" si="52"/>
        <v>6.341289633060207</v>
      </c>
      <c r="R215" s="10">
        <f>+J215/J$218*100</f>
        <v>10.137708760621154</v>
      </c>
      <c r="S215" s="10">
        <f>+K215/K$218*100</f>
        <v>7.020743104627308</v>
      </c>
    </row>
    <row r="216" spans="1:19" ht="12.75">
      <c r="A216" s="92"/>
      <c r="B216" s="81"/>
      <c r="C216" s="16" t="s">
        <v>12</v>
      </c>
      <c r="D216" s="58">
        <v>218</v>
      </c>
      <c r="E216" s="58">
        <v>207</v>
      </c>
      <c r="F216" s="58">
        <v>220</v>
      </c>
      <c r="G216" s="58">
        <v>408</v>
      </c>
      <c r="H216" s="58">
        <v>1409</v>
      </c>
      <c r="I216" s="58">
        <v>2629</v>
      </c>
      <c r="J216" s="58">
        <v>3067</v>
      </c>
      <c r="K216" s="76">
        <v>8158</v>
      </c>
      <c r="L216" s="13">
        <f t="shared" si="52"/>
        <v>97.75784753363229</v>
      </c>
      <c r="M216" s="3">
        <f t="shared" si="52"/>
        <v>98.10426540284361</v>
      </c>
      <c r="N216" s="3">
        <f t="shared" si="52"/>
        <v>99.09909909909909</v>
      </c>
      <c r="O216" s="3">
        <f t="shared" si="52"/>
        <v>98.07692307692307</v>
      </c>
      <c r="P216" s="3">
        <f t="shared" si="52"/>
        <v>95.07422402159244</v>
      </c>
      <c r="Q216" s="3">
        <f t="shared" si="52"/>
        <v>93.65871036693979</v>
      </c>
      <c r="R216" s="3">
        <f>+J216/J$218*100</f>
        <v>89.86229123937885</v>
      </c>
      <c r="S216" s="3">
        <f>+K216/K$218*100</f>
        <v>92.9792568953727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60">
        <v>223</v>
      </c>
      <c r="E218" s="60">
        <v>211</v>
      </c>
      <c r="F218" s="60">
        <v>222</v>
      </c>
      <c r="G218" s="60">
        <v>416</v>
      </c>
      <c r="H218" s="60">
        <v>1482</v>
      </c>
      <c r="I218" s="60">
        <v>2807</v>
      </c>
      <c r="J218" s="60">
        <v>3413</v>
      </c>
      <c r="K218" s="77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3</v>
      </c>
      <c r="E219" s="58">
        <v>1</v>
      </c>
      <c r="F219" s="58">
        <v>7</v>
      </c>
      <c r="G219" s="58">
        <v>10</v>
      </c>
      <c r="H219" s="58">
        <v>36</v>
      </c>
      <c r="I219" s="58">
        <v>113</v>
      </c>
      <c r="J219" s="58">
        <v>221</v>
      </c>
      <c r="K219" s="76">
        <v>391</v>
      </c>
      <c r="L219" s="13">
        <f aca="true" t="shared" si="53" ref="L219:S222">+D219/D$222*100</f>
        <v>1.1111111111111112</v>
      </c>
      <c r="M219" s="3">
        <f t="shared" si="53"/>
        <v>0.43859649122807015</v>
      </c>
      <c r="N219" s="3">
        <f t="shared" si="53"/>
        <v>2.834008097165992</v>
      </c>
      <c r="O219" s="3">
        <f t="shared" si="53"/>
        <v>2.785515320334262</v>
      </c>
      <c r="P219" s="3">
        <f t="shared" si="53"/>
        <v>3.2667876588021776</v>
      </c>
      <c r="Q219" s="3">
        <f t="shared" si="53"/>
        <v>5.664160401002507</v>
      </c>
      <c r="R219" s="3">
        <f>+J219/J$222*100</f>
        <v>9.305263157894737</v>
      </c>
      <c r="S219" s="3">
        <f>+K219/K$222*100</f>
        <v>5.945863746958637</v>
      </c>
    </row>
    <row r="220" spans="1:19" ht="12.75">
      <c r="A220" s="92"/>
      <c r="B220" s="81"/>
      <c r="C220" s="8" t="s">
        <v>12</v>
      </c>
      <c r="D220" s="58">
        <v>267</v>
      </c>
      <c r="E220" s="58">
        <v>227</v>
      </c>
      <c r="F220" s="58">
        <v>240</v>
      </c>
      <c r="G220" s="58">
        <v>349</v>
      </c>
      <c r="H220" s="58">
        <v>1066</v>
      </c>
      <c r="I220" s="58">
        <v>1882</v>
      </c>
      <c r="J220" s="58">
        <v>2154</v>
      </c>
      <c r="K220" s="76">
        <v>6185</v>
      </c>
      <c r="L220" s="13">
        <f t="shared" si="53"/>
        <v>98.88888888888889</v>
      </c>
      <c r="M220" s="3">
        <f t="shared" si="53"/>
        <v>99.56140350877193</v>
      </c>
      <c r="N220" s="3">
        <f t="shared" si="53"/>
        <v>97.16599190283401</v>
      </c>
      <c r="O220" s="3">
        <f t="shared" si="53"/>
        <v>97.21448467966573</v>
      </c>
      <c r="P220" s="3">
        <f t="shared" si="53"/>
        <v>96.73321234119783</v>
      </c>
      <c r="Q220" s="3">
        <f t="shared" si="53"/>
        <v>94.3358395989975</v>
      </c>
      <c r="R220" s="3">
        <f>+J220/J$222*100</f>
        <v>90.69473684210526</v>
      </c>
      <c r="S220" s="3">
        <f>+K220/K$222*100</f>
        <v>94.05413625304136</v>
      </c>
    </row>
    <row r="221" spans="1:19" ht="12.75">
      <c r="A221" s="92"/>
      <c r="B221" s="81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74" t="s">
        <v>1</v>
      </c>
      <c r="D222" s="70">
        <v>270</v>
      </c>
      <c r="E222" s="70">
        <v>228</v>
      </c>
      <c r="F222" s="70">
        <v>247</v>
      </c>
      <c r="G222" s="70">
        <v>359</v>
      </c>
      <c r="H222" s="70">
        <v>1102</v>
      </c>
      <c r="I222" s="70">
        <v>1995</v>
      </c>
      <c r="J222" s="70">
        <v>2375</v>
      </c>
      <c r="K222" s="79">
        <v>6576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5</v>
      </c>
      <c r="E223" s="58">
        <v>6</v>
      </c>
      <c r="F223" s="58">
        <v>3</v>
      </c>
      <c r="G223" s="58">
        <v>14</v>
      </c>
      <c r="H223" s="58">
        <v>58</v>
      </c>
      <c r="I223" s="58">
        <v>96</v>
      </c>
      <c r="J223" s="58">
        <v>115</v>
      </c>
      <c r="K223" s="76">
        <v>297</v>
      </c>
      <c r="L223" s="13">
        <f aca="true" t="shared" si="54" ref="L223:S226">+D223/D$226*100</f>
        <v>1.3368983957219251</v>
      </c>
      <c r="M223" s="3">
        <f t="shared" si="54"/>
        <v>1.6085790884718498</v>
      </c>
      <c r="N223" s="3">
        <f t="shared" si="54"/>
        <v>0.6329113924050633</v>
      </c>
      <c r="O223" s="3">
        <f t="shared" si="54"/>
        <v>1.8158236057068744</v>
      </c>
      <c r="P223" s="3">
        <f t="shared" si="54"/>
        <v>3.005181347150259</v>
      </c>
      <c r="Q223" s="3">
        <f t="shared" si="54"/>
        <v>4.75012370113805</v>
      </c>
      <c r="R223" s="3">
        <f>+J223/J$226*100</f>
        <v>6.0115002613695765</v>
      </c>
      <c r="S223" s="3">
        <f>+K223/K$226*100</f>
        <v>3.7805498981670063</v>
      </c>
    </row>
    <row r="224" spans="1:19" ht="12.75">
      <c r="A224" s="92"/>
      <c r="B224" s="81"/>
      <c r="C224" s="16" t="s">
        <v>12</v>
      </c>
      <c r="D224" s="58">
        <v>369</v>
      </c>
      <c r="E224" s="58">
        <v>367</v>
      </c>
      <c r="F224" s="58">
        <v>471</v>
      </c>
      <c r="G224" s="58">
        <v>757</v>
      </c>
      <c r="H224" s="58">
        <v>1872</v>
      </c>
      <c r="I224" s="58">
        <v>1925</v>
      </c>
      <c r="J224" s="58">
        <v>1798</v>
      </c>
      <c r="K224" s="76">
        <v>7559</v>
      </c>
      <c r="L224" s="13">
        <f t="shared" si="54"/>
        <v>98.66310160427807</v>
      </c>
      <c r="M224" s="3">
        <f t="shared" si="54"/>
        <v>98.39142091152814</v>
      </c>
      <c r="N224" s="3">
        <f t="shared" si="54"/>
        <v>99.36708860759494</v>
      </c>
      <c r="O224" s="3">
        <f t="shared" si="54"/>
        <v>98.18417639429312</v>
      </c>
      <c r="P224" s="3">
        <f t="shared" si="54"/>
        <v>96.99481865284974</v>
      </c>
      <c r="Q224" s="3">
        <f t="shared" si="54"/>
        <v>95.24987629886195</v>
      </c>
      <c r="R224" s="3">
        <f>+J224/J$226*100</f>
        <v>93.98849973863042</v>
      </c>
      <c r="S224" s="3">
        <f>+K224/K$226*100</f>
        <v>96.21945010183299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92"/>
      <c r="B226" s="81"/>
      <c r="C226" s="17" t="s">
        <v>1</v>
      </c>
      <c r="D226" s="60">
        <v>374</v>
      </c>
      <c r="E226" s="60">
        <v>373</v>
      </c>
      <c r="F226" s="60">
        <v>474</v>
      </c>
      <c r="G226" s="60">
        <v>771</v>
      </c>
      <c r="H226" s="60">
        <v>1930</v>
      </c>
      <c r="I226" s="60">
        <v>2021</v>
      </c>
      <c r="J226" s="60">
        <v>1913</v>
      </c>
      <c r="K226" s="77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1</v>
      </c>
      <c r="E227" s="58">
        <v>2</v>
      </c>
      <c r="F227" s="58">
        <v>0</v>
      </c>
      <c r="G227" s="58">
        <v>1</v>
      </c>
      <c r="H227" s="58">
        <v>5</v>
      </c>
      <c r="I227" s="58">
        <v>9</v>
      </c>
      <c r="J227" s="58">
        <v>6</v>
      </c>
      <c r="K227" s="76">
        <v>24</v>
      </c>
      <c r="L227" s="13">
        <f aca="true" t="shared" si="55" ref="L227:S230">+D227/D$230*100</f>
        <v>5.555555555555555</v>
      </c>
      <c r="M227" s="3">
        <f t="shared" si="55"/>
        <v>8</v>
      </c>
      <c r="N227" s="3">
        <f t="shared" si="55"/>
        <v>0</v>
      </c>
      <c r="O227" s="3">
        <f t="shared" si="55"/>
        <v>2.4390243902439024</v>
      </c>
      <c r="P227" s="3">
        <f t="shared" si="55"/>
        <v>5.376344086021505</v>
      </c>
      <c r="Q227" s="3">
        <f t="shared" si="55"/>
        <v>7.377049180327869</v>
      </c>
      <c r="R227" s="3">
        <f>+J227/J$230*100</f>
        <v>4.137931034482759</v>
      </c>
      <c r="S227" s="3">
        <f>+K227/K$230*100</f>
        <v>5.161290322580645</v>
      </c>
    </row>
    <row r="228" spans="1:19" ht="12.75">
      <c r="A228" s="81"/>
      <c r="B228" s="81"/>
      <c r="C228" s="8" t="s">
        <v>12</v>
      </c>
      <c r="D228" s="58">
        <v>17</v>
      </c>
      <c r="E228" s="58">
        <v>23</v>
      </c>
      <c r="F228" s="58">
        <v>21</v>
      </c>
      <c r="G228" s="58">
        <v>40</v>
      </c>
      <c r="H228" s="58">
        <v>88</v>
      </c>
      <c r="I228" s="58">
        <v>113</v>
      </c>
      <c r="J228" s="58">
        <v>139</v>
      </c>
      <c r="K228" s="76">
        <v>441</v>
      </c>
      <c r="L228" s="13">
        <f t="shared" si="55"/>
        <v>94.44444444444444</v>
      </c>
      <c r="M228" s="3">
        <f t="shared" si="55"/>
        <v>92</v>
      </c>
      <c r="N228" s="3">
        <f t="shared" si="55"/>
        <v>100</v>
      </c>
      <c r="O228" s="3">
        <f t="shared" si="55"/>
        <v>97.5609756097561</v>
      </c>
      <c r="P228" s="3">
        <f t="shared" si="55"/>
        <v>94.6236559139785</v>
      </c>
      <c r="Q228" s="3">
        <f t="shared" si="55"/>
        <v>92.62295081967213</v>
      </c>
      <c r="R228" s="3">
        <f>+J228/J$230*100</f>
        <v>95.86206896551724</v>
      </c>
      <c r="S228" s="3">
        <f>+K228/K$230*100</f>
        <v>94.83870967741936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58">
        <v>18</v>
      </c>
      <c r="E230" s="58">
        <v>25</v>
      </c>
      <c r="F230" s="58">
        <v>21</v>
      </c>
      <c r="G230" s="58">
        <v>41</v>
      </c>
      <c r="H230" s="58">
        <v>93</v>
      </c>
      <c r="I230" s="58">
        <v>122</v>
      </c>
      <c r="J230" s="58">
        <v>145</v>
      </c>
      <c r="K230" s="76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66</v>
      </c>
      <c r="C231" s="15" t="s">
        <v>11</v>
      </c>
      <c r="D231" s="56">
        <v>1</v>
      </c>
      <c r="E231" s="56">
        <v>1</v>
      </c>
      <c r="F231" s="56">
        <v>0</v>
      </c>
      <c r="G231" s="56">
        <v>7</v>
      </c>
      <c r="H231" s="56">
        <v>12</v>
      </c>
      <c r="I231" s="56">
        <v>20</v>
      </c>
      <c r="J231" s="56">
        <v>36</v>
      </c>
      <c r="K231" s="75">
        <v>77</v>
      </c>
      <c r="L231" s="12">
        <f aca="true" t="shared" si="56" ref="L231:S234">+D231/D$234*100</f>
        <v>1.3888888888888888</v>
      </c>
      <c r="M231" s="10">
        <f t="shared" si="56"/>
        <v>1.2195121951219512</v>
      </c>
      <c r="N231" s="10">
        <f t="shared" si="56"/>
        <v>0</v>
      </c>
      <c r="O231" s="10">
        <f t="shared" si="56"/>
        <v>3.004291845493562</v>
      </c>
      <c r="P231" s="10">
        <f t="shared" si="56"/>
        <v>2.93398533007335</v>
      </c>
      <c r="Q231" s="10">
        <f t="shared" si="56"/>
        <v>4.291845493562231</v>
      </c>
      <c r="R231" s="10">
        <f>+J231/J$234*100</f>
        <v>7.317073170731707</v>
      </c>
      <c r="S231" s="10">
        <f>+K231/K$234*100</f>
        <v>4.117647058823529</v>
      </c>
    </row>
    <row r="232" spans="1:19" ht="12.75">
      <c r="A232" s="92"/>
      <c r="B232" s="81"/>
      <c r="C232" s="16" t="s">
        <v>12</v>
      </c>
      <c r="D232" s="58">
        <v>71</v>
      </c>
      <c r="E232" s="58">
        <v>81</v>
      </c>
      <c r="F232" s="58">
        <v>116</v>
      </c>
      <c r="G232" s="58">
        <v>226</v>
      </c>
      <c r="H232" s="58">
        <v>397</v>
      </c>
      <c r="I232" s="58">
        <v>446</v>
      </c>
      <c r="J232" s="58">
        <v>456</v>
      </c>
      <c r="K232" s="76">
        <v>1793</v>
      </c>
      <c r="L232" s="13">
        <f t="shared" si="56"/>
        <v>98.61111111111111</v>
      </c>
      <c r="M232" s="3">
        <f t="shared" si="56"/>
        <v>98.78048780487805</v>
      </c>
      <c r="N232" s="3">
        <f t="shared" si="56"/>
        <v>100</v>
      </c>
      <c r="O232" s="3">
        <f t="shared" si="56"/>
        <v>96.99570815450643</v>
      </c>
      <c r="P232" s="3">
        <f t="shared" si="56"/>
        <v>97.06601466992664</v>
      </c>
      <c r="Q232" s="3">
        <f t="shared" si="56"/>
        <v>95.70815450643777</v>
      </c>
      <c r="R232" s="3">
        <f>+J232/J$234*100</f>
        <v>92.6829268292683</v>
      </c>
      <c r="S232" s="3">
        <f>+K232/K$234*100</f>
        <v>95.88235294117648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92"/>
      <c r="B234" s="81"/>
      <c r="C234" s="17" t="s">
        <v>1</v>
      </c>
      <c r="D234" s="60">
        <v>72</v>
      </c>
      <c r="E234" s="60">
        <v>82</v>
      </c>
      <c r="F234" s="60">
        <v>116</v>
      </c>
      <c r="G234" s="60">
        <v>233</v>
      </c>
      <c r="H234" s="60">
        <v>409</v>
      </c>
      <c r="I234" s="60">
        <v>466</v>
      </c>
      <c r="J234" s="60">
        <v>492</v>
      </c>
      <c r="K234" s="77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5</v>
      </c>
      <c r="I235" s="58">
        <v>9</v>
      </c>
      <c r="J235" s="58">
        <v>13</v>
      </c>
      <c r="K235" s="76">
        <v>27</v>
      </c>
      <c r="L235" s="13">
        <f aca="true" t="shared" si="57" ref="L235:S238">+D235/D$238*100</f>
        <v>0</v>
      </c>
      <c r="M235" s="3">
        <f t="shared" si="57"/>
        <v>0</v>
      </c>
      <c r="N235" s="3">
        <f t="shared" si="57"/>
        <v>0</v>
      </c>
      <c r="O235" s="3">
        <f t="shared" si="57"/>
        <v>0</v>
      </c>
      <c r="P235" s="3">
        <f t="shared" si="57"/>
        <v>1.0416666666666665</v>
      </c>
      <c r="Q235" s="3">
        <f t="shared" si="57"/>
        <v>1.9067796610169492</v>
      </c>
      <c r="R235" s="3">
        <f>+J235/J$238*100</f>
        <v>2.850877192982456</v>
      </c>
      <c r="S235" s="3">
        <f>+K235/K$238*100</f>
        <v>1.4150943396226416</v>
      </c>
    </row>
    <row r="236" spans="1:19" ht="12.75">
      <c r="A236" s="81"/>
      <c r="B236" s="81"/>
      <c r="C236" s="8" t="s">
        <v>12</v>
      </c>
      <c r="D236" s="58">
        <v>70</v>
      </c>
      <c r="E236" s="58">
        <v>84</v>
      </c>
      <c r="F236" s="58">
        <v>128</v>
      </c>
      <c r="G236" s="58">
        <v>218</v>
      </c>
      <c r="H236" s="58">
        <v>475</v>
      </c>
      <c r="I236" s="58">
        <v>463</v>
      </c>
      <c r="J236" s="58">
        <v>443</v>
      </c>
      <c r="K236" s="76">
        <v>1881</v>
      </c>
      <c r="L236" s="13">
        <f t="shared" si="57"/>
        <v>100</v>
      </c>
      <c r="M236" s="3">
        <f t="shared" si="57"/>
        <v>100</v>
      </c>
      <c r="N236" s="3">
        <f t="shared" si="57"/>
        <v>100</v>
      </c>
      <c r="O236" s="3">
        <f t="shared" si="57"/>
        <v>100</v>
      </c>
      <c r="P236" s="3">
        <f t="shared" si="57"/>
        <v>98.95833333333334</v>
      </c>
      <c r="Q236" s="3">
        <f t="shared" si="57"/>
        <v>98.09322033898306</v>
      </c>
      <c r="R236" s="3">
        <f>+J236/J$238*100</f>
        <v>97.14912280701753</v>
      </c>
      <c r="S236" s="3">
        <f>+K236/K$238*100</f>
        <v>98.58490566037736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58">
        <v>70</v>
      </c>
      <c r="E238" s="58">
        <v>84</v>
      </c>
      <c r="F238" s="58">
        <v>128</v>
      </c>
      <c r="G238" s="58">
        <v>218</v>
      </c>
      <c r="H238" s="58">
        <v>480</v>
      </c>
      <c r="I238" s="58">
        <v>472</v>
      </c>
      <c r="J238" s="58">
        <v>456</v>
      </c>
      <c r="K238" s="76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0</v>
      </c>
      <c r="E239" s="63">
        <v>5</v>
      </c>
      <c r="F239" s="63">
        <v>8</v>
      </c>
      <c r="G239" s="63">
        <v>7</v>
      </c>
      <c r="H239" s="63">
        <v>38</v>
      </c>
      <c r="I239" s="63">
        <v>59</v>
      </c>
      <c r="J239" s="63">
        <v>71</v>
      </c>
      <c r="K239" s="78">
        <v>188</v>
      </c>
      <c r="L239" s="64">
        <f aca="true" t="shared" si="58" ref="L239:S242">+D239/D$242*100</f>
        <v>0</v>
      </c>
      <c r="M239" s="65">
        <f t="shared" si="58"/>
        <v>1.8656716417910446</v>
      </c>
      <c r="N239" s="65">
        <f t="shared" si="58"/>
        <v>2.2988505747126435</v>
      </c>
      <c r="O239" s="65">
        <f t="shared" si="58"/>
        <v>1.364522417153996</v>
      </c>
      <c r="P239" s="65">
        <f t="shared" si="58"/>
        <v>3.6018957345971563</v>
      </c>
      <c r="Q239" s="65">
        <f t="shared" si="58"/>
        <v>5.193661971830986</v>
      </c>
      <c r="R239" s="65">
        <f>+J239/J$242*100</f>
        <v>6.239015817223199</v>
      </c>
      <c r="S239" s="65">
        <f>+K239/K$242*100</f>
        <v>4.031739223675745</v>
      </c>
    </row>
    <row r="240" spans="1:19" ht="12.75">
      <c r="A240" s="92"/>
      <c r="B240" s="81"/>
      <c r="C240" s="16" t="s">
        <v>12</v>
      </c>
      <c r="D240" s="58">
        <v>205</v>
      </c>
      <c r="E240" s="58">
        <v>263</v>
      </c>
      <c r="F240" s="58">
        <v>340</v>
      </c>
      <c r="G240" s="58">
        <v>506</v>
      </c>
      <c r="H240" s="58">
        <v>1017</v>
      </c>
      <c r="I240" s="58">
        <v>1077</v>
      </c>
      <c r="J240" s="58">
        <v>1067</v>
      </c>
      <c r="K240" s="76">
        <v>4475</v>
      </c>
      <c r="L240" s="13">
        <f t="shared" si="58"/>
        <v>100</v>
      </c>
      <c r="M240" s="3">
        <f t="shared" si="58"/>
        <v>98.13432835820896</v>
      </c>
      <c r="N240" s="3">
        <f t="shared" si="58"/>
        <v>97.70114942528735</v>
      </c>
      <c r="O240" s="3">
        <f t="shared" si="58"/>
        <v>98.635477582846</v>
      </c>
      <c r="P240" s="3">
        <f t="shared" si="58"/>
        <v>96.39810426540284</v>
      </c>
      <c r="Q240" s="3">
        <f t="shared" si="58"/>
        <v>94.80633802816901</v>
      </c>
      <c r="R240" s="3">
        <f>+J240/J$242*100</f>
        <v>93.7609841827768</v>
      </c>
      <c r="S240" s="3">
        <f>+K240/K$242*100</f>
        <v>95.96826077632426</v>
      </c>
    </row>
    <row r="241" spans="1:19" ht="12.75">
      <c r="A241" s="92"/>
      <c r="B241" s="81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92"/>
      <c r="B242" s="81"/>
      <c r="C242" s="17" t="s">
        <v>1</v>
      </c>
      <c r="D242" s="60">
        <v>205</v>
      </c>
      <c r="E242" s="60">
        <v>268</v>
      </c>
      <c r="F242" s="60">
        <v>348</v>
      </c>
      <c r="G242" s="60">
        <v>513</v>
      </c>
      <c r="H242" s="60">
        <v>1055</v>
      </c>
      <c r="I242" s="60">
        <v>1136</v>
      </c>
      <c r="J242" s="60">
        <v>1138</v>
      </c>
      <c r="K242" s="77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7</v>
      </c>
      <c r="E243" s="58">
        <v>9</v>
      </c>
      <c r="F243" s="58">
        <v>13</v>
      </c>
      <c r="G243" s="58">
        <v>29</v>
      </c>
      <c r="H243" s="58">
        <v>75</v>
      </c>
      <c r="I243" s="58">
        <v>121</v>
      </c>
      <c r="J243" s="58">
        <v>153</v>
      </c>
      <c r="K243" s="76">
        <v>407</v>
      </c>
      <c r="L243" s="13">
        <f aca="true" t="shared" si="59" ref="L243:S246">+D243/D$246*100</f>
        <v>1.4314928425357873</v>
      </c>
      <c r="M243" s="3">
        <f t="shared" si="59"/>
        <v>1.9736842105263157</v>
      </c>
      <c r="N243" s="3">
        <f t="shared" si="59"/>
        <v>2.0123839009287927</v>
      </c>
      <c r="O243" s="3">
        <f t="shared" si="59"/>
        <v>2.8627838104639687</v>
      </c>
      <c r="P243" s="3">
        <f t="shared" si="59"/>
        <v>4.073872895165671</v>
      </c>
      <c r="Q243" s="3">
        <f t="shared" si="59"/>
        <v>6.771124790151091</v>
      </c>
      <c r="R243" s="3">
        <f>+J243/J$246*100</f>
        <v>9.5625</v>
      </c>
      <c r="S243" s="3">
        <f>+K243/K$246*100</f>
        <v>5.196629213483146</v>
      </c>
    </row>
    <row r="244" spans="1:19" ht="12.75">
      <c r="A244" s="92"/>
      <c r="B244" s="81"/>
      <c r="C244" s="8" t="s">
        <v>12</v>
      </c>
      <c r="D244" s="58">
        <v>482</v>
      </c>
      <c r="E244" s="58">
        <v>447</v>
      </c>
      <c r="F244" s="58">
        <v>633</v>
      </c>
      <c r="G244" s="58">
        <v>984</v>
      </c>
      <c r="H244" s="58">
        <v>1766</v>
      </c>
      <c r="I244" s="58">
        <v>1666</v>
      </c>
      <c r="J244" s="58">
        <v>1447</v>
      </c>
      <c r="K244" s="76">
        <v>7425</v>
      </c>
      <c r="L244" s="13">
        <f t="shared" si="59"/>
        <v>98.56850715746421</v>
      </c>
      <c r="M244" s="3">
        <f t="shared" si="59"/>
        <v>98.02631578947368</v>
      </c>
      <c r="N244" s="3">
        <f t="shared" si="59"/>
        <v>97.9876160990712</v>
      </c>
      <c r="O244" s="3">
        <f t="shared" si="59"/>
        <v>97.13721618953603</v>
      </c>
      <c r="P244" s="3">
        <f t="shared" si="59"/>
        <v>95.92612710483432</v>
      </c>
      <c r="Q244" s="3">
        <f t="shared" si="59"/>
        <v>93.22887520984891</v>
      </c>
      <c r="R244" s="3">
        <f>+J244/J$246*100</f>
        <v>90.4375</v>
      </c>
      <c r="S244" s="3">
        <f>+K244/K$246*100</f>
        <v>94.80337078651685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92"/>
      <c r="B246" s="82"/>
      <c r="C246" s="8" t="s">
        <v>1</v>
      </c>
      <c r="D246" s="58">
        <v>489</v>
      </c>
      <c r="E246" s="58">
        <v>456</v>
      </c>
      <c r="F246" s="58">
        <v>646</v>
      </c>
      <c r="G246" s="58">
        <v>1013</v>
      </c>
      <c r="H246" s="58">
        <v>1841</v>
      </c>
      <c r="I246" s="58">
        <v>1787</v>
      </c>
      <c r="J246" s="58">
        <v>1600</v>
      </c>
      <c r="K246" s="76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70</v>
      </c>
      <c r="C247" s="15" t="s">
        <v>11</v>
      </c>
      <c r="D247" s="56">
        <v>2</v>
      </c>
      <c r="E247" s="56">
        <v>2</v>
      </c>
      <c r="F247" s="56">
        <v>0</v>
      </c>
      <c r="G247" s="56">
        <v>10</v>
      </c>
      <c r="H247" s="56">
        <v>26</v>
      </c>
      <c r="I247" s="56">
        <v>36</v>
      </c>
      <c r="J247" s="56">
        <v>48</v>
      </c>
      <c r="K247" s="75">
        <v>124</v>
      </c>
      <c r="L247" s="12">
        <f aca="true" t="shared" si="60" ref="L247:S250">+D247/D$250*100</f>
        <v>0.8438818565400843</v>
      </c>
      <c r="M247" s="10">
        <f t="shared" si="60"/>
        <v>0.9708737864077669</v>
      </c>
      <c r="N247" s="10">
        <f t="shared" si="60"/>
        <v>0</v>
      </c>
      <c r="O247" s="10">
        <f t="shared" si="60"/>
        <v>2.2123893805309733</v>
      </c>
      <c r="P247" s="10">
        <f t="shared" si="60"/>
        <v>3.278688524590164</v>
      </c>
      <c r="Q247" s="10">
        <f t="shared" si="60"/>
        <v>4.69361147327249</v>
      </c>
      <c r="R247" s="10">
        <f>+J247/J$250*100</f>
        <v>6.340819022457067</v>
      </c>
      <c r="S247" s="10">
        <f>+K247/K$250*100</f>
        <v>3.556065385718383</v>
      </c>
    </row>
    <row r="248" spans="1:19" ht="12.75">
      <c r="A248" s="92"/>
      <c r="B248" s="81"/>
      <c r="C248" s="16" t="s">
        <v>12</v>
      </c>
      <c r="D248" s="58">
        <v>235</v>
      </c>
      <c r="E248" s="58">
        <v>204</v>
      </c>
      <c r="F248" s="58">
        <v>275</v>
      </c>
      <c r="G248" s="58">
        <v>442</v>
      </c>
      <c r="H248" s="58">
        <v>767</v>
      </c>
      <c r="I248" s="58">
        <v>731</v>
      </c>
      <c r="J248" s="58">
        <v>709</v>
      </c>
      <c r="K248" s="76">
        <v>3363</v>
      </c>
      <c r="L248" s="13">
        <f t="shared" si="60"/>
        <v>99.15611814345992</v>
      </c>
      <c r="M248" s="3">
        <f t="shared" si="60"/>
        <v>99.02912621359224</v>
      </c>
      <c r="N248" s="3">
        <f t="shared" si="60"/>
        <v>100</v>
      </c>
      <c r="O248" s="3">
        <f t="shared" si="60"/>
        <v>97.78761061946902</v>
      </c>
      <c r="P248" s="3">
        <f t="shared" si="60"/>
        <v>96.72131147540983</v>
      </c>
      <c r="Q248" s="3">
        <f t="shared" si="60"/>
        <v>95.30638852672752</v>
      </c>
      <c r="R248" s="3">
        <f>+J248/J$250*100</f>
        <v>93.65918097754293</v>
      </c>
      <c r="S248" s="3">
        <f>+K248/K$250*100</f>
        <v>96.44393461428162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4"/>
      <c r="C250" s="68" t="s">
        <v>1</v>
      </c>
      <c r="D250" s="70">
        <v>237</v>
      </c>
      <c r="E250" s="70">
        <v>206</v>
      </c>
      <c r="F250" s="70">
        <v>275</v>
      </c>
      <c r="G250" s="70">
        <v>452</v>
      </c>
      <c r="H250" s="70">
        <v>793</v>
      </c>
      <c r="I250" s="70">
        <v>767</v>
      </c>
      <c r="J250" s="70">
        <v>757</v>
      </c>
      <c r="K250" s="79">
        <v>3487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0</v>
      </c>
      <c r="E251" s="58">
        <v>2</v>
      </c>
      <c r="F251" s="58">
        <v>5</v>
      </c>
      <c r="G251" s="58">
        <v>3</v>
      </c>
      <c r="H251" s="58">
        <v>14</v>
      </c>
      <c r="I251" s="58">
        <v>36</v>
      </c>
      <c r="J251" s="58">
        <v>48</v>
      </c>
      <c r="K251" s="76">
        <v>108</v>
      </c>
      <c r="L251" s="13">
        <f aca="true" t="shared" si="61" ref="L251:S254">+D251/D$254*100</f>
        <v>0</v>
      </c>
      <c r="M251" s="3">
        <f t="shared" si="61"/>
        <v>0.8333333333333334</v>
      </c>
      <c r="N251" s="3">
        <f t="shared" si="61"/>
        <v>1.5479876160990713</v>
      </c>
      <c r="O251" s="3">
        <f t="shared" si="61"/>
        <v>0.592885375494071</v>
      </c>
      <c r="P251" s="3">
        <f t="shared" si="61"/>
        <v>1.2974976830398517</v>
      </c>
      <c r="Q251" s="3">
        <f t="shared" si="61"/>
        <v>2.700675168792198</v>
      </c>
      <c r="R251" s="3">
        <f>+J251/J$254*100</f>
        <v>3.899268887083672</v>
      </c>
      <c r="S251" s="3">
        <f>+K251/K$254*100</f>
        <v>2.171727327568872</v>
      </c>
    </row>
    <row r="252" spans="1:19" ht="12.75">
      <c r="A252" s="81"/>
      <c r="B252" s="81"/>
      <c r="C252" s="8" t="s">
        <v>12</v>
      </c>
      <c r="D252" s="58">
        <v>261</v>
      </c>
      <c r="E252" s="58">
        <v>238</v>
      </c>
      <c r="F252" s="58">
        <v>318</v>
      </c>
      <c r="G252" s="58">
        <v>503</v>
      </c>
      <c r="H252" s="58">
        <v>1065</v>
      </c>
      <c r="I252" s="58">
        <v>1297</v>
      </c>
      <c r="J252" s="58">
        <v>1183</v>
      </c>
      <c r="K252" s="76">
        <v>4865</v>
      </c>
      <c r="L252" s="13">
        <f t="shared" si="61"/>
        <v>100</v>
      </c>
      <c r="M252" s="3">
        <f t="shared" si="61"/>
        <v>99.16666666666667</v>
      </c>
      <c r="N252" s="3">
        <f t="shared" si="61"/>
        <v>98.45201238390094</v>
      </c>
      <c r="O252" s="3">
        <f t="shared" si="61"/>
        <v>99.40711462450594</v>
      </c>
      <c r="P252" s="3">
        <f t="shared" si="61"/>
        <v>98.70250231696015</v>
      </c>
      <c r="Q252" s="3">
        <f t="shared" si="61"/>
        <v>97.2993248312078</v>
      </c>
      <c r="R252" s="3">
        <f>+J252/J$254*100</f>
        <v>96.10073111291632</v>
      </c>
      <c r="S252" s="3">
        <f>+K252/K$254*100</f>
        <v>97.82827267243113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81"/>
      <c r="B254" s="82"/>
      <c r="C254" s="8" t="s">
        <v>1</v>
      </c>
      <c r="D254" s="58">
        <v>261</v>
      </c>
      <c r="E254" s="58">
        <v>240</v>
      </c>
      <c r="F254" s="58">
        <v>323</v>
      </c>
      <c r="G254" s="58">
        <v>506</v>
      </c>
      <c r="H254" s="58">
        <v>1079</v>
      </c>
      <c r="I254" s="58">
        <v>1333</v>
      </c>
      <c r="J254" s="58">
        <v>1231</v>
      </c>
      <c r="K254" s="76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72</v>
      </c>
      <c r="C255" s="15" t="s">
        <v>11</v>
      </c>
      <c r="D255" s="56">
        <v>0</v>
      </c>
      <c r="E255" s="56">
        <v>0</v>
      </c>
      <c r="F255" s="56">
        <v>2</v>
      </c>
      <c r="G255" s="56">
        <v>3</v>
      </c>
      <c r="H255" s="56">
        <v>11</v>
      </c>
      <c r="I255" s="56">
        <v>14</v>
      </c>
      <c r="J255" s="56">
        <v>11</v>
      </c>
      <c r="K255" s="75">
        <v>41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0.5509641873278237</v>
      </c>
      <c r="O255" s="10">
        <f t="shared" si="62"/>
        <v>0.4983388704318937</v>
      </c>
      <c r="P255" s="10">
        <f t="shared" si="62"/>
        <v>0.9023789991796556</v>
      </c>
      <c r="Q255" s="10">
        <f t="shared" si="62"/>
        <v>1.1532125205930808</v>
      </c>
      <c r="R255" s="10">
        <f>+J255/J$258*100</f>
        <v>0.9466437177280551</v>
      </c>
      <c r="S255" s="10">
        <f>+K255/K$258*100</f>
        <v>0.8074044899566759</v>
      </c>
    </row>
    <row r="256" spans="1:19" ht="12.75">
      <c r="A256" s="92"/>
      <c r="B256" s="81"/>
      <c r="C256" s="16" t="s">
        <v>12</v>
      </c>
      <c r="D256" s="58">
        <v>256</v>
      </c>
      <c r="E256" s="58">
        <v>262</v>
      </c>
      <c r="F256" s="58">
        <v>361</v>
      </c>
      <c r="G256" s="58">
        <v>599</v>
      </c>
      <c r="H256" s="58">
        <v>1208</v>
      </c>
      <c r="I256" s="58">
        <v>1200</v>
      </c>
      <c r="J256" s="58">
        <v>1151</v>
      </c>
      <c r="K256" s="76">
        <v>5037</v>
      </c>
      <c r="L256" s="13">
        <f t="shared" si="62"/>
        <v>100</v>
      </c>
      <c r="M256" s="3">
        <f t="shared" si="62"/>
        <v>100</v>
      </c>
      <c r="N256" s="3">
        <f t="shared" si="62"/>
        <v>99.44903581267218</v>
      </c>
      <c r="O256" s="3">
        <f t="shared" si="62"/>
        <v>99.5016611295681</v>
      </c>
      <c r="P256" s="3">
        <f t="shared" si="62"/>
        <v>99.09762100082034</v>
      </c>
      <c r="Q256" s="3">
        <f t="shared" si="62"/>
        <v>98.84678747940691</v>
      </c>
      <c r="R256" s="3">
        <f>+J256/J$258*100</f>
        <v>99.05335628227195</v>
      </c>
      <c r="S256" s="3">
        <f>+K256/K$258*100</f>
        <v>99.19259551004332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92"/>
      <c r="B258" s="81"/>
      <c r="C258" s="17" t="s">
        <v>1</v>
      </c>
      <c r="D258" s="60">
        <v>256</v>
      </c>
      <c r="E258" s="60">
        <v>262</v>
      </c>
      <c r="F258" s="60">
        <v>363</v>
      </c>
      <c r="G258" s="60">
        <v>602</v>
      </c>
      <c r="H258" s="60">
        <v>1219</v>
      </c>
      <c r="I258" s="60">
        <v>1214</v>
      </c>
      <c r="J258" s="60">
        <v>1162</v>
      </c>
      <c r="K258" s="77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73</v>
      </c>
      <c r="C259" s="8" t="s">
        <v>11</v>
      </c>
      <c r="D259" s="58">
        <v>0</v>
      </c>
      <c r="E259" s="58">
        <v>2</v>
      </c>
      <c r="F259" s="58">
        <v>0</v>
      </c>
      <c r="G259" s="58">
        <v>3</v>
      </c>
      <c r="H259" s="58">
        <v>16</v>
      </c>
      <c r="I259" s="58">
        <v>25</v>
      </c>
      <c r="J259" s="58">
        <v>36</v>
      </c>
      <c r="K259" s="76">
        <v>82</v>
      </c>
      <c r="L259" s="13">
        <f aca="true" t="shared" si="63" ref="L259:S262">+D259/D$262*100</f>
        <v>0</v>
      </c>
      <c r="M259" s="3">
        <f t="shared" si="63"/>
        <v>1.282051282051282</v>
      </c>
      <c r="N259" s="3">
        <f t="shared" si="63"/>
        <v>0</v>
      </c>
      <c r="O259" s="3">
        <f t="shared" si="63"/>
        <v>0.9375</v>
      </c>
      <c r="P259" s="3">
        <f t="shared" si="63"/>
        <v>2.088772845953003</v>
      </c>
      <c r="Q259" s="3">
        <f t="shared" si="63"/>
        <v>2.49003984063745</v>
      </c>
      <c r="R259" s="3">
        <f>+J259/J$262*100</f>
        <v>4.225352112676056</v>
      </c>
      <c r="S259" s="3">
        <f>+K259/K$262*100</f>
        <v>2.3719988429273937</v>
      </c>
    </row>
    <row r="260" spans="1:19" ht="12.75">
      <c r="A260" s="81"/>
      <c r="B260" s="81"/>
      <c r="C260" s="8" t="s">
        <v>12</v>
      </c>
      <c r="D260" s="58">
        <v>139</v>
      </c>
      <c r="E260" s="58">
        <v>154</v>
      </c>
      <c r="F260" s="58">
        <v>220</v>
      </c>
      <c r="G260" s="58">
        <v>317</v>
      </c>
      <c r="H260" s="58">
        <v>750</v>
      </c>
      <c r="I260" s="58">
        <v>979</v>
      </c>
      <c r="J260" s="58">
        <v>816</v>
      </c>
      <c r="K260" s="76">
        <v>3375</v>
      </c>
      <c r="L260" s="13">
        <f t="shared" si="63"/>
        <v>100</v>
      </c>
      <c r="M260" s="3">
        <f t="shared" si="63"/>
        <v>98.71794871794873</v>
      </c>
      <c r="N260" s="3">
        <f t="shared" si="63"/>
        <v>100</v>
      </c>
      <c r="O260" s="3">
        <f t="shared" si="63"/>
        <v>99.0625</v>
      </c>
      <c r="P260" s="3">
        <f t="shared" si="63"/>
        <v>97.911227154047</v>
      </c>
      <c r="Q260" s="3">
        <f t="shared" si="63"/>
        <v>97.50996015936255</v>
      </c>
      <c r="R260" s="3">
        <f>+J260/J$262*100</f>
        <v>95.77464788732394</v>
      </c>
      <c r="S260" s="3">
        <f>+K260/K$262*100</f>
        <v>97.6280011570726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63"/>
        <v>0</v>
      </c>
      <c r="M261" s="3">
        <f t="shared" si="63"/>
        <v>0</v>
      </c>
      <c r="N261" s="3">
        <f t="shared" si="63"/>
        <v>0</v>
      </c>
      <c r="O261" s="3">
        <f t="shared" si="63"/>
        <v>0</v>
      </c>
      <c r="P261" s="3">
        <f t="shared" si="63"/>
        <v>0</v>
      </c>
      <c r="Q261" s="3">
        <f t="shared" si="63"/>
        <v>0</v>
      </c>
      <c r="R261" s="3">
        <f>+J261/J$262*100</f>
        <v>0</v>
      </c>
      <c r="S261" s="3">
        <f>+K261/K$262*100</f>
        <v>0</v>
      </c>
    </row>
    <row r="262" spans="1:19" ht="12.75">
      <c r="A262" s="81"/>
      <c r="B262" s="82"/>
      <c r="C262" s="8" t="s">
        <v>1</v>
      </c>
      <c r="D262" s="58">
        <v>139</v>
      </c>
      <c r="E262" s="58">
        <v>156</v>
      </c>
      <c r="F262" s="58">
        <v>220</v>
      </c>
      <c r="G262" s="58">
        <v>320</v>
      </c>
      <c r="H262" s="58">
        <v>766</v>
      </c>
      <c r="I262" s="58">
        <v>1004</v>
      </c>
      <c r="J262" s="58">
        <v>852</v>
      </c>
      <c r="K262" s="76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74</v>
      </c>
      <c r="C263" s="15" t="s">
        <v>11</v>
      </c>
      <c r="D263" s="56">
        <v>0</v>
      </c>
      <c r="E263" s="56">
        <v>0</v>
      </c>
      <c r="F263" s="56">
        <v>1</v>
      </c>
      <c r="G263" s="56">
        <v>1</v>
      </c>
      <c r="H263" s="56">
        <v>7</v>
      </c>
      <c r="I263" s="56">
        <v>17</v>
      </c>
      <c r="J263" s="56">
        <v>18</v>
      </c>
      <c r="K263" s="75">
        <v>44</v>
      </c>
      <c r="L263" s="12">
        <f aca="true" t="shared" si="64" ref="L263:S266">+D263/D$266*100</f>
        <v>0</v>
      </c>
      <c r="M263" s="10">
        <f t="shared" si="64"/>
        <v>0</v>
      </c>
      <c r="N263" s="10">
        <f t="shared" si="64"/>
        <v>1.2195121951219512</v>
      </c>
      <c r="O263" s="10">
        <f t="shared" si="64"/>
        <v>0.6493506493506493</v>
      </c>
      <c r="P263" s="10">
        <f t="shared" si="64"/>
        <v>2.147239263803681</v>
      </c>
      <c r="Q263" s="10">
        <f t="shared" si="64"/>
        <v>4.116222760290557</v>
      </c>
      <c r="R263" s="10">
        <f>+J263/J$266*100</f>
        <v>4.337349397590361</v>
      </c>
      <c r="S263" s="10">
        <f>+K263/K$266*100</f>
        <v>2.8814669286182055</v>
      </c>
    </row>
    <row r="264" spans="1:19" ht="12.75">
      <c r="A264" s="92"/>
      <c r="B264" s="81"/>
      <c r="C264" s="16" t="s">
        <v>12</v>
      </c>
      <c r="D264" s="58">
        <v>75</v>
      </c>
      <c r="E264" s="58">
        <v>62</v>
      </c>
      <c r="F264" s="58">
        <v>81</v>
      </c>
      <c r="G264" s="58">
        <v>153</v>
      </c>
      <c r="H264" s="58">
        <v>319</v>
      </c>
      <c r="I264" s="58">
        <v>396</v>
      </c>
      <c r="J264" s="58">
        <v>397</v>
      </c>
      <c r="K264" s="76">
        <v>1483</v>
      </c>
      <c r="L264" s="13">
        <f t="shared" si="64"/>
        <v>100</v>
      </c>
      <c r="M264" s="3">
        <f t="shared" si="64"/>
        <v>100</v>
      </c>
      <c r="N264" s="3">
        <f t="shared" si="64"/>
        <v>98.78048780487805</v>
      </c>
      <c r="O264" s="3">
        <f t="shared" si="64"/>
        <v>99.35064935064936</v>
      </c>
      <c r="P264" s="3">
        <f t="shared" si="64"/>
        <v>97.85276073619632</v>
      </c>
      <c r="Q264" s="3">
        <f t="shared" si="64"/>
        <v>95.88377723970945</v>
      </c>
      <c r="R264" s="3">
        <f>+J264/J$266*100</f>
        <v>95.66265060240964</v>
      </c>
      <c r="S264" s="3">
        <f>+K264/K$266*100</f>
        <v>97.11853307138179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60">
        <v>75</v>
      </c>
      <c r="E266" s="60">
        <v>62</v>
      </c>
      <c r="F266" s="60">
        <v>82</v>
      </c>
      <c r="G266" s="60">
        <v>154</v>
      </c>
      <c r="H266" s="60">
        <v>326</v>
      </c>
      <c r="I266" s="60">
        <v>413</v>
      </c>
      <c r="J266" s="60">
        <v>415</v>
      </c>
      <c r="K266" s="77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75</v>
      </c>
      <c r="C267" s="8" t="s">
        <v>11</v>
      </c>
      <c r="D267" s="58">
        <v>1</v>
      </c>
      <c r="E267" s="58">
        <v>0</v>
      </c>
      <c r="F267" s="58">
        <v>1</v>
      </c>
      <c r="G267" s="58">
        <v>2</v>
      </c>
      <c r="H267" s="58">
        <v>10</v>
      </c>
      <c r="I267" s="58">
        <v>9</v>
      </c>
      <c r="J267" s="58">
        <v>10</v>
      </c>
      <c r="K267" s="76">
        <v>33</v>
      </c>
      <c r="L267" s="13">
        <f aca="true" t="shared" si="65" ref="L267:S270">+D267/D$270*100</f>
        <v>2.1739130434782608</v>
      </c>
      <c r="M267" s="3">
        <f t="shared" si="65"/>
        <v>0</v>
      </c>
      <c r="N267" s="3">
        <f t="shared" si="65"/>
        <v>1.6129032258064515</v>
      </c>
      <c r="O267" s="3">
        <f t="shared" si="65"/>
        <v>2.083333333333333</v>
      </c>
      <c r="P267" s="3">
        <f t="shared" si="65"/>
        <v>6.756756756756757</v>
      </c>
      <c r="Q267" s="3">
        <f t="shared" si="65"/>
        <v>6</v>
      </c>
      <c r="R267" s="3">
        <f>+J267/J$270*100</f>
        <v>7.352941176470589</v>
      </c>
      <c r="S267" s="3">
        <f>+K267/K$270*100</f>
        <v>4.888888888888889</v>
      </c>
    </row>
    <row r="268" spans="1:19" ht="12.75">
      <c r="A268" s="81"/>
      <c r="B268" s="81"/>
      <c r="C268" s="8" t="s">
        <v>12</v>
      </c>
      <c r="D268" s="58">
        <v>45</v>
      </c>
      <c r="E268" s="58">
        <v>37</v>
      </c>
      <c r="F268" s="58">
        <v>61</v>
      </c>
      <c r="G268" s="58">
        <v>94</v>
      </c>
      <c r="H268" s="58">
        <v>138</v>
      </c>
      <c r="I268" s="58">
        <v>141</v>
      </c>
      <c r="J268" s="58">
        <v>126</v>
      </c>
      <c r="K268" s="76">
        <v>642</v>
      </c>
      <c r="L268" s="13">
        <f t="shared" si="65"/>
        <v>97.82608695652173</v>
      </c>
      <c r="M268" s="3">
        <f t="shared" si="65"/>
        <v>100</v>
      </c>
      <c r="N268" s="3">
        <f t="shared" si="65"/>
        <v>98.38709677419355</v>
      </c>
      <c r="O268" s="3">
        <f t="shared" si="65"/>
        <v>97.91666666666666</v>
      </c>
      <c r="P268" s="3">
        <f t="shared" si="65"/>
        <v>93.24324324324324</v>
      </c>
      <c r="Q268" s="3">
        <f t="shared" si="65"/>
        <v>94</v>
      </c>
      <c r="R268" s="3">
        <f>+J268/J$270*100</f>
        <v>92.64705882352942</v>
      </c>
      <c r="S268" s="3">
        <f>+K268/K$270*100</f>
        <v>95.11111111111111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1"/>
      <c r="B270" s="82"/>
      <c r="C270" s="8" t="s">
        <v>1</v>
      </c>
      <c r="D270" s="58">
        <v>46</v>
      </c>
      <c r="E270" s="58">
        <v>37</v>
      </c>
      <c r="F270" s="58">
        <v>62</v>
      </c>
      <c r="G270" s="58">
        <v>96</v>
      </c>
      <c r="H270" s="58">
        <v>148</v>
      </c>
      <c r="I270" s="58">
        <v>150</v>
      </c>
      <c r="J270" s="58">
        <v>136</v>
      </c>
      <c r="K270" s="76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76</v>
      </c>
      <c r="C271" s="15" t="s">
        <v>11</v>
      </c>
      <c r="D271" s="56">
        <v>0</v>
      </c>
      <c r="E271" s="56">
        <v>0</v>
      </c>
      <c r="F271" s="56">
        <v>2</v>
      </c>
      <c r="G271" s="56">
        <v>0</v>
      </c>
      <c r="H271" s="56">
        <v>2</v>
      </c>
      <c r="I271" s="56">
        <v>2</v>
      </c>
      <c r="J271" s="56">
        <v>0</v>
      </c>
      <c r="K271" s="75">
        <v>6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0.9569377990430622</v>
      </c>
      <c r="O271" s="10">
        <f t="shared" si="66"/>
        <v>0</v>
      </c>
      <c r="P271" s="10">
        <f t="shared" si="66"/>
        <v>0.33112582781456956</v>
      </c>
      <c r="Q271" s="10">
        <f t="shared" si="66"/>
        <v>0.29806259314456035</v>
      </c>
      <c r="R271" s="10">
        <f>+J271/J$274*100</f>
        <v>0</v>
      </c>
      <c r="S271" s="10">
        <f>+K271/K$274*100</f>
        <v>0.2356637863315004</v>
      </c>
    </row>
    <row r="272" spans="1:19" ht="12.75">
      <c r="A272" s="92"/>
      <c r="B272" s="81"/>
      <c r="C272" s="16" t="s">
        <v>12</v>
      </c>
      <c r="D272" s="58">
        <v>133</v>
      </c>
      <c r="E272" s="58">
        <v>130</v>
      </c>
      <c r="F272" s="58">
        <v>207</v>
      </c>
      <c r="G272" s="58">
        <v>282</v>
      </c>
      <c r="H272" s="58">
        <v>602</v>
      </c>
      <c r="I272" s="58">
        <v>669</v>
      </c>
      <c r="J272" s="58">
        <v>517</v>
      </c>
      <c r="K272" s="76">
        <v>2540</v>
      </c>
      <c r="L272" s="13">
        <f t="shared" si="66"/>
        <v>100</v>
      </c>
      <c r="M272" s="3">
        <f t="shared" si="66"/>
        <v>100</v>
      </c>
      <c r="N272" s="3">
        <f t="shared" si="66"/>
        <v>99.04306220095694</v>
      </c>
      <c r="O272" s="3">
        <f t="shared" si="66"/>
        <v>100</v>
      </c>
      <c r="P272" s="3">
        <f t="shared" si="66"/>
        <v>99.66887417218543</v>
      </c>
      <c r="Q272" s="3">
        <f t="shared" si="66"/>
        <v>99.70193740685544</v>
      </c>
      <c r="R272" s="3">
        <f>+J272/J$274*100</f>
        <v>100</v>
      </c>
      <c r="S272" s="3">
        <f>+K272/K$274*100</f>
        <v>99.7643362136685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66"/>
        <v>0</v>
      </c>
      <c r="M273" s="3">
        <f t="shared" si="66"/>
        <v>0</v>
      </c>
      <c r="N273" s="3">
        <f t="shared" si="66"/>
        <v>0</v>
      </c>
      <c r="O273" s="3">
        <f t="shared" si="66"/>
        <v>0</v>
      </c>
      <c r="P273" s="3">
        <f t="shared" si="66"/>
        <v>0</v>
      </c>
      <c r="Q273" s="3">
        <f t="shared" si="66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92"/>
      <c r="B274" s="82"/>
      <c r="C274" s="16" t="s">
        <v>1</v>
      </c>
      <c r="D274" s="58">
        <v>133</v>
      </c>
      <c r="E274" s="58">
        <v>130</v>
      </c>
      <c r="F274" s="58">
        <v>209</v>
      </c>
      <c r="G274" s="58">
        <v>282</v>
      </c>
      <c r="H274" s="58">
        <v>604</v>
      </c>
      <c r="I274" s="58">
        <v>671</v>
      </c>
      <c r="J274" s="58">
        <v>517</v>
      </c>
      <c r="K274" s="76">
        <v>2546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5" t="s">
        <v>77</v>
      </c>
      <c r="C275" s="67" t="s">
        <v>11</v>
      </c>
      <c r="D275" s="63">
        <v>2</v>
      </c>
      <c r="E275" s="63">
        <v>0</v>
      </c>
      <c r="F275" s="63">
        <v>2</v>
      </c>
      <c r="G275" s="63">
        <v>7</v>
      </c>
      <c r="H275" s="63">
        <v>36</v>
      </c>
      <c r="I275" s="63">
        <v>48</v>
      </c>
      <c r="J275" s="63">
        <v>71</v>
      </c>
      <c r="K275" s="78">
        <v>166</v>
      </c>
      <c r="L275" s="64">
        <f aca="true" t="shared" si="67" ref="L275:S278">+D275/D$278*100</f>
        <v>1.3986013986013985</v>
      </c>
      <c r="M275" s="65">
        <f t="shared" si="67"/>
        <v>0</v>
      </c>
      <c r="N275" s="65">
        <f t="shared" si="67"/>
        <v>1.1764705882352942</v>
      </c>
      <c r="O275" s="65">
        <f t="shared" si="67"/>
        <v>2.229299363057325</v>
      </c>
      <c r="P275" s="65">
        <f t="shared" si="67"/>
        <v>4.017857142857143</v>
      </c>
      <c r="Q275" s="65">
        <f t="shared" si="67"/>
        <v>4.669260700389105</v>
      </c>
      <c r="R275" s="65">
        <f>+J275/J$278*100</f>
        <v>7.836644591611479</v>
      </c>
      <c r="S275" s="65">
        <f>+K275/K$278*100</f>
        <v>4.625243800501532</v>
      </c>
    </row>
    <row r="276" spans="1:19" ht="12.75">
      <c r="A276" s="92"/>
      <c r="B276" s="81"/>
      <c r="C276" s="8" t="s">
        <v>12</v>
      </c>
      <c r="D276" s="58">
        <v>141</v>
      </c>
      <c r="E276" s="58">
        <v>132</v>
      </c>
      <c r="F276" s="58">
        <v>168</v>
      </c>
      <c r="G276" s="58">
        <v>307</v>
      </c>
      <c r="H276" s="58">
        <v>860</v>
      </c>
      <c r="I276" s="58">
        <v>980</v>
      </c>
      <c r="J276" s="58">
        <v>835</v>
      </c>
      <c r="K276" s="76">
        <v>3423</v>
      </c>
      <c r="L276" s="13">
        <f t="shared" si="67"/>
        <v>98.6013986013986</v>
      </c>
      <c r="M276" s="3">
        <f t="shared" si="67"/>
        <v>100</v>
      </c>
      <c r="N276" s="3">
        <f t="shared" si="67"/>
        <v>98.82352941176471</v>
      </c>
      <c r="O276" s="3">
        <f t="shared" si="67"/>
        <v>97.77070063694268</v>
      </c>
      <c r="P276" s="3">
        <f t="shared" si="67"/>
        <v>95.98214285714286</v>
      </c>
      <c r="Q276" s="3">
        <f t="shared" si="67"/>
        <v>95.3307392996109</v>
      </c>
      <c r="R276" s="3">
        <f>+J276/J$278*100</f>
        <v>92.16335540838853</v>
      </c>
      <c r="S276" s="3">
        <f>+K276/K$278*100</f>
        <v>95.37475619949846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92"/>
      <c r="B278" s="82"/>
      <c r="C278" s="8" t="s">
        <v>1</v>
      </c>
      <c r="D278" s="58">
        <v>143</v>
      </c>
      <c r="E278" s="58">
        <v>132</v>
      </c>
      <c r="F278" s="58">
        <v>170</v>
      </c>
      <c r="G278" s="58">
        <v>314</v>
      </c>
      <c r="H278" s="58">
        <v>896</v>
      </c>
      <c r="I278" s="58">
        <v>1028</v>
      </c>
      <c r="J278" s="58">
        <v>906</v>
      </c>
      <c r="K278" s="76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78</v>
      </c>
      <c r="C279" s="15" t="s">
        <v>11</v>
      </c>
      <c r="D279" s="56">
        <v>0</v>
      </c>
      <c r="E279" s="56">
        <v>2</v>
      </c>
      <c r="F279" s="56">
        <v>1</v>
      </c>
      <c r="G279" s="56">
        <v>6</v>
      </c>
      <c r="H279" s="56">
        <v>19</v>
      </c>
      <c r="I279" s="56">
        <v>34</v>
      </c>
      <c r="J279" s="56">
        <v>39</v>
      </c>
      <c r="K279" s="75">
        <v>101</v>
      </c>
      <c r="L279" s="12">
        <f aca="true" t="shared" si="68" ref="L279:S282">+D279/D$282*100</f>
        <v>0</v>
      </c>
      <c r="M279" s="10">
        <f t="shared" si="68"/>
        <v>2.3529411764705883</v>
      </c>
      <c r="N279" s="10">
        <f t="shared" si="68"/>
        <v>0.8403361344537815</v>
      </c>
      <c r="O279" s="10">
        <f t="shared" si="68"/>
        <v>3.125</v>
      </c>
      <c r="P279" s="10">
        <f t="shared" si="68"/>
        <v>3.4111310592459607</v>
      </c>
      <c r="Q279" s="10">
        <f t="shared" si="68"/>
        <v>5.329153605015674</v>
      </c>
      <c r="R279" s="10">
        <f>+J279/J$282*100</f>
        <v>6.587837837837837</v>
      </c>
      <c r="S279" s="10">
        <f>+K279/K$282*100</f>
        <v>4.43956043956044</v>
      </c>
    </row>
    <row r="280" spans="1:19" ht="12.75">
      <c r="A280" s="92"/>
      <c r="B280" s="81"/>
      <c r="C280" s="16" t="s">
        <v>12</v>
      </c>
      <c r="D280" s="58">
        <v>92</v>
      </c>
      <c r="E280" s="58">
        <v>83</v>
      </c>
      <c r="F280" s="58">
        <v>118</v>
      </c>
      <c r="G280" s="58">
        <v>186</v>
      </c>
      <c r="H280" s="58">
        <v>538</v>
      </c>
      <c r="I280" s="58">
        <v>604</v>
      </c>
      <c r="J280" s="58">
        <v>553</v>
      </c>
      <c r="K280" s="76">
        <v>2174</v>
      </c>
      <c r="L280" s="13">
        <f t="shared" si="68"/>
        <v>100</v>
      </c>
      <c r="M280" s="3">
        <f t="shared" si="68"/>
        <v>97.6470588235294</v>
      </c>
      <c r="N280" s="3">
        <f t="shared" si="68"/>
        <v>99.15966386554622</v>
      </c>
      <c r="O280" s="3">
        <f t="shared" si="68"/>
        <v>96.875</v>
      </c>
      <c r="P280" s="3">
        <f t="shared" si="68"/>
        <v>96.58886894075404</v>
      </c>
      <c r="Q280" s="3">
        <f t="shared" si="68"/>
        <v>94.67084639498434</v>
      </c>
      <c r="R280" s="3">
        <f>+J280/J$282*100</f>
        <v>93.41216216216216</v>
      </c>
      <c r="S280" s="3">
        <f>+K280/K$282*100</f>
        <v>95.56043956043956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92"/>
      <c r="B282" s="81"/>
      <c r="C282" s="17" t="s">
        <v>1</v>
      </c>
      <c r="D282" s="60">
        <v>92</v>
      </c>
      <c r="E282" s="60">
        <v>85</v>
      </c>
      <c r="F282" s="60">
        <v>119</v>
      </c>
      <c r="G282" s="60">
        <v>192</v>
      </c>
      <c r="H282" s="60">
        <v>557</v>
      </c>
      <c r="I282" s="60">
        <v>638</v>
      </c>
      <c r="J282" s="60">
        <v>592</v>
      </c>
      <c r="K282" s="77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0" t="s">
        <v>79</v>
      </c>
      <c r="C283" s="8" t="s">
        <v>11</v>
      </c>
      <c r="D283" s="58">
        <v>0</v>
      </c>
      <c r="E283" s="58">
        <v>1</v>
      </c>
      <c r="F283" s="58">
        <v>6</v>
      </c>
      <c r="G283" s="58">
        <v>14</v>
      </c>
      <c r="H283" s="58">
        <v>42</v>
      </c>
      <c r="I283" s="58">
        <v>65</v>
      </c>
      <c r="J283" s="58">
        <v>69</v>
      </c>
      <c r="K283" s="76">
        <v>197</v>
      </c>
      <c r="L283" s="13">
        <f aca="true" t="shared" si="69" ref="L283:S286">+D283/D$286*100</f>
        <v>0</v>
      </c>
      <c r="M283" s="3">
        <f t="shared" si="69"/>
        <v>0.5263157894736842</v>
      </c>
      <c r="N283" s="3">
        <f t="shared" si="69"/>
        <v>2.3529411764705883</v>
      </c>
      <c r="O283" s="3">
        <f t="shared" si="69"/>
        <v>3.023758099352052</v>
      </c>
      <c r="P283" s="3">
        <f t="shared" si="69"/>
        <v>3.436988543371522</v>
      </c>
      <c r="Q283" s="3">
        <f t="shared" si="69"/>
        <v>4.984662576687116</v>
      </c>
      <c r="R283" s="3">
        <f>+J283/J$286*100</f>
        <v>6.047326906222612</v>
      </c>
      <c r="S283" s="3">
        <f>+K283/K$286*100</f>
        <v>4.115312304157092</v>
      </c>
    </row>
    <row r="284" spans="1:19" ht="12.75">
      <c r="A284" s="92"/>
      <c r="B284" s="81"/>
      <c r="C284" s="8" t="s">
        <v>12</v>
      </c>
      <c r="D284" s="58">
        <v>212</v>
      </c>
      <c r="E284" s="58">
        <v>189</v>
      </c>
      <c r="F284" s="58">
        <v>249</v>
      </c>
      <c r="G284" s="58">
        <v>449</v>
      </c>
      <c r="H284" s="58">
        <v>1180</v>
      </c>
      <c r="I284" s="58">
        <v>1239</v>
      </c>
      <c r="J284" s="58">
        <v>1072</v>
      </c>
      <c r="K284" s="76">
        <v>4590</v>
      </c>
      <c r="L284" s="13">
        <f t="shared" si="69"/>
        <v>100</v>
      </c>
      <c r="M284" s="3">
        <f t="shared" si="69"/>
        <v>99.47368421052632</v>
      </c>
      <c r="N284" s="3">
        <f t="shared" si="69"/>
        <v>97.6470588235294</v>
      </c>
      <c r="O284" s="3">
        <f t="shared" si="69"/>
        <v>96.97624190064795</v>
      </c>
      <c r="P284" s="3">
        <f t="shared" si="69"/>
        <v>96.56301145662847</v>
      </c>
      <c r="Q284" s="3">
        <f t="shared" si="69"/>
        <v>95.01533742331289</v>
      </c>
      <c r="R284" s="3">
        <f>+J284/J$286*100</f>
        <v>93.95267309377738</v>
      </c>
      <c r="S284" s="3">
        <f>+K284/K$286*100</f>
        <v>95.88468769584291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92"/>
      <c r="B286" s="82"/>
      <c r="C286" s="8" t="s">
        <v>1</v>
      </c>
      <c r="D286" s="58">
        <v>212</v>
      </c>
      <c r="E286" s="58">
        <v>190</v>
      </c>
      <c r="F286" s="58">
        <v>255</v>
      </c>
      <c r="G286" s="58">
        <v>463</v>
      </c>
      <c r="H286" s="58">
        <v>1222</v>
      </c>
      <c r="I286" s="58">
        <v>1304</v>
      </c>
      <c r="J286" s="58">
        <v>1141</v>
      </c>
      <c r="K286" s="76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80</v>
      </c>
      <c r="C287" s="15" t="s">
        <v>11</v>
      </c>
      <c r="D287" s="56">
        <v>0</v>
      </c>
      <c r="E287" s="56">
        <v>2</v>
      </c>
      <c r="F287" s="56">
        <v>0</v>
      </c>
      <c r="G287" s="56">
        <v>0</v>
      </c>
      <c r="H287" s="56">
        <v>5</v>
      </c>
      <c r="I287" s="56">
        <v>4</v>
      </c>
      <c r="J287" s="56">
        <v>6</v>
      </c>
      <c r="K287" s="75">
        <v>17</v>
      </c>
      <c r="L287" s="12">
        <f aca="true" t="shared" si="70" ref="L287:S290">+D287/D$290*100</f>
        <v>0</v>
      </c>
      <c r="M287" s="10">
        <f t="shared" si="70"/>
        <v>8.695652173913043</v>
      </c>
      <c r="N287" s="10">
        <f t="shared" si="70"/>
        <v>0</v>
      </c>
      <c r="O287" s="10">
        <f t="shared" si="70"/>
        <v>0</v>
      </c>
      <c r="P287" s="10">
        <f t="shared" si="70"/>
        <v>2.717391304347826</v>
      </c>
      <c r="Q287" s="10">
        <f t="shared" si="70"/>
        <v>2.13903743315508</v>
      </c>
      <c r="R287" s="10">
        <f>+J287/J$290*100</f>
        <v>4.10958904109589</v>
      </c>
      <c r="S287" s="10">
        <f>+K287/K$290*100</f>
        <v>2.556390977443609</v>
      </c>
    </row>
    <row r="288" spans="1:19" ht="12.75">
      <c r="A288" s="92"/>
      <c r="B288" s="81"/>
      <c r="C288" s="16" t="s">
        <v>12</v>
      </c>
      <c r="D288" s="58">
        <v>28</v>
      </c>
      <c r="E288" s="58">
        <v>21</v>
      </c>
      <c r="F288" s="58">
        <v>30</v>
      </c>
      <c r="G288" s="58">
        <v>67</v>
      </c>
      <c r="H288" s="58">
        <v>179</v>
      </c>
      <c r="I288" s="58">
        <v>183</v>
      </c>
      <c r="J288" s="58">
        <v>140</v>
      </c>
      <c r="K288" s="76">
        <v>648</v>
      </c>
      <c r="L288" s="13">
        <f t="shared" si="70"/>
        <v>100</v>
      </c>
      <c r="M288" s="3">
        <f t="shared" si="70"/>
        <v>91.30434782608695</v>
      </c>
      <c r="N288" s="3">
        <f t="shared" si="70"/>
        <v>100</v>
      </c>
      <c r="O288" s="3">
        <f t="shared" si="70"/>
        <v>100</v>
      </c>
      <c r="P288" s="3">
        <f t="shared" si="70"/>
        <v>97.28260869565217</v>
      </c>
      <c r="Q288" s="3">
        <f t="shared" si="70"/>
        <v>97.86096256684492</v>
      </c>
      <c r="R288" s="3">
        <f>+J288/J$290*100</f>
        <v>95.8904109589041</v>
      </c>
      <c r="S288" s="3">
        <f>+K288/K$290*100</f>
        <v>97.44360902255639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92"/>
      <c r="B290" s="84"/>
      <c r="C290" s="68" t="s">
        <v>1</v>
      </c>
      <c r="D290" s="70">
        <v>28</v>
      </c>
      <c r="E290" s="70">
        <v>23</v>
      </c>
      <c r="F290" s="70">
        <v>30</v>
      </c>
      <c r="G290" s="70">
        <v>67</v>
      </c>
      <c r="H290" s="70">
        <v>184</v>
      </c>
      <c r="I290" s="70">
        <v>187</v>
      </c>
      <c r="J290" s="70">
        <v>146</v>
      </c>
      <c r="K290" s="79">
        <v>665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160</v>
      </c>
      <c r="E291" s="58">
        <v>197</v>
      </c>
      <c r="F291" s="58">
        <v>283</v>
      </c>
      <c r="G291" s="58">
        <v>658</v>
      </c>
      <c r="H291" s="58">
        <v>2990</v>
      </c>
      <c r="I291" s="58">
        <v>6753</v>
      </c>
      <c r="J291" s="58">
        <v>9975</v>
      </c>
      <c r="K291" s="76">
        <v>21016</v>
      </c>
      <c r="L291" s="13">
        <f aca="true" t="shared" si="71" ref="L291:S294">+D291/D$294*100</f>
        <v>0.9257652028004397</v>
      </c>
      <c r="M291" s="3">
        <f t="shared" si="71"/>
        <v>1.2760720300557067</v>
      </c>
      <c r="N291" s="3">
        <f t="shared" si="71"/>
        <v>1.636311072564325</v>
      </c>
      <c r="O291" s="3">
        <f t="shared" si="71"/>
        <v>2.3226261913166257</v>
      </c>
      <c r="P291" s="3">
        <f t="shared" si="71"/>
        <v>3.657402876993835</v>
      </c>
      <c r="Q291" s="3">
        <f t="shared" si="71"/>
        <v>5.561091301376067</v>
      </c>
      <c r="R291" s="3">
        <f>+J291/J$294*100</f>
        <v>7.744204462525038</v>
      </c>
      <c r="S291" s="3">
        <f>+K291/K$294*100</f>
        <v>5.1216439170730395</v>
      </c>
    </row>
    <row r="292" spans="1:19" ht="12.75">
      <c r="A292" s="92"/>
      <c r="B292" s="81"/>
      <c r="C292" s="8" t="s">
        <v>12</v>
      </c>
      <c r="D292" s="58">
        <v>17123</v>
      </c>
      <c r="E292" s="58">
        <v>15241</v>
      </c>
      <c r="F292" s="58">
        <v>17012</v>
      </c>
      <c r="G292" s="58">
        <v>27672</v>
      </c>
      <c r="H292" s="58">
        <v>78762</v>
      </c>
      <c r="I292" s="58">
        <v>114680</v>
      </c>
      <c r="J292" s="58">
        <v>118831</v>
      </c>
      <c r="K292" s="76">
        <v>389321</v>
      </c>
      <c r="L292" s="13">
        <f t="shared" si="71"/>
        <v>99.07423479719955</v>
      </c>
      <c r="M292" s="3">
        <f t="shared" si="71"/>
        <v>98.7239279699443</v>
      </c>
      <c r="N292" s="3">
        <f t="shared" si="71"/>
        <v>98.36368892743567</v>
      </c>
      <c r="O292" s="3">
        <f t="shared" si="71"/>
        <v>97.67737380868337</v>
      </c>
      <c r="P292" s="3">
        <f t="shared" si="71"/>
        <v>96.34259712300617</v>
      </c>
      <c r="Q292" s="3">
        <f t="shared" si="71"/>
        <v>94.43890869862393</v>
      </c>
      <c r="R292" s="3">
        <f>+J292/J$294*100</f>
        <v>92.25579553747497</v>
      </c>
      <c r="S292" s="3">
        <f>+K292/K$294*100</f>
        <v>94.87835608292696</v>
      </c>
    </row>
    <row r="293" spans="1:19" ht="12.75">
      <c r="A293" s="92"/>
      <c r="B293" s="81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76">
        <v>0</v>
      </c>
      <c r="L293" s="13">
        <f t="shared" si="71"/>
        <v>0</v>
      </c>
      <c r="M293" s="3">
        <f t="shared" si="71"/>
        <v>0</v>
      </c>
      <c r="N293" s="3">
        <f t="shared" si="71"/>
        <v>0</v>
      </c>
      <c r="O293" s="3">
        <f t="shared" si="71"/>
        <v>0</v>
      </c>
      <c r="P293" s="3">
        <f t="shared" si="71"/>
        <v>0</v>
      </c>
      <c r="Q293" s="3">
        <f t="shared" si="71"/>
        <v>0</v>
      </c>
      <c r="R293" s="3">
        <f>+J293/J$294*100</f>
        <v>0</v>
      </c>
      <c r="S293" s="3">
        <f>+K293/K$294*100</f>
        <v>0</v>
      </c>
    </row>
    <row r="294" spans="1:19" ht="12.75">
      <c r="A294" s="92"/>
      <c r="B294" s="81"/>
      <c r="C294" s="9" t="s">
        <v>1</v>
      </c>
      <c r="D294" s="60">
        <v>17283</v>
      </c>
      <c r="E294" s="60">
        <v>15438</v>
      </c>
      <c r="F294" s="60">
        <v>17295</v>
      </c>
      <c r="G294" s="60">
        <v>28330</v>
      </c>
      <c r="H294" s="60">
        <v>81752</v>
      </c>
      <c r="I294" s="60">
        <v>121433</v>
      </c>
      <c r="J294" s="60">
        <v>128806</v>
      </c>
      <c r="K294" s="77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W7" sqref="W7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6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5" t="s">
        <v>92</v>
      </c>
      <c r="C7" s="61" t="s">
        <v>11</v>
      </c>
      <c r="D7" s="62">
        <v>17</v>
      </c>
      <c r="E7" s="63">
        <v>17</v>
      </c>
      <c r="F7" s="63">
        <v>17</v>
      </c>
      <c r="G7" s="63">
        <v>38</v>
      </c>
      <c r="H7" s="63">
        <v>229</v>
      </c>
      <c r="I7" s="63">
        <v>615</v>
      </c>
      <c r="J7" s="63">
        <v>1002</v>
      </c>
      <c r="K7" s="63">
        <v>1935</v>
      </c>
      <c r="L7" s="64">
        <f aca="true" t="shared" si="0" ref="L7:O10">+D7/D$10*100</f>
        <v>1.8318965517241377</v>
      </c>
      <c r="M7" s="65">
        <f t="shared" si="0"/>
        <v>2.219321148825065</v>
      </c>
      <c r="N7" s="65">
        <f t="shared" si="0"/>
        <v>2.4113475177304964</v>
      </c>
      <c r="O7" s="65">
        <f t="shared" si="0"/>
        <v>4.0169133192389</v>
      </c>
      <c r="P7" s="65">
        <f aca="true" t="shared" si="1" ref="P7:Q10">+H7/H$10*100</f>
        <v>7.4350649350649345</v>
      </c>
      <c r="Q7" s="65">
        <f t="shared" si="1"/>
        <v>9.439754412893322</v>
      </c>
      <c r="R7" s="65">
        <f>+J7/J$10*100</f>
        <v>11.040105773468488</v>
      </c>
      <c r="S7" s="65">
        <f>+K7/K$10*100</f>
        <v>8.7890625</v>
      </c>
    </row>
    <row r="8" spans="1:19" ht="12.75">
      <c r="A8" s="92"/>
      <c r="B8" s="81"/>
      <c r="C8" s="16" t="s">
        <v>12</v>
      </c>
      <c r="D8" s="57">
        <v>911</v>
      </c>
      <c r="E8" s="58">
        <v>749</v>
      </c>
      <c r="F8" s="58">
        <v>688</v>
      </c>
      <c r="G8" s="58">
        <v>908</v>
      </c>
      <c r="H8" s="58">
        <v>2851</v>
      </c>
      <c r="I8" s="58">
        <v>5900</v>
      </c>
      <c r="J8" s="58">
        <v>8074</v>
      </c>
      <c r="K8" s="58">
        <v>20081</v>
      </c>
      <c r="L8" s="13">
        <f t="shared" si="0"/>
        <v>98.16810344827587</v>
      </c>
      <c r="M8" s="3">
        <f t="shared" si="0"/>
        <v>97.78067885117493</v>
      </c>
      <c r="N8" s="3">
        <f t="shared" si="0"/>
        <v>97.5886524822695</v>
      </c>
      <c r="O8" s="3">
        <f t="shared" si="0"/>
        <v>95.9830866807611</v>
      </c>
      <c r="P8" s="3">
        <f t="shared" si="1"/>
        <v>92.56493506493506</v>
      </c>
      <c r="Q8" s="3">
        <f t="shared" si="1"/>
        <v>90.56024558710668</v>
      </c>
      <c r="R8" s="3">
        <f>+J8/J$10*100</f>
        <v>88.95989422653152</v>
      </c>
      <c r="S8" s="3">
        <f>+K8/K$10*100</f>
        <v>91.2109375</v>
      </c>
    </row>
    <row r="9" spans="1:19" ht="12.75">
      <c r="A9" s="92"/>
      <c r="B9" s="81"/>
      <c r="C9" s="16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59">
        <v>928</v>
      </c>
      <c r="E10" s="60">
        <v>766</v>
      </c>
      <c r="F10" s="60">
        <v>705</v>
      </c>
      <c r="G10" s="60">
        <v>946</v>
      </c>
      <c r="H10" s="60">
        <v>3080</v>
      </c>
      <c r="I10" s="60">
        <v>6515</v>
      </c>
      <c r="J10" s="60">
        <v>9076</v>
      </c>
      <c r="K10" s="60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93</v>
      </c>
      <c r="C11" s="8" t="s">
        <v>11</v>
      </c>
      <c r="D11" s="57">
        <v>5</v>
      </c>
      <c r="E11" s="58">
        <v>12</v>
      </c>
      <c r="F11" s="58">
        <v>15</v>
      </c>
      <c r="G11" s="58">
        <v>33</v>
      </c>
      <c r="H11" s="58">
        <v>131</v>
      </c>
      <c r="I11" s="58">
        <v>486</v>
      </c>
      <c r="J11" s="58">
        <v>807</v>
      </c>
      <c r="K11" s="58">
        <v>1489</v>
      </c>
      <c r="L11" s="13">
        <f aca="true" t="shared" si="2" ref="L11:O14">+D11/D$14*100</f>
        <v>0.4921259842519685</v>
      </c>
      <c r="M11" s="3">
        <f t="shared" si="2"/>
        <v>1.3513513513513513</v>
      </c>
      <c r="N11" s="3">
        <f t="shared" si="2"/>
        <v>2.1520803443328553</v>
      </c>
      <c r="O11" s="3">
        <f t="shared" si="2"/>
        <v>3.864168618266979</v>
      </c>
      <c r="P11" s="3">
        <f aca="true" t="shared" si="3" ref="P11:Q14">+H11/H$14*100</f>
        <v>4.973424449506454</v>
      </c>
      <c r="Q11" s="3">
        <f t="shared" si="3"/>
        <v>8.92398090341535</v>
      </c>
      <c r="R11" s="3">
        <f>+J11/J$14*100</f>
        <v>11.086687731831296</v>
      </c>
      <c r="S11" s="3">
        <f>+K11/K$14*100</f>
        <v>7.914319124056554</v>
      </c>
    </row>
    <row r="12" spans="1:19" ht="12.75">
      <c r="A12" s="81"/>
      <c r="B12" s="81"/>
      <c r="C12" s="8" t="s">
        <v>12</v>
      </c>
      <c r="D12" s="57">
        <v>1011</v>
      </c>
      <c r="E12" s="58">
        <v>876</v>
      </c>
      <c r="F12" s="58">
        <v>682</v>
      </c>
      <c r="G12" s="58">
        <v>821</v>
      </c>
      <c r="H12" s="58">
        <v>2503</v>
      </c>
      <c r="I12" s="58">
        <v>4960</v>
      </c>
      <c r="J12" s="58">
        <v>6472</v>
      </c>
      <c r="K12" s="58">
        <v>17325</v>
      </c>
      <c r="L12" s="13">
        <f t="shared" si="2"/>
        <v>99.50787401574803</v>
      </c>
      <c r="M12" s="3">
        <f t="shared" si="2"/>
        <v>98.64864864864865</v>
      </c>
      <c r="N12" s="3">
        <f t="shared" si="2"/>
        <v>97.84791965566714</v>
      </c>
      <c r="O12" s="3">
        <f t="shared" si="2"/>
        <v>96.13583138173301</v>
      </c>
      <c r="P12" s="3">
        <f t="shared" si="3"/>
        <v>95.02657555049355</v>
      </c>
      <c r="Q12" s="3">
        <f t="shared" si="3"/>
        <v>91.07601909658464</v>
      </c>
      <c r="R12" s="3">
        <f>+J12/J$14*100</f>
        <v>88.91331226816871</v>
      </c>
      <c r="S12" s="3">
        <f>+K12/K$14*100</f>
        <v>92.08568087594344</v>
      </c>
    </row>
    <row r="13" spans="1:19" ht="12.75">
      <c r="A13" s="81"/>
      <c r="B13" s="81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3"/>
        <v>0</v>
      </c>
      <c r="Q13" s="3">
        <f t="shared" si="3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57">
        <v>1016</v>
      </c>
      <c r="E14" s="58">
        <v>888</v>
      </c>
      <c r="F14" s="58">
        <v>697</v>
      </c>
      <c r="G14" s="58">
        <v>854</v>
      </c>
      <c r="H14" s="58">
        <v>2634</v>
      </c>
      <c r="I14" s="58">
        <v>5446</v>
      </c>
      <c r="J14" s="58">
        <v>7279</v>
      </c>
      <c r="K14" s="58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14</v>
      </c>
      <c r="C15" s="15" t="s">
        <v>11</v>
      </c>
      <c r="D15" s="55">
        <v>15</v>
      </c>
      <c r="E15" s="56">
        <v>19</v>
      </c>
      <c r="F15" s="56">
        <v>37</v>
      </c>
      <c r="G15" s="56">
        <v>44</v>
      </c>
      <c r="H15" s="56">
        <v>193</v>
      </c>
      <c r="I15" s="56">
        <v>433</v>
      </c>
      <c r="J15" s="56">
        <v>622</v>
      </c>
      <c r="K15" s="56">
        <v>1363</v>
      </c>
      <c r="L15" s="49">
        <f>+D15/D$18*100</f>
        <v>1.4395393474088292</v>
      </c>
      <c r="M15" s="50">
        <f aca="true" t="shared" si="4" ref="M15:S18">+E15/E$18*100</f>
        <v>2.0474137931034484</v>
      </c>
      <c r="N15" s="50">
        <f t="shared" si="4"/>
        <v>4.138702460850112</v>
      </c>
      <c r="O15" s="50">
        <f t="shared" si="4"/>
        <v>4.198473282442748</v>
      </c>
      <c r="P15" s="50">
        <f t="shared" si="4"/>
        <v>6.498316498316499</v>
      </c>
      <c r="Q15" s="50">
        <f t="shared" si="4"/>
        <v>8.852995297485176</v>
      </c>
      <c r="R15" s="50">
        <f>+J15/J$18*100</f>
        <v>11.565637783562662</v>
      </c>
      <c r="S15" s="50">
        <f>+K15/K$18*100</f>
        <v>7.94705848055507</v>
      </c>
    </row>
    <row r="16" spans="1:19" ht="12.75">
      <c r="A16" s="92"/>
      <c r="B16" s="81"/>
      <c r="C16" s="16" t="s">
        <v>12</v>
      </c>
      <c r="D16" s="57">
        <v>1027</v>
      </c>
      <c r="E16" s="58">
        <v>909</v>
      </c>
      <c r="F16" s="58">
        <v>857</v>
      </c>
      <c r="G16" s="58">
        <v>1004</v>
      </c>
      <c r="H16" s="58">
        <v>2777</v>
      </c>
      <c r="I16" s="58">
        <v>4458</v>
      </c>
      <c r="J16" s="58">
        <v>4756</v>
      </c>
      <c r="K16" s="58">
        <v>15788</v>
      </c>
      <c r="L16" s="51">
        <f>+D16/D$18*100</f>
        <v>98.56046065259117</v>
      </c>
      <c r="M16" s="52">
        <f t="shared" si="4"/>
        <v>97.95258620689656</v>
      </c>
      <c r="N16" s="52">
        <f t="shared" si="4"/>
        <v>95.86129753914989</v>
      </c>
      <c r="O16" s="52">
        <f t="shared" si="4"/>
        <v>95.80152671755725</v>
      </c>
      <c r="P16" s="52">
        <f t="shared" si="4"/>
        <v>93.5016835016835</v>
      </c>
      <c r="Q16" s="52">
        <f t="shared" si="4"/>
        <v>91.14700470251482</v>
      </c>
      <c r="R16" s="52">
        <f>+J16/J$18*100</f>
        <v>88.43436221643734</v>
      </c>
      <c r="S16" s="52">
        <f>+K16/K$18*100</f>
        <v>92.05294151944493</v>
      </c>
    </row>
    <row r="17" spans="1:19" ht="12.75">
      <c r="A17" s="92"/>
      <c r="B17" s="81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>+J17/J$18*100</f>
        <v>0</v>
      </c>
      <c r="S17" s="52">
        <f>+K17/K$18*100</f>
        <v>0</v>
      </c>
    </row>
    <row r="18" spans="1:19" ht="12.75">
      <c r="A18" s="92"/>
      <c r="B18" s="81"/>
      <c r="C18" s="17" t="s">
        <v>1</v>
      </c>
      <c r="D18" s="59">
        <v>1042</v>
      </c>
      <c r="E18" s="60">
        <v>928</v>
      </c>
      <c r="F18" s="60">
        <v>894</v>
      </c>
      <c r="G18" s="60">
        <v>1048</v>
      </c>
      <c r="H18" s="60">
        <v>2970</v>
      </c>
      <c r="I18" s="60">
        <v>4891</v>
      </c>
      <c r="J18" s="60">
        <v>5378</v>
      </c>
      <c r="K18" s="60">
        <v>17151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15</v>
      </c>
      <c r="C19" s="8" t="s">
        <v>11</v>
      </c>
      <c r="D19" s="57">
        <v>15</v>
      </c>
      <c r="E19" s="58">
        <v>7</v>
      </c>
      <c r="F19" s="58">
        <v>24</v>
      </c>
      <c r="G19" s="58">
        <v>28</v>
      </c>
      <c r="H19" s="58">
        <v>173</v>
      </c>
      <c r="I19" s="58">
        <v>394</v>
      </c>
      <c r="J19" s="58">
        <v>733</v>
      </c>
      <c r="K19" s="58">
        <v>1374</v>
      </c>
      <c r="L19" s="13">
        <f aca="true" t="shared" si="5" ref="L19:O22">+D19/D$22*100</f>
        <v>1.762632197414806</v>
      </c>
      <c r="M19" s="3">
        <f t="shared" si="5"/>
        <v>1.09375</v>
      </c>
      <c r="N19" s="3">
        <f t="shared" si="5"/>
        <v>3.65296803652968</v>
      </c>
      <c r="O19" s="3">
        <f t="shared" si="5"/>
        <v>3.684210526315789</v>
      </c>
      <c r="P19" s="3">
        <f aca="true" t="shared" si="6" ref="P19:Q22">+H19/H$22*100</f>
        <v>7.383696116090483</v>
      </c>
      <c r="Q19" s="3">
        <f t="shared" si="6"/>
        <v>7.834559554583416</v>
      </c>
      <c r="R19" s="3">
        <f>+J19/J$22*100</f>
        <v>11.451335728792376</v>
      </c>
      <c r="S19" s="3">
        <f>+K19/K$22*100</f>
        <v>8.23691625202326</v>
      </c>
    </row>
    <row r="20" spans="1:19" ht="12.75">
      <c r="A20" s="81"/>
      <c r="B20" s="81"/>
      <c r="C20" s="8" t="s">
        <v>12</v>
      </c>
      <c r="D20" s="57">
        <v>836</v>
      </c>
      <c r="E20" s="58">
        <v>633</v>
      </c>
      <c r="F20" s="58">
        <v>633</v>
      </c>
      <c r="G20" s="58">
        <v>732</v>
      </c>
      <c r="H20" s="58">
        <v>2170</v>
      </c>
      <c r="I20" s="58">
        <v>4635</v>
      </c>
      <c r="J20" s="58">
        <v>5668</v>
      </c>
      <c r="K20" s="58">
        <v>15307</v>
      </c>
      <c r="L20" s="13">
        <f t="shared" si="5"/>
        <v>98.2373678025852</v>
      </c>
      <c r="M20" s="3">
        <f t="shared" si="5"/>
        <v>98.90625</v>
      </c>
      <c r="N20" s="3">
        <f t="shared" si="5"/>
        <v>96.34703196347031</v>
      </c>
      <c r="O20" s="3">
        <f t="shared" si="5"/>
        <v>96.3157894736842</v>
      </c>
      <c r="P20" s="3">
        <f t="shared" si="6"/>
        <v>92.61630388390952</v>
      </c>
      <c r="Q20" s="3">
        <f t="shared" si="6"/>
        <v>92.16544044541658</v>
      </c>
      <c r="R20" s="3">
        <f>+J20/J$22*100</f>
        <v>88.54866427120763</v>
      </c>
      <c r="S20" s="3">
        <f>+K20/K$22*100</f>
        <v>91.76308374797674</v>
      </c>
    </row>
    <row r="21" spans="1:19" ht="12.75">
      <c r="A21" s="81"/>
      <c r="B21" s="81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  <c r="P21" s="3">
        <f t="shared" si="6"/>
        <v>0</v>
      </c>
      <c r="Q21" s="3">
        <f t="shared" si="6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57">
        <v>851</v>
      </c>
      <c r="E22" s="58">
        <v>640</v>
      </c>
      <c r="F22" s="58">
        <v>657</v>
      </c>
      <c r="G22" s="58">
        <v>760</v>
      </c>
      <c r="H22" s="58">
        <v>2343</v>
      </c>
      <c r="I22" s="58">
        <v>5029</v>
      </c>
      <c r="J22" s="58">
        <v>6401</v>
      </c>
      <c r="K22" s="58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16</v>
      </c>
      <c r="C23" s="15" t="s">
        <v>11</v>
      </c>
      <c r="D23" s="55">
        <v>5</v>
      </c>
      <c r="E23" s="56">
        <v>2</v>
      </c>
      <c r="F23" s="56">
        <v>4</v>
      </c>
      <c r="G23" s="56">
        <v>3</v>
      </c>
      <c r="H23" s="56">
        <v>34</v>
      </c>
      <c r="I23" s="56">
        <v>119</v>
      </c>
      <c r="J23" s="56">
        <v>154</v>
      </c>
      <c r="K23" s="56">
        <v>321</v>
      </c>
      <c r="L23" s="12">
        <f aca="true" t="shared" si="7" ref="L23:O26">+D23/D$26*100</f>
        <v>3.1055900621118013</v>
      </c>
      <c r="M23" s="10">
        <f t="shared" si="7"/>
        <v>1.5384615384615385</v>
      </c>
      <c r="N23" s="10">
        <f t="shared" si="7"/>
        <v>2.366863905325444</v>
      </c>
      <c r="O23" s="10">
        <f t="shared" si="7"/>
        <v>1.3636363636363635</v>
      </c>
      <c r="P23" s="10">
        <f aca="true" t="shared" si="8" ref="P23:Q26">+H23/H$26*100</f>
        <v>4.491413474240423</v>
      </c>
      <c r="Q23" s="10">
        <f t="shared" si="8"/>
        <v>7.517372078332281</v>
      </c>
      <c r="R23" s="10">
        <f>+J23/J$26*100</f>
        <v>9.673366834170855</v>
      </c>
      <c r="S23" s="10">
        <f>+K23/K$26*100</f>
        <v>6.960104076322636</v>
      </c>
    </row>
    <row r="24" spans="1:19" ht="12.75">
      <c r="A24" s="92"/>
      <c r="B24" s="81"/>
      <c r="C24" s="16" t="s">
        <v>12</v>
      </c>
      <c r="D24" s="57">
        <v>156</v>
      </c>
      <c r="E24" s="58">
        <v>128</v>
      </c>
      <c r="F24" s="58">
        <v>165</v>
      </c>
      <c r="G24" s="58">
        <v>217</v>
      </c>
      <c r="H24" s="58">
        <v>723</v>
      </c>
      <c r="I24" s="58">
        <v>1464</v>
      </c>
      <c r="J24" s="58">
        <v>1438</v>
      </c>
      <c r="K24" s="58">
        <v>4291</v>
      </c>
      <c r="L24" s="13">
        <f t="shared" si="7"/>
        <v>96.8944099378882</v>
      </c>
      <c r="M24" s="3">
        <f t="shared" si="7"/>
        <v>98.46153846153847</v>
      </c>
      <c r="N24" s="3">
        <f t="shared" si="7"/>
        <v>97.63313609467455</v>
      </c>
      <c r="O24" s="3">
        <f t="shared" si="7"/>
        <v>98.63636363636363</v>
      </c>
      <c r="P24" s="3">
        <f t="shared" si="8"/>
        <v>95.50858652575957</v>
      </c>
      <c r="Q24" s="3">
        <f t="shared" si="8"/>
        <v>92.48262792166771</v>
      </c>
      <c r="R24" s="3">
        <f>+J24/J$26*100</f>
        <v>90.32663316582915</v>
      </c>
      <c r="S24" s="3">
        <f>+K24/K$26*100</f>
        <v>93.03989592367736</v>
      </c>
    </row>
    <row r="25" spans="1:19" ht="12.75">
      <c r="A25" s="92"/>
      <c r="B25" s="81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8"/>
        <v>0</v>
      </c>
      <c r="Q25" s="3">
        <f t="shared" si="8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59">
        <v>161</v>
      </c>
      <c r="E26" s="60">
        <v>130</v>
      </c>
      <c r="F26" s="60">
        <v>169</v>
      </c>
      <c r="G26" s="60">
        <v>220</v>
      </c>
      <c r="H26" s="60">
        <v>757</v>
      </c>
      <c r="I26" s="60">
        <v>1583</v>
      </c>
      <c r="J26" s="60">
        <v>1592</v>
      </c>
      <c r="K26" s="60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17</v>
      </c>
      <c r="C27" s="8" t="s">
        <v>11</v>
      </c>
      <c r="D27" s="57">
        <v>7</v>
      </c>
      <c r="E27" s="58">
        <v>8</v>
      </c>
      <c r="F27" s="58">
        <v>14</v>
      </c>
      <c r="G27" s="58">
        <v>31</v>
      </c>
      <c r="H27" s="58">
        <v>134</v>
      </c>
      <c r="I27" s="58">
        <v>302</v>
      </c>
      <c r="J27" s="58">
        <v>472</v>
      </c>
      <c r="K27" s="58">
        <v>968</v>
      </c>
      <c r="L27" s="13">
        <f aca="true" t="shared" si="9" ref="L27:Q30">+D27/D$30*100</f>
        <v>0.9009009009009009</v>
      </c>
      <c r="M27" s="3">
        <f t="shared" si="9"/>
        <v>1.10803324099723</v>
      </c>
      <c r="N27" s="3">
        <f t="shared" si="9"/>
        <v>1.8691588785046727</v>
      </c>
      <c r="O27" s="3">
        <f t="shared" si="9"/>
        <v>2.7653880463871543</v>
      </c>
      <c r="P27" s="3">
        <f t="shared" si="9"/>
        <v>4.3100675458346736</v>
      </c>
      <c r="Q27" s="3">
        <f t="shared" si="9"/>
        <v>5.369843527738265</v>
      </c>
      <c r="R27" s="3">
        <f>+J27/J$30*100</f>
        <v>7.978363759296822</v>
      </c>
      <c r="S27" s="3">
        <f>+K27/K$30*100</f>
        <v>5.372405372405373</v>
      </c>
    </row>
    <row r="28" spans="1:19" ht="12.75">
      <c r="A28" s="81"/>
      <c r="B28" s="81"/>
      <c r="C28" s="8" t="s">
        <v>12</v>
      </c>
      <c r="D28" s="57">
        <v>770</v>
      </c>
      <c r="E28" s="58">
        <v>714</v>
      </c>
      <c r="F28" s="58">
        <v>735</v>
      </c>
      <c r="G28" s="58">
        <v>1090</v>
      </c>
      <c r="H28" s="58">
        <v>2975</v>
      </c>
      <c r="I28" s="58">
        <v>5322</v>
      </c>
      <c r="J28" s="58">
        <v>5444</v>
      </c>
      <c r="K28" s="58">
        <v>17050</v>
      </c>
      <c r="L28" s="13">
        <f t="shared" si="9"/>
        <v>99.09909909909909</v>
      </c>
      <c r="M28" s="3">
        <f t="shared" si="9"/>
        <v>98.89196675900277</v>
      </c>
      <c r="N28" s="3">
        <f t="shared" si="9"/>
        <v>98.13084112149532</v>
      </c>
      <c r="O28" s="3">
        <f t="shared" si="9"/>
        <v>97.23461195361284</v>
      </c>
      <c r="P28" s="3">
        <f t="shared" si="9"/>
        <v>95.68993245416533</v>
      </c>
      <c r="Q28" s="3">
        <f t="shared" si="9"/>
        <v>94.63015647226175</v>
      </c>
      <c r="R28" s="3">
        <f>+J28/J$30*100</f>
        <v>92.02163624070317</v>
      </c>
      <c r="S28" s="3">
        <f>+K28/K$30*100</f>
        <v>94.62759462759462</v>
      </c>
    </row>
    <row r="29" spans="1:19" ht="12.75">
      <c r="A29" s="81"/>
      <c r="B29" s="81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9"/>
        <v>0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57">
        <v>777</v>
      </c>
      <c r="E30" s="58">
        <v>722</v>
      </c>
      <c r="F30" s="58">
        <v>749</v>
      </c>
      <c r="G30" s="58">
        <v>1121</v>
      </c>
      <c r="H30" s="58">
        <v>3109</v>
      </c>
      <c r="I30" s="58">
        <v>5624</v>
      </c>
      <c r="J30" s="58">
        <v>5916</v>
      </c>
      <c r="K30" s="58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18</v>
      </c>
      <c r="C31" s="15" t="s">
        <v>11</v>
      </c>
      <c r="D31" s="55">
        <v>2</v>
      </c>
      <c r="E31" s="56">
        <v>5</v>
      </c>
      <c r="F31" s="56">
        <v>6</v>
      </c>
      <c r="G31" s="56">
        <v>14</v>
      </c>
      <c r="H31" s="56">
        <v>68</v>
      </c>
      <c r="I31" s="56">
        <v>123</v>
      </c>
      <c r="J31" s="56">
        <v>157</v>
      </c>
      <c r="K31" s="56">
        <v>375</v>
      </c>
      <c r="L31" s="12">
        <f aca="true" t="shared" si="10" ref="L31:Q34">+D31/D$34*100</f>
        <v>0.8368200836820083</v>
      </c>
      <c r="M31" s="10">
        <f t="shared" si="10"/>
        <v>2.2123893805309733</v>
      </c>
      <c r="N31" s="10">
        <f t="shared" si="10"/>
        <v>2.73972602739726</v>
      </c>
      <c r="O31" s="10">
        <f t="shared" si="10"/>
        <v>3.7037037037037033</v>
      </c>
      <c r="P31" s="10">
        <f t="shared" si="10"/>
        <v>6.290471785383904</v>
      </c>
      <c r="Q31" s="10">
        <f t="shared" si="10"/>
        <v>8.395904436860068</v>
      </c>
      <c r="R31" s="10">
        <f>+J31/J$34*100</f>
        <v>10.261437908496731</v>
      </c>
      <c r="S31" s="10">
        <f>+K31/K$34*100</f>
        <v>7.298559750875827</v>
      </c>
    </row>
    <row r="32" spans="1:19" ht="12.75">
      <c r="A32" s="92"/>
      <c r="B32" s="81"/>
      <c r="C32" s="16" t="s">
        <v>12</v>
      </c>
      <c r="D32" s="57">
        <v>237</v>
      </c>
      <c r="E32" s="58">
        <v>221</v>
      </c>
      <c r="F32" s="58">
        <v>213</v>
      </c>
      <c r="G32" s="58">
        <v>364</v>
      </c>
      <c r="H32" s="58">
        <v>1013</v>
      </c>
      <c r="I32" s="58">
        <v>1342</v>
      </c>
      <c r="J32" s="58">
        <v>1373</v>
      </c>
      <c r="K32" s="58">
        <v>4763</v>
      </c>
      <c r="L32" s="13">
        <f t="shared" si="10"/>
        <v>99.16317991631799</v>
      </c>
      <c r="M32" s="3">
        <f t="shared" si="10"/>
        <v>97.78761061946902</v>
      </c>
      <c r="N32" s="3">
        <f t="shared" si="10"/>
        <v>97.26027397260275</v>
      </c>
      <c r="O32" s="3">
        <f t="shared" si="10"/>
        <v>96.29629629629629</v>
      </c>
      <c r="P32" s="3">
        <f t="shared" si="10"/>
        <v>93.7095282146161</v>
      </c>
      <c r="Q32" s="3">
        <f t="shared" si="10"/>
        <v>91.60409556313994</v>
      </c>
      <c r="R32" s="3">
        <f>+J32/J$34*100</f>
        <v>89.73856209150327</v>
      </c>
      <c r="S32" s="3">
        <f>+K32/K$34*100</f>
        <v>92.70144024912416</v>
      </c>
    </row>
    <row r="33" spans="1:19" ht="12.75">
      <c r="A33" s="92"/>
      <c r="B33" s="81"/>
      <c r="C33" s="16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</v>
      </c>
      <c r="Q33" s="3">
        <f t="shared" si="10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59">
        <v>239</v>
      </c>
      <c r="E34" s="60">
        <v>226</v>
      </c>
      <c r="F34" s="60">
        <v>219</v>
      </c>
      <c r="G34" s="60">
        <v>378</v>
      </c>
      <c r="H34" s="60">
        <v>1081</v>
      </c>
      <c r="I34" s="60">
        <v>1465</v>
      </c>
      <c r="J34" s="60">
        <v>1530</v>
      </c>
      <c r="K34" s="60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19</v>
      </c>
      <c r="C35" s="8" t="s">
        <v>11</v>
      </c>
      <c r="D35" s="57">
        <v>1</v>
      </c>
      <c r="E35" s="58">
        <v>2</v>
      </c>
      <c r="F35" s="58">
        <v>2</v>
      </c>
      <c r="G35" s="58">
        <v>5</v>
      </c>
      <c r="H35" s="58">
        <v>28</v>
      </c>
      <c r="I35" s="58">
        <v>56</v>
      </c>
      <c r="J35" s="58">
        <v>55</v>
      </c>
      <c r="K35" s="58">
        <v>149</v>
      </c>
      <c r="L35" s="13">
        <f aca="true" t="shared" si="11" ref="L35:Q38">+D35/D$38*100</f>
        <v>0.9090909090909091</v>
      </c>
      <c r="M35" s="3">
        <f t="shared" si="11"/>
        <v>1.3793103448275863</v>
      </c>
      <c r="N35" s="3">
        <f t="shared" si="11"/>
        <v>1.3986013986013985</v>
      </c>
      <c r="O35" s="3">
        <f t="shared" si="11"/>
        <v>2.631578947368421</v>
      </c>
      <c r="P35" s="3">
        <f t="shared" si="11"/>
        <v>5.156537753222836</v>
      </c>
      <c r="Q35" s="3">
        <f t="shared" si="11"/>
        <v>7.660738714090288</v>
      </c>
      <c r="R35" s="3">
        <f>+J35/J$38*100</f>
        <v>7.649513212795549</v>
      </c>
      <c r="S35" s="3">
        <f>+K35/K$38*100</f>
        <v>5.772956218519953</v>
      </c>
    </row>
    <row r="36" spans="1:19" ht="12.75">
      <c r="A36" s="81"/>
      <c r="B36" s="81"/>
      <c r="C36" s="8" t="s">
        <v>12</v>
      </c>
      <c r="D36" s="57">
        <v>109</v>
      </c>
      <c r="E36" s="58">
        <v>143</v>
      </c>
      <c r="F36" s="58">
        <v>141</v>
      </c>
      <c r="G36" s="58">
        <v>185</v>
      </c>
      <c r="H36" s="58">
        <v>515</v>
      </c>
      <c r="I36" s="58">
        <v>675</v>
      </c>
      <c r="J36" s="58">
        <v>664</v>
      </c>
      <c r="K36" s="58">
        <v>2432</v>
      </c>
      <c r="L36" s="13">
        <f t="shared" si="11"/>
        <v>99.0909090909091</v>
      </c>
      <c r="M36" s="3">
        <f t="shared" si="11"/>
        <v>98.62068965517241</v>
      </c>
      <c r="N36" s="3">
        <f t="shared" si="11"/>
        <v>98.6013986013986</v>
      </c>
      <c r="O36" s="3">
        <f t="shared" si="11"/>
        <v>97.36842105263158</v>
      </c>
      <c r="P36" s="3">
        <f t="shared" si="11"/>
        <v>94.84346224677716</v>
      </c>
      <c r="Q36" s="3">
        <f t="shared" si="11"/>
        <v>92.33926128590971</v>
      </c>
      <c r="R36" s="3">
        <f>+J36/J$38*100</f>
        <v>92.35048678720446</v>
      </c>
      <c r="S36" s="3">
        <f>+K36/K$38*100</f>
        <v>94.22704378148005</v>
      </c>
    </row>
    <row r="37" spans="1:19" ht="12.75">
      <c r="A37" s="81"/>
      <c r="B37" s="81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7">
        <v>110</v>
      </c>
      <c r="E38" s="58">
        <v>145</v>
      </c>
      <c r="F38" s="58">
        <v>143</v>
      </c>
      <c r="G38" s="58">
        <v>190</v>
      </c>
      <c r="H38" s="58">
        <v>543</v>
      </c>
      <c r="I38" s="58">
        <v>731</v>
      </c>
      <c r="J38" s="58">
        <v>719</v>
      </c>
      <c r="K38" s="58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20</v>
      </c>
      <c r="C39" s="15" t="s">
        <v>11</v>
      </c>
      <c r="D39" s="55">
        <v>5</v>
      </c>
      <c r="E39" s="56">
        <v>5</v>
      </c>
      <c r="F39" s="56">
        <v>8</v>
      </c>
      <c r="G39" s="56">
        <v>20</v>
      </c>
      <c r="H39" s="56">
        <v>76</v>
      </c>
      <c r="I39" s="56">
        <v>191</v>
      </c>
      <c r="J39" s="56">
        <v>223</v>
      </c>
      <c r="K39" s="56">
        <v>528</v>
      </c>
      <c r="L39" s="12">
        <f aca="true" t="shared" si="12" ref="L39:Q42">+D39/D$42*100</f>
        <v>1.8181818181818181</v>
      </c>
      <c r="M39" s="10">
        <f t="shared" si="12"/>
        <v>1.9920318725099602</v>
      </c>
      <c r="N39" s="10">
        <f t="shared" si="12"/>
        <v>2.7586206896551726</v>
      </c>
      <c r="O39" s="10">
        <f t="shared" si="12"/>
        <v>5.154639175257731</v>
      </c>
      <c r="P39" s="10">
        <f t="shared" si="12"/>
        <v>6.375838926174497</v>
      </c>
      <c r="Q39" s="10">
        <f t="shared" si="12"/>
        <v>7.850390464447185</v>
      </c>
      <c r="R39" s="10">
        <f>+J39/J$42*100</f>
        <v>9.0210355987055</v>
      </c>
      <c r="S39" s="10">
        <f>+K39/K$42*100</f>
        <v>7.2318860430078065</v>
      </c>
    </row>
    <row r="40" spans="1:19" ht="12.75">
      <c r="A40" s="92"/>
      <c r="B40" s="81"/>
      <c r="C40" s="16" t="s">
        <v>12</v>
      </c>
      <c r="D40" s="57">
        <v>270</v>
      </c>
      <c r="E40" s="58">
        <v>246</v>
      </c>
      <c r="F40" s="58">
        <v>282</v>
      </c>
      <c r="G40" s="58">
        <v>368</v>
      </c>
      <c r="H40" s="58">
        <v>1116</v>
      </c>
      <c r="I40" s="58">
        <v>2242</v>
      </c>
      <c r="J40" s="58">
        <v>2249</v>
      </c>
      <c r="K40" s="58">
        <v>6773</v>
      </c>
      <c r="L40" s="13">
        <f t="shared" si="12"/>
        <v>98.18181818181819</v>
      </c>
      <c r="M40" s="3">
        <f t="shared" si="12"/>
        <v>98.00796812749005</v>
      </c>
      <c r="N40" s="3">
        <f t="shared" si="12"/>
        <v>97.24137931034483</v>
      </c>
      <c r="O40" s="3">
        <f t="shared" si="12"/>
        <v>94.84536082474226</v>
      </c>
      <c r="P40" s="3">
        <f t="shared" si="12"/>
        <v>93.6241610738255</v>
      </c>
      <c r="Q40" s="3">
        <f t="shared" si="12"/>
        <v>92.14960953555281</v>
      </c>
      <c r="R40" s="3">
        <f>+J40/J$42*100</f>
        <v>90.97896440129449</v>
      </c>
      <c r="S40" s="3">
        <f>+K40/K$42*100</f>
        <v>92.7681139569922</v>
      </c>
    </row>
    <row r="41" spans="1:19" ht="12.75">
      <c r="A41" s="92"/>
      <c r="B41" s="81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59">
        <v>275</v>
      </c>
      <c r="E42" s="60">
        <v>251</v>
      </c>
      <c r="F42" s="60">
        <v>290</v>
      </c>
      <c r="G42" s="60">
        <v>388</v>
      </c>
      <c r="H42" s="60">
        <v>1192</v>
      </c>
      <c r="I42" s="60">
        <v>2433</v>
      </c>
      <c r="J42" s="60">
        <v>2472</v>
      </c>
      <c r="K42" s="60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21</v>
      </c>
      <c r="C43" s="8" t="s">
        <v>11</v>
      </c>
      <c r="D43" s="57">
        <v>6</v>
      </c>
      <c r="E43" s="58">
        <v>6</v>
      </c>
      <c r="F43" s="58">
        <v>15</v>
      </c>
      <c r="G43" s="58">
        <v>19</v>
      </c>
      <c r="H43" s="58">
        <v>126</v>
      </c>
      <c r="I43" s="58">
        <v>288</v>
      </c>
      <c r="J43" s="58">
        <v>397</v>
      </c>
      <c r="K43" s="58">
        <v>857</v>
      </c>
      <c r="L43" s="13">
        <f aca="true" t="shared" si="13" ref="L43:Q46">+D43/D$46*100</f>
        <v>1.1904761904761905</v>
      </c>
      <c r="M43" s="3">
        <f t="shared" si="13"/>
        <v>1.3574660633484164</v>
      </c>
      <c r="N43" s="3">
        <f t="shared" si="13"/>
        <v>3.2397408207343417</v>
      </c>
      <c r="O43" s="3">
        <f t="shared" si="13"/>
        <v>2.722063037249284</v>
      </c>
      <c r="P43" s="3">
        <f t="shared" si="13"/>
        <v>6.370070778564206</v>
      </c>
      <c r="Q43" s="3">
        <f t="shared" si="13"/>
        <v>8.02451936472555</v>
      </c>
      <c r="R43" s="3">
        <f>+J43/J$46*100</f>
        <v>9.536392024981984</v>
      </c>
      <c r="S43" s="3">
        <f>+K43/K$46*100</f>
        <v>7.24001013770381</v>
      </c>
    </row>
    <row r="44" spans="1:19" ht="12.75">
      <c r="A44" s="81"/>
      <c r="B44" s="81"/>
      <c r="C44" s="8" t="s">
        <v>12</v>
      </c>
      <c r="D44" s="57">
        <v>498</v>
      </c>
      <c r="E44" s="58">
        <v>436</v>
      </c>
      <c r="F44" s="58">
        <v>448</v>
      </c>
      <c r="G44" s="58">
        <v>679</v>
      </c>
      <c r="H44" s="58">
        <v>1852</v>
      </c>
      <c r="I44" s="58">
        <v>3301</v>
      </c>
      <c r="J44" s="58">
        <v>3766</v>
      </c>
      <c r="K44" s="58">
        <v>10980</v>
      </c>
      <c r="L44" s="13">
        <f t="shared" si="13"/>
        <v>98.80952380952381</v>
      </c>
      <c r="M44" s="3">
        <f t="shared" si="13"/>
        <v>98.64253393665159</v>
      </c>
      <c r="N44" s="3">
        <f t="shared" si="13"/>
        <v>96.76025917926566</v>
      </c>
      <c r="O44" s="3">
        <f t="shared" si="13"/>
        <v>97.27793696275072</v>
      </c>
      <c r="P44" s="3">
        <f t="shared" si="13"/>
        <v>93.62992922143579</v>
      </c>
      <c r="Q44" s="3">
        <f t="shared" si="13"/>
        <v>91.97548063527445</v>
      </c>
      <c r="R44" s="3">
        <f>+J44/J$46*100</f>
        <v>90.46360797501801</v>
      </c>
      <c r="S44" s="3">
        <f>+K44/K$46*100</f>
        <v>92.7599898622962</v>
      </c>
    </row>
    <row r="45" spans="1:19" ht="12.75">
      <c r="A45" s="81"/>
      <c r="B45" s="81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3"/>
        <v>0</v>
      </c>
      <c r="M45" s="3">
        <f t="shared" si="13"/>
        <v>0</v>
      </c>
      <c r="N45" s="3">
        <f t="shared" si="13"/>
        <v>0</v>
      </c>
      <c r="O45" s="3">
        <f t="shared" si="13"/>
        <v>0</v>
      </c>
      <c r="P45" s="3">
        <f t="shared" si="13"/>
        <v>0</v>
      </c>
      <c r="Q45" s="3">
        <f t="shared" si="13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57">
        <v>504</v>
      </c>
      <c r="E46" s="58">
        <v>442</v>
      </c>
      <c r="F46" s="58">
        <v>463</v>
      </c>
      <c r="G46" s="58">
        <v>698</v>
      </c>
      <c r="H46" s="58">
        <v>1978</v>
      </c>
      <c r="I46" s="58">
        <v>3589</v>
      </c>
      <c r="J46" s="58">
        <v>4163</v>
      </c>
      <c r="K46" s="58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94</v>
      </c>
      <c r="C47" s="15" t="s">
        <v>11</v>
      </c>
      <c r="D47" s="55">
        <v>3</v>
      </c>
      <c r="E47" s="56">
        <v>7</v>
      </c>
      <c r="F47" s="56">
        <v>9</v>
      </c>
      <c r="G47" s="56">
        <v>22</v>
      </c>
      <c r="H47" s="56">
        <v>87</v>
      </c>
      <c r="I47" s="56">
        <v>261</v>
      </c>
      <c r="J47" s="56">
        <v>393</v>
      </c>
      <c r="K47" s="56">
        <v>782</v>
      </c>
      <c r="L47" s="12">
        <f aca="true" t="shared" si="14" ref="L47:Q50">+D47/D$50*100</f>
        <v>0.6369426751592357</v>
      </c>
      <c r="M47" s="10">
        <f t="shared" si="14"/>
        <v>1.7632241813602016</v>
      </c>
      <c r="N47" s="10">
        <f t="shared" si="14"/>
        <v>2.3746701846965697</v>
      </c>
      <c r="O47" s="10">
        <f t="shared" si="14"/>
        <v>4.25531914893617</v>
      </c>
      <c r="P47" s="10">
        <f t="shared" si="14"/>
        <v>5.295191722458917</v>
      </c>
      <c r="Q47" s="10">
        <f t="shared" si="14"/>
        <v>7.385398981324279</v>
      </c>
      <c r="R47" s="10">
        <f>+J47/J$50*100</f>
        <v>9.458483754512635</v>
      </c>
      <c r="S47" s="10">
        <f>+K47/K$50*100</f>
        <v>7.047584715212689</v>
      </c>
    </row>
    <row r="48" spans="1:19" ht="12.75">
      <c r="A48" s="92"/>
      <c r="B48" s="81"/>
      <c r="C48" s="16" t="s">
        <v>12</v>
      </c>
      <c r="D48" s="57">
        <v>468</v>
      </c>
      <c r="E48" s="58">
        <v>390</v>
      </c>
      <c r="F48" s="58">
        <v>370</v>
      </c>
      <c r="G48" s="58">
        <v>495</v>
      </c>
      <c r="H48" s="58">
        <v>1556</v>
      </c>
      <c r="I48" s="58">
        <v>3273</v>
      </c>
      <c r="J48" s="58">
        <v>3762</v>
      </c>
      <c r="K48" s="58">
        <v>10314</v>
      </c>
      <c r="L48" s="13">
        <f t="shared" si="14"/>
        <v>99.36305732484077</v>
      </c>
      <c r="M48" s="3">
        <f t="shared" si="14"/>
        <v>98.2367758186398</v>
      </c>
      <c r="N48" s="3">
        <f t="shared" si="14"/>
        <v>97.62532981530343</v>
      </c>
      <c r="O48" s="3">
        <f t="shared" si="14"/>
        <v>95.74468085106383</v>
      </c>
      <c r="P48" s="3">
        <f t="shared" si="14"/>
        <v>94.70480827754109</v>
      </c>
      <c r="Q48" s="3">
        <f t="shared" si="14"/>
        <v>92.61460101867573</v>
      </c>
      <c r="R48" s="3">
        <f>+J48/J$50*100</f>
        <v>90.54151624548736</v>
      </c>
      <c r="S48" s="3">
        <f>+K48/K$50*100</f>
        <v>92.95241528478732</v>
      </c>
    </row>
    <row r="49" spans="1:19" ht="12.75">
      <c r="A49" s="92"/>
      <c r="B49" s="81"/>
      <c r="C49" s="16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14"/>
        <v>0</v>
      </c>
      <c r="M49" s="3">
        <f t="shared" si="14"/>
        <v>0</v>
      </c>
      <c r="N49" s="3">
        <f t="shared" si="14"/>
        <v>0</v>
      </c>
      <c r="O49" s="3">
        <f t="shared" si="14"/>
        <v>0</v>
      </c>
      <c r="P49" s="3">
        <f t="shared" si="14"/>
        <v>0</v>
      </c>
      <c r="Q49" s="3">
        <f t="shared" si="14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59">
        <v>471</v>
      </c>
      <c r="E50" s="60">
        <v>397</v>
      </c>
      <c r="F50" s="60">
        <v>379</v>
      </c>
      <c r="G50" s="60">
        <v>517</v>
      </c>
      <c r="H50" s="60">
        <v>1643</v>
      </c>
      <c r="I50" s="60">
        <v>3534</v>
      </c>
      <c r="J50" s="60">
        <v>4155</v>
      </c>
      <c r="K50" s="60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22</v>
      </c>
      <c r="C51" s="8" t="s">
        <v>11</v>
      </c>
      <c r="D51" s="57">
        <v>6</v>
      </c>
      <c r="E51" s="58">
        <v>7</v>
      </c>
      <c r="F51" s="58">
        <v>7</v>
      </c>
      <c r="G51" s="58">
        <v>17</v>
      </c>
      <c r="H51" s="58">
        <v>79</v>
      </c>
      <c r="I51" s="58">
        <v>227</v>
      </c>
      <c r="J51" s="58">
        <v>452</v>
      </c>
      <c r="K51" s="58">
        <v>795</v>
      </c>
      <c r="L51" s="13">
        <f aca="true" t="shared" si="15" ref="L51:Q54">+D51/D$54*100</f>
        <v>1.6901408450704223</v>
      </c>
      <c r="M51" s="3">
        <f t="shared" si="15"/>
        <v>2.2082018927444795</v>
      </c>
      <c r="N51" s="3">
        <f t="shared" si="15"/>
        <v>2.1739130434782608</v>
      </c>
      <c r="O51" s="3">
        <f t="shared" si="15"/>
        <v>4.25</v>
      </c>
      <c r="P51" s="3">
        <f t="shared" si="15"/>
        <v>6.196078431372549</v>
      </c>
      <c r="Q51" s="3">
        <f t="shared" si="15"/>
        <v>7.95374912403644</v>
      </c>
      <c r="R51" s="3">
        <f>+J51/J$54*100</f>
        <v>11.28025954579486</v>
      </c>
      <c r="S51" s="3">
        <f>+K51/K$54*100</f>
        <v>8.342077649527807</v>
      </c>
    </row>
    <row r="52" spans="1:19" ht="12.75">
      <c r="A52" s="81"/>
      <c r="B52" s="81"/>
      <c r="C52" s="8" t="s">
        <v>12</v>
      </c>
      <c r="D52" s="57">
        <v>349</v>
      </c>
      <c r="E52" s="58">
        <v>310</v>
      </c>
      <c r="F52" s="58">
        <v>315</v>
      </c>
      <c r="G52" s="58">
        <v>383</v>
      </c>
      <c r="H52" s="58">
        <v>1196</v>
      </c>
      <c r="I52" s="58">
        <v>2627</v>
      </c>
      <c r="J52" s="58">
        <v>3555</v>
      </c>
      <c r="K52" s="58">
        <v>8735</v>
      </c>
      <c r="L52" s="13">
        <f t="shared" si="15"/>
        <v>98.30985915492958</v>
      </c>
      <c r="M52" s="3">
        <f t="shared" si="15"/>
        <v>97.79179810725552</v>
      </c>
      <c r="N52" s="3">
        <f t="shared" si="15"/>
        <v>97.82608695652173</v>
      </c>
      <c r="O52" s="3">
        <f t="shared" si="15"/>
        <v>95.75</v>
      </c>
      <c r="P52" s="3">
        <f t="shared" si="15"/>
        <v>93.80392156862744</v>
      </c>
      <c r="Q52" s="3">
        <f t="shared" si="15"/>
        <v>92.04625087596357</v>
      </c>
      <c r="R52" s="3">
        <f>+J52/J$54*100</f>
        <v>88.71974045420514</v>
      </c>
      <c r="S52" s="3">
        <f>+K52/K$54*100</f>
        <v>91.6579223504722</v>
      </c>
    </row>
    <row r="53" spans="1:19" ht="12.75">
      <c r="A53" s="81"/>
      <c r="B53" s="81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15"/>
        <v>0</v>
      </c>
      <c r="M53" s="3">
        <f t="shared" si="15"/>
        <v>0</v>
      </c>
      <c r="N53" s="3">
        <f t="shared" si="15"/>
        <v>0</v>
      </c>
      <c r="O53" s="3">
        <f t="shared" si="15"/>
        <v>0</v>
      </c>
      <c r="P53" s="3">
        <f t="shared" si="15"/>
        <v>0</v>
      </c>
      <c r="Q53" s="3">
        <f t="shared" si="15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57">
        <v>355</v>
      </c>
      <c r="E54" s="58">
        <v>317</v>
      </c>
      <c r="F54" s="58">
        <v>322</v>
      </c>
      <c r="G54" s="58">
        <v>400</v>
      </c>
      <c r="H54" s="58">
        <v>1275</v>
      </c>
      <c r="I54" s="58">
        <v>2854</v>
      </c>
      <c r="J54" s="58">
        <v>4007</v>
      </c>
      <c r="K54" s="58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23</v>
      </c>
      <c r="C55" s="15" t="s">
        <v>11</v>
      </c>
      <c r="D55" s="55">
        <v>4</v>
      </c>
      <c r="E55" s="56">
        <v>3</v>
      </c>
      <c r="F55" s="56">
        <v>3</v>
      </c>
      <c r="G55" s="56">
        <v>15</v>
      </c>
      <c r="H55" s="56">
        <v>52</v>
      </c>
      <c r="I55" s="56">
        <v>84</v>
      </c>
      <c r="J55" s="56">
        <v>109</v>
      </c>
      <c r="K55" s="56">
        <v>270</v>
      </c>
      <c r="L55" s="12">
        <f aca="true" t="shared" si="16" ref="L55:Q58">+D55/D$58*100</f>
        <v>1.5037593984962405</v>
      </c>
      <c r="M55" s="10">
        <f t="shared" si="16"/>
        <v>1.1278195488721803</v>
      </c>
      <c r="N55" s="10">
        <f t="shared" si="16"/>
        <v>0.8645533141210375</v>
      </c>
      <c r="O55" s="10">
        <f t="shared" si="16"/>
        <v>2.840909090909091</v>
      </c>
      <c r="P55" s="10">
        <f t="shared" si="16"/>
        <v>4.3153526970954355</v>
      </c>
      <c r="Q55" s="10">
        <f t="shared" si="16"/>
        <v>6.292134831460674</v>
      </c>
      <c r="R55" s="10">
        <f>+J55/J$58*100</f>
        <v>7.746979388770433</v>
      </c>
      <c r="S55" s="10">
        <f>+K55/K$58*100</f>
        <v>5.042958535674262</v>
      </c>
    </row>
    <row r="56" spans="1:19" ht="12.75">
      <c r="A56" s="92"/>
      <c r="B56" s="81"/>
      <c r="C56" s="16" t="s">
        <v>12</v>
      </c>
      <c r="D56" s="57">
        <v>262</v>
      </c>
      <c r="E56" s="58">
        <v>263</v>
      </c>
      <c r="F56" s="58">
        <v>344</v>
      </c>
      <c r="G56" s="58">
        <v>513</v>
      </c>
      <c r="H56" s="58">
        <v>1153</v>
      </c>
      <c r="I56" s="58">
        <v>1251</v>
      </c>
      <c r="J56" s="58">
        <v>1298</v>
      </c>
      <c r="K56" s="58">
        <v>5084</v>
      </c>
      <c r="L56" s="13">
        <f t="shared" si="16"/>
        <v>98.49624060150376</v>
      </c>
      <c r="M56" s="3">
        <f t="shared" si="16"/>
        <v>98.87218045112782</v>
      </c>
      <c r="N56" s="3">
        <f t="shared" si="16"/>
        <v>99.13544668587896</v>
      </c>
      <c r="O56" s="3">
        <f t="shared" si="16"/>
        <v>97.1590909090909</v>
      </c>
      <c r="P56" s="3">
        <f t="shared" si="16"/>
        <v>95.68464730290457</v>
      </c>
      <c r="Q56" s="3">
        <f t="shared" si="16"/>
        <v>93.70786516853933</v>
      </c>
      <c r="R56" s="3">
        <f>+J56/J$58*100</f>
        <v>92.25302061122956</v>
      </c>
      <c r="S56" s="3">
        <f>+K56/K$58*100</f>
        <v>94.95704146432574</v>
      </c>
    </row>
    <row r="57" spans="1:19" ht="12.75">
      <c r="A57" s="92"/>
      <c r="B57" s="81"/>
      <c r="C57" s="16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16"/>
        <v>0</v>
      </c>
      <c r="M57" s="3">
        <f t="shared" si="16"/>
        <v>0</v>
      </c>
      <c r="N57" s="3">
        <f t="shared" si="16"/>
        <v>0</v>
      </c>
      <c r="O57" s="3">
        <f t="shared" si="16"/>
        <v>0</v>
      </c>
      <c r="P57" s="3">
        <f t="shared" si="16"/>
        <v>0</v>
      </c>
      <c r="Q57" s="3">
        <f t="shared" si="16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59">
        <v>266</v>
      </c>
      <c r="E58" s="60">
        <v>266</v>
      </c>
      <c r="F58" s="60">
        <v>347</v>
      </c>
      <c r="G58" s="60">
        <v>528</v>
      </c>
      <c r="H58" s="60">
        <v>1205</v>
      </c>
      <c r="I58" s="60">
        <v>1335</v>
      </c>
      <c r="J58" s="60">
        <v>1407</v>
      </c>
      <c r="K58" s="60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24</v>
      </c>
      <c r="C59" s="8" t="s">
        <v>11</v>
      </c>
      <c r="D59" s="57">
        <v>6</v>
      </c>
      <c r="E59" s="58">
        <v>9</v>
      </c>
      <c r="F59" s="58">
        <v>12</v>
      </c>
      <c r="G59" s="58">
        <v>25</v>
      </c>
      <c r="H59" s="58">
        <v>81</v>
      </c>
      <c r="I59" s="58">
        <v>126</v>
      </c>
      <c r="J59" s="58">
        <v>147</v>
      </c>
      <c r="K59" s="58">
        <v>406</v>
      </c>
      <c r="L59" s="13">
        <f aca="true" t="shared" si="17" ref="L59:Q62">+D59/D$62*100</f>
        <v>1.3392857142857142</v>
      </c>
      <c r="M59" s="3">
        <f t="shared" si="17"/>
        <v>1.9650655021834063</v>
      </c>
      <c r="N59" s="3">
        <f t="shared" si="17"/>
        <v>2.2641509433962264</v>
      </c>
      <c r="O59" s="3">
        <f t="shared" si="17"/>
        <v>3.1806615776081424</v>
      </c>
      <c r="P59" s="3">
        <f t="shared" si="17"/>
        <v>5.428954423592494</v>
      </c>
      <c r="Q59" s="3">
        <f t="shared" si="17"/>
        <v>7.697006719609041</v>
      </c>
      <c r="R59" s="3">
        <f>+J59/J$62*100</f>
        <v>9.82620320855615</v>
      </c>
      <c r="S59" s="3">
        <f>+K59/K$62*100</f>
        <v>5.929604206221703</v>
      </c>
    </row>
    <row r="60" spans="1:19" ht="12.75">
      <c r="A60" s="81"/>
      <c r="B60" s="81"/>
      <c r="C60" s="8" t="s">
        <v>12</v>
      </c>
      <c r="D60" s="57">
        <v>442</v>
      </c>
      <c r="E60" s="58">
        <v>449</v>
      </c>
      <c r="F60" s="58">
        <v>518</v>
      </c>
      <c r="G60" s="58">
        <v>761</v>
      </c>
      <c r="H60" s="58">
        <v>1411</v>
      </c>
      <c r="I60" s="58">
        <v>1511</v>
      </c>
      <c r="J60" s="58">
        <v>1349</v>
      </c>
      <c r="K60" s="58">
        <v>6441</v>
      </c>
      <c r="L60" s="13">
        <f t="shared" si="17"/>
        <v>98.66071428571429</v>
      </c>
      <c r="M60" s="3">
        <f t="shared" si="17"/>
        <v>98.0349344978166</v>
      </c>
      <c r="N60" s="3">
        <f t="shared" si="17"/>
        <v>97.73584905660377</v>
      </c>
      <c r="O60" s="3">
        <f t="shared" si="17"/>
        <v>96.81933842239185</v>
      </c>
      <c r="P60" s="3">
        <f t="shared" si="17"/>
        <v>94.57104557640751</v>
      </c>
      <c r="Q60" s="3">
        <f t="shared" si="17"/>
        <v>92.30299328039095</v>
      </c>
      <c r="R60" s="3">
        <f>+J60/J$62*100</f>
        <v>90.17379679144385</v>
      </c>
      <c r="S60" s="3">
        <f>+K60/K$62*100</f>
        <v>94.07039579377829</v>
      </c>
    </row>
    <row r="61" spans="1:19" ht="12.75">
      <c r="A61" s="81"/>
      <c r="B61" s="81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17"/>
        <v>0</v>
      </c>
      <c r="M61" s="3">
        <f t="shared" si="17"/>
        <v>0</v>
      </c>
      <c r="N61" s="3">
        <f t="shared" si="17"/>
        <v>0</v>
      </c>
      <c r="O61" s="3">
        <f t="shared" si="17"/>
        <v>0</v>
      </c>
      <c r="P61" s="3">
        <f t="shared" si="17"/>
        <v>0</v>
      </c>
      <c r="Q61" s="3">
        <f t="shared" si="17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57">
        <v>448</v>
      </c>
      <c r="E62" s="58">
        <v>458</v>
      </c>
      <c r="F62" s="58">
        <v>530</v>
      </c>
      <c r="G62" s="58">
        <v>786</v>
      </c>
      <c r="H62" s="58">
        <v>1492</v>
      </c>
      <c r="I62" s="58">
        <v>1637</v>
      </c>
      <c r="J62" s="58">
        <v>1496</v>
      </c>
      <c r="K62" s="58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25</v>
      </c>
      <c r="C63" s="15" t="s">
        <v>11</v>
      </c>
      <c r="D63" s="55">
        <v>0</v>
      </c>
      <c r="E63" s="56">
        <v>3</v>
      </c>
      <c r="F63" s="56">
        <v>9</v>
      </c>
      <c r="G63" s="56">
        <v>9</v>
      </c>
      <c r="H63" s="56">
        <v>37</v>
      </c>
      <c r="I63" s="56">
        <v>68</v>
      </c>
      <c r="J63" s="56">
        <v>74</v>
      </c>
      <c r="K63" s="56">
        <v>200</v>
      </c>
      <c r="L63" s="12">
        <f aca="true" t="shared" si="18" ref="L63:Q66">+D63/D$66*100</f>
        <v>0</v>
      </c>
      <c r="M63" s="10">
        <f t="shared" si="18"/>
        <v>0.7556675062972292</v>
      </c>
      <c r="N63" s="10">
        <f t="shared" si="18"/>
        <v>1.5817223198594026</v>
      </c>
      <c r="O63" s="10">
        <f t="shared" si="18"/>
        <v>1.0935601458080195</v>
      </c>
      <c r="P63" s="10">
        <f t="shared" si="18"/>
        <v>2.139965297860035</v>
      </c>
      <c r="Q63" s="10">
        <f t="shared" si="18"/>
        <v>3.0589293747188484</v>
      </c>
      <c r="R63" s="10">
        <f>+J63/J$66*100</f>
        <v>3.5766070565490575</v>
      </c>
      <c r="S63" s="10">
        <f>+K63/K$66*100</f>
        <v>2.428953121204761</v>
      </c>
    </row>
    <row r="64" spans="1:19" ht="12.75">
      <c r="A64" s="92"/>
      <c r="B64" s="81"/>
      <c r="C64" s="16" t="s">
        <v>12</v>
      </c>
      <c r="D64" s="57">
        <v>424</v>
      </c>
      <c r="E64" s="58">
        <v>394</v>
      </c>
      <c r="F64" s="58">
        <v>560</v>
      </c>
      <c r="G64" s="58">
        <v>814</v>
      </c>
      <c r="H64" s="58">
        <v>1692</v>
      </c>
      <c r="I64" s="58">
        <v>2155</v>
      </c>
      <c r="J64" s="58">
        <v>1995</v>
      </c>
      <c r="K64" s="58">
        <v>8034</v>
      </c>
      <c r="L64" s="13">
        <f t="shared" si="18"/>
        <v>100</v>
      </c>
      <c r="M64" s="3">
        <f t="shared" si="18"/>
        <v>99.24433249370277</v>
      </c>
      <c r="N64" s="3">
        <f t="shared" si="18"/>
        <v>98.41827768014059</v>
      </c>
      <c r="O64" s="3">
        <f t="shared" si="18"/>
        <v>98.90643985419199</v>
      </c>
      <c r="P64" s="3">
        <f t="shared" si="18"/>
        <v>97.86003470213997</v>
      </c>
      <c r="Q64" s="3">
        <f t="shared" si="18"/>
        <v>96.94107062528116</v>
      </c>
      <c r="R64" s="3">
        <f>+J64/J$66*100</f>
        <v>96.42339294345095</v>
      </c>
      <c r="S64" s="3">
        <f>+K64/K$66*100</f>
        <v>97.57104687879524</v>
      </c>
    </row>
    <row r="65" spans="1:19" ht="12.75">
      <c r="A65" s="92"/>
      <c r="B65" s="81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18"/>
        <v>0</v>
      </c>
      <c r="M65" s="3">
        <f t="shared" si="18"/>
        <v>0</v>
      </c>
      <c r="N65" s="3">
        <f t="shared" si="18"/>
        <v>0</v>
      </c>
      <c r="O65" s="3">
        <f t="shared" si="18"/>
        <v>0</v>
      </c>
      <c r="P65" s="3">
        <f t="shared" si="18"/>
        <v>0</v>
      </c>
      <c r="Q65" s="3">
        <f t="shared" si="18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59">
        <v>424</v>
      </c>
      <c r="E66" s="60">
        <v>397</v>
      </c>
      <c r="F66" s="60">
        <v>569</v>
      </c>
      <c r="G66" s="60">
        <v>823</v>
      </c>
      <c r="H66" s="60">
        <v>1729</v>
      </c>
      <c r="I66" s="60">
        <v>2223</v>
      </c>
      <c r="J66" s="60">
        <v>2069</v>
      </c>
      <c r="K66" s="60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26</v>
      </c>
      <c r="C67" s="8" t="s">
        <v>11</v>
      </c>
      <c r="D67" s="57">
        <v>1</v>
      </c>
      <c r="E67" s="58">
        <v>3</v>
      </c>
      <c r="F67" s="58">
        <v>4</v>
      </c>
      <c r="G67" s="58">
        <v>18</v>
      </c>
      <c r="H67" s="58">
        <v>73</v>
      </c>
      <c r="I67" s="58">
        <v>97</v>
      </c>
      <c r="J67" s="58">
        <v>125</v>
      </c>
      <c r="K67" s="58">
        <v>321</v>
      </c>
      <c r="L67" s="13">
        <f aca="true" t="shared" si="19" ref="L67:Q70">+D67/D$70*100</f>
        <v>0.4166666666666667</v>
      </c>
      <c r="M67" s="3">
        <f t="shared" si="19"/>
        <v>1.3333333333333335</v>
      </c>
      <c r="N67" s="3">
        <f t="shared" si="19"/>
        <v>1.4760147601476015</v>
      </c>
      <c r="O67" s="3">
        <f t="shared" si="19"/>
        <v>4.176334106728538</v>
      </c>
      <c r="P67" s="3">
        <f t="shared" si="19"/>
        <v>5.983606557377049</v>
      </c>
      <c r="Q67" s="3">
        <f t="shared" si="19"/>
        <v>6.339869281045751</v>
      </c>
      <c r="R67" s="3">
        <f>+J67/J$70*100</f>
        <v>8.903133903133902</v>
      </c>
      <c r="S67" s="3">
        <f>+K67/K$70*100</f>
        <v>6.032700620184176</v>
      </c>
    </row>
    <row r="68" spans="1:19" ht="12.75">
      <c r="A68" s="81"/>
      <c r="B68" s="81"/>
      <c r="C68" s="8" t="s">
        <v>12</v>
      </c>
      <c r="D68" s="57">
        <v>239</v>
      </c>
      <c r="E68" s="58">
        <v>222</v>
      </c>
      <c r="F68" s="58">
        <v>267</v>
      </c>
      <c r="G68" s="58">
        <v>413</v>
      </c>
      <c r="H68" s="58">
        <v>1147</v>
      </c>
      <c r="I68" s="58">
        <v>1433</v>
      </c>
      <c r="J68" s="58">
        <v>1279</v>
      </c>
      <c r="K68" s="58">
        <v>5000</v>
      </c>
      <c r="L68" s="13">
        <f t="shared" si="19"/>
        <v>99.58333333333333</v>
      </c>
      <c r="M68" s="3">
        <f t="shared" si="19"/>
        <v>98.66666666666667</v>
      </c>
      <c r="N68" s="3">
        <f t="shared" si="19"/>
        <v>98.5239852398524</v>
      </c>
      <c r="O68" s="3">
        <f t="shared" si="19"/>
        <v>95.82366589327145</v>
      </c>
      <c r="P68" s="3">
        <f t="shared" si="19"/>
        <v>94.01639344262294</v>
      </c>
      <c r="Q68" s="3">
        <f t="shared" si="19"/>
        <v>93.66013071895425</v>
      </c>
      <c r="R68" s="3">
        <f>+J68/J$70*100</f>
        <v>91.0968660968661</v>
      </c>
      <c r="S68" s="3">
        <f>+K68/K$70*100</f>
        <v>93.96729937981583</v>
      </c>
    </row>
    <row r="69" spans="1:19" ht="12.75">
      <c r="A69" s="81"/>
      <c r="B69" s="81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19"/>
        <v>0</v>
      </c>
      <c r="M69" s="3">
        <f t="shared" si="19"/>
        <v>0</v>
      </c>
      <c r="N69" s="3">
        <f t="shared" si="19"/>
        <v>0</v>
      </c>
      <c r="O69" s="3">
        <f t="shared" si="19"/>
        <v>0</v>
      </c>
      <c r="P69" s="3">
        <f t="shared" si="19"/>
        <v>0</v>
      </c>
      <c r="Q69" s="3">
        <f t="shared" si="19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57">
        <v>240</v>
      </c>
      <c r="E70" s="58">
        <v>225</v>
      </c>
      <c r="F70" s="58">
        <v>271</v>
      </c>
      <c r="G70" s="58">
        <v>431</v>
      </c>
      <c r="H70" s="58">
        <v>1220</v>
      </c>
      <c r="I70" s="58">
        <v>1530</v>
      </c>
      <c r="J70" s="58">
        <v>1404</v>
      </c>
      <c r="K70" s="58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11</v>
      </c>
      <c r="D71" s="55">
        <v>98</v>
      </c>
      <c r="E71" s="56">
        <v>115</v>
      </c>
      <c r="F71" s="56">
        <v>186</v>
      </c>
      <c r="G71" s="56">
        <v>341</v>
      </c>
      <c r="H71" s="56">
        <v>1601</v>
      </c>
      <c r="I71" s="56">
        <v>3870</v>
      </c>
      <c r="J71" s="56">
        <v>5922</v>
      </c>
      <c r="K71" s="56">
        <v>12133</v>
      </c>
      <c r="L71" s="12">
        <f aca="true" t="shared" si="20" ref="L71:Q74">+D71/D$74*100</f>
        <v>1.2088318736894044</v>
      </c>
      <c r="M71" s="10">
        <f t="shared" si="20"/>
        <v>1.5976660183384273</v>
      </c>
      <c r="N71" s="10">
        <f t="shared" si="20"/>
        <v>2.512155591572123</v>
      </c>
      <c r="O71" s="10">
        <f t="shared" si="20"/>
        <v>3.380253766851705</v>
      </c>
      <c r="P71" s="10">
        <f t="shared" si="20"/>
        <v>5.667056033414746</v>
      </c>
      <c r="Q71" s="10">
        <f t="shared" si="20"/>
        <v>7.6756778198694935</v>
      </c>
      <c r="R71" s="10">
        <f>+J71/J$74*100</f>
        <v>10.026412027631045</v>
      </c>
      <c r="S71" s="10">
        <f>+K71/K$74*100</f>
        <v>7.114835425817007</v>
      </c>
    </row>
    <row r="72" spans="1:19" ht="12.75">
      <c r="A72" s="92"/>
      <c r="B72" s="81"/>
      <c r="C72" s="16" t="s">
        <v>12</v>
      </c>
      <c r="D72" s="57">
        <v>8009</v>
      </c>
      <c r="E72" s="58">
        <v>7083</v>
      </c>
      <c r="F72" s="58">
        <v>7218</v>
      </c>
      <c r="G72" s="58">
        <v>9747</v>
      </c>
      <c r="H72" s="58">
        <v>26650</v>
      </c>
      <c r="I72" s="58">
        <v>46549</v>
      </c>
      <c r="J72" s="58">
        <v>53142</v>
      </c>
      <c r="K72" s="58">
        <v>158398</v>
      </c>
      <c r="L72" s="13">
        <f t="shared" si="20"/>
        <v>98.7911681263106</v>
      </c>
      <c r="M72" s="3">
        <f t="shared" si="20"/>
        <v>98.40233398166157</v>
      </c>
      <c r="N72" s="3">
        <f t="shared" si="20"/>
        <v>97.48784440842788</v>
      </c>
      <c r="O72" s="3">
        <f t="shared" si="20"/>
        <v>96.61974623314829</v>
      </c>
      <c r="P72" s="3">
        <f t="shared" si="20"/>
        <v>94.33294396658526</v>
      </c>
      <c r="Q72" s="3">
        <f t="shared" si="20"/>
        <v>92.32432218013051</v>
      </c>
      <c r="R72" s="3">
        <f>+J72/J$74*100</f>
        <v>89.97358797236895</v>
      </c>
      <c r="S72" s="3">
        <f>+K72/K$74*100</f>
        <v>92.885164574183</v>
      </c>
    </row>
    <row r="73" spans="1:19" ht="12.75">
      <c r="A73" s="92"/>
      <c r="B73" s="81"/>
      <c r="C73" s="16" t="s">
        <v>13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20"/>
        <v>0</v>
      </c>
      <c r="M73" s="3">
        <f t="shared" si="20"/>
        <v>0</v>
      </c>
      <c r="N73" s="3">
        <f t="shared" si="20"/>
        <v>0</v>
      </c>
      <c r="O73" s="3">
        <f t="shared" si="20"/>
        <v>0</v>
      </c>
      <c r="P73" s="3">
        <f t="shared" si="20"/>
        <v>0</v>
      </c>
      <c r="Q73" s="3">
        <f t="shared" si="20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68" t="s">
        <v>1</v>
      </c>
      <c r="D74" s="69">
        <v>8107</v>
      </c>
      <c r="E74" s="70">
        <v>7198</v>
      </c>
      <c r="F74" s="70">
        <v>7404</v>
      </c>
      <c r="G74" s="70">
        <v>10088</v>
      </c>
      <c r="H74" s="70">
        <v>28251</v>
      </c>
      <c r="I74" s="70">
        <v>50419</v>
      </c>
      <c r="J74" s="70">
        <v>59064</v>
      </c>
      <c r="K74" s="70">
        <v>170531</v>
      </c>
      <c r="L74" s="71">
        <f t="shared" si="20"/>
        <v>100</v>
      </c>
      <c r="M74" s="72">
        <f t="shared" si="20"/>
        <v>100</v>
      </c>
      <c r="N74" s="72">
        <f t="shared" si="20"/>
        <v>100</v>
      </c>
      <c r="O74" s="72">
        <f t="shared" si="20"/>
        <v>100</v>
      </c>
      <c r="P74" s="72">
        <f t="shared" si="20"/>
        <v>100</v>
      </c>
      <c r="Q74" s="72">
        <f t="shared" si="20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82</v>
      </c>
      <c r="B75" s="80" t="s">
        <v>27</v>
      </c>
      <c r="C75" s="8" t="s">
        <v>11</v>
      </c>
      <c r="D75" s="57">
        <v>17</v>
      </c>
      <c r="E75" s="58">
        <v>17</v>
      </c>
      <c r="F75" s="58">
        <v>17</v>
      </c>
      <c r="G75" s="58">
        <v>38</v>
      </c>
      <c r="H75" s="58">
        <v>229</v>
      </c>
      <c r="I75" s="58">
        <v>615</v>
      </c>
      <c r="J75" s="58">
        <v>1002</v>
      </c>
      <c r="K75" s="58">
        <v>1935</v>
      </c>
      <c r="L75" s="13">
        <f aca="true" t="shared" si="21" ref="L75:Q78">+D75/D$78*100</f>
        <v>1.8318965517241377</v>
      </c>
      <c r="M75" s="3">
        <f t="shared" si="21"/>
        <v>2.219321148825065</v>
      </c>
      <c r="N75" s="3">
        <f t="shared" si="21"/>
        <v>2.4113475177304964</v>
      </c>
      <c r="O75" s="3">
        <f t="shared" si="21"/>
        <v>4.0169133192389</v>
      </c>
      <c r="P75" s="3">
        <f t="shared" si="21"/>
        <v>7.4350649350649345</v>
      </c>
      <c r="Q75" s="3">
        <f t="shared" si="21"/>
        <v>9.439754412893322</v>
      </c>
      <c r="R75" s="3">
        <f>+J75/J$78*100</f>
        <v>11.040105773468488</v>
      </c>
      <c r="S75" s="3">
        <f>+K75/K$78*100</f>
        <v>8.7890625</v>
      </c>
    </row>
    <row r="76" spans="1:19" ht="12.75">
      <c r="A76" s="81"/>
      <c r="B76" s="81"/>
      <c r="C76" s="8" t="s">
        <v>12</v>
      </c>
      <c r="D76" s="57">
        <v>911</v>
      </c>
      <c r="E76" s="58">
        <v>749</v>
      </c>
      <c r="F76" s="58">
        <v>688</v>
      </c>
      <c r="G76" s="58">
        <v>908</v>
      </c>
      <c r="H76" s="58">
        <v>2851</v>
      </c>
      <c r="I76" s="58">
        <v>5900</v>
      </c>
      <c r="J76" s="58">
        <v>8074</v>
      </c>
      <c r="K76" s="58">
        <v>20081</v>
      </c>
      <c r="L76" s="13">
        <f t="shared" si="21"/>
        <v>98.16810344827587</v>
      </c>
      <c r="M76" s="3">
        <f t="shared" si="21"/>
        <v>97.78067885117493</v>
      </c>
      <c r="N76" s="3">
        <f t="shared" si="21"/>
        <v>97.5886524822695</v>
      </c>
      <c r="O76" s="3">
        <f t="shared" si="21"/>
        <v>95.9830866807611</v>
      </c>
      <c r="P76" s="3">
        <f t="shared" si="21"/>
        <v>92.56493506493506</v>
      </c>
      <c r="Q76" s="3">
        <f t="shared" si="21"/>
        <v>90.56024558710668</v>
      </c>
      <c r="R76" s="3">
        <f>+J76/J$78*100</f>
        <v>88.95989422653152</v>
      </c>
      <c r="S76" s="3">
        <f>+K76/K$78*100</f>
        <v>91.2109375</v>
      </c>
    </row>
    <row r="77" spans="1:19" ht="12.75">
      <c r="A77" s="81"/>
      <c r="B77" s="81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21"/>
        <v>0</v>
      </c>
      <c r="M77" s="3">
        <f t="shared" si="21"/>
        <v>0</v>
      </c>
      <c r="N77" s="3">
        <f t="shared" si="21"/>
        <v>0</v>
      </c>
      <c r="O77" s="3">
        <f t="shared" si="21"/>
        <v>0</v>
      </c>
      <c r="P77" s="3">
        <f t="shared" si="21"/>
        <v>0</v>
      </c>
      <c r="Q77" s="3">
        <f t="shared" si="21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57">
        <v>928</v>
      </c>
      <c r="E78" s="58">
        <v>766</v>
      </c>
      <c r="F78" s="58">
        <v>705</v>
      </c>
      <c r="G78" s="58">
        <v>946</v>
      </c>
      <c r="H78" s="58">
        <v>3080</v>
      </c>
      <c r="I78" s="58">
        <v>6515</v>
      </c>
      <c r="J78" s="58">
        <v>9076</v>
      </c>
      <c r="K78" s="58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28</v>
      </c>
      <c r="C79" s="61" t="s">
        <v>11</v>
      </c>
      <c r="D79" s="62">
        <v>5</v>
      </c>
      <c r="E79" s="63">
        <v>12</v>
      </c>
      <c r="F79" s="63">
        <v>15</v>
      </c>
      <c r="G79" s="63">
        <v>33</v>
      </c>
      <c r="H79" s="63">
        <v>131</v>
      </c>
      <c r="I79" s="63">
        <v>486</v>
      </c>
      <c r="J79" s="63">
        <v>807</v>
      </c>
      <c r="K79" s="63">
        <v>1489</v>
      </c>
      <c r="L79" s="64">
        <f aca="true" t="shared" si="22" ref="L79:Q82">+D79/D$82*100</f>
        <v>0.4921259842519685</v>
      </c>
      <c r="M79" s="65">
        <f t="shared" si="22"/>
        <v>1.3513513513513513</v>
      </c>
      <c r="N79" s="65">
        <f t="shared" si="22"/>
        <v>2.1520803443328553</v>
      </c>
      <c r="O79" s="65">
        <f t="shared" si="22"/>
        <v>3.864168618266979</v>
      </c>
      <c r="P79" s="65">
        <f t="shared" si="22"/>
        <v>4.973424449506454</v>
      </c>
      <c r="Q79" s="65">
        <f t="shared" si="22"/>
        <v>8.92398090341535</v>
      </c>
      <c r="R79" s="65">
        <f>+J79/J$82*100</f>
        <v>11.086687731831296</v>
      </c>
      <c r="S79" s="65">
        <f>+K79/K$82*100</f>
        <v>7.914319124056554</v>
      </c>
    </row>
    <row r="80" spans="1:19" ht="12.75">
      <c r="A80" s="92"/>
      <c r="B80" s="81"/>
      <c r="C80" s="16" t="s">
        <v>12</v>
      </c>
      <c r="D80" s="57">
        <v>1011</v>
      </c>
      <c r="E80" s="58">
        <v>876</v>
      </c>
      <c r="F80" s="58">
        <v>682</v>
      </c>
      <c r="G80" s="58">
        <v>821</v>
      </c>
      <c r="H80" s="58">
        <v>2503</v>
      </c>
      <c r="I80" s="58">
        <v>4960</v>
      </c>
      <c r="J80" s="58">
        <v>6472</v>
      </c>
      <c r="K80" s="58">
        <v>17325</v>
      </c>
      <c r="L80" s="13">
        <f t="shared" si="22"/>
        <v>99.50787401574803</v>
      </c>
      <c r="M80" s="3">
        <f t="shared" si="22"/>
        <v>98.64864864864865</v>
      </c>
      <c r="N80" s="3">
        <f t="shared" si="22"/>
        <v>97.84791965566714</v>
      </c>
      <c r="O80" s="3">
        <f t="shared" si="22"/>
        <v>96.13583138173301</v>
      </c>
      <c r="P80" s="3">
        <f t="shared" si="22"/>
        <v>95.02657555049355</v>
      </c>
      <c r="Q80" s="3">
        <f t="shared" si="22"/>
        <v>91.07601909658464</v>
      </c>
      <c r="R80" s="3">
        <f>+J80/J$82*100</f>
        <v>88.91331226816871</v>
      </c>
      <c r="S80" s="3">
        <f>+K80/K$82*100</f>
        <v>92.08568087594344</v>
      </c>
    </row>
    <row r="81" spans="1:19" ht="12.75">
      <c r="A81" s="92"/>
      <c r="B81" s="81"/>
      <c r="C81" s="16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22"/>
        <v>0</v>
      </c>
      <c r="M81" s="3">
        <f t="shared" si="22"/>
        <v>0</v>
      </c>
      <c r="N81" s="3">
        <f t="shared" si="22"/>
        <v>0</v>
      </c>
      <c r="O81" s="3">
        <f t="shared" si="22"/>
        <v>0</v>
      </c>
      <c r="P81" s="3">
        <f t="shared" si="22"/>
        <v>0</v>
      </c>
      <c r="Q81" s="3">
        <f t="shared" si="22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68" t="s">
        <v>1</v>
      </c>
      <c r="D82" s="69">
        <v>1016</v>
      </c>
      <c r="E82" s="70">
        <v>888</v>
      </c>
      <c r="F82" s="70">
        <v>697</v>
      </c>
      <c r="G82" s="70">
        <v>854</v>
      </c>
      <c r="H82" s="70">
        <v>2634</v>
      </c>
      <c r="I82" s="70">
        <v>5446</v>
      </c>
      <c r="J82" s="70">
        <v>7279</v>
      </c>
      <c r="K82" s="70">
        <v>18814</v>
      </c>
      <c r="L82" s="71">
        <f t="shared" si="22"/>
        <v>100</v>
      </c>
      <c r="M82" s="72">
        <f t="shared" si="22"/>
        <v>100</v>
      </c>
      <c r="N82" s="72">
        <f t="shared" si="22"/>
        <v>100</v>
      </c>
      <c r="O82" s="72">
        <f t="shared" si="22"/>
        <v>100</v>
      </c>
      <c r="P82" s="72">
        <f t="shared" si="22"/>
        <v>100</v>
      </c>
      <c r="Q82" s="72">
        <f t="shared" si="22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0" t="s">
        <v>29</v>
      </c>
      <c r="C83" s="8" t="s">
        <v>11</v>
      </c>
      <c r="D83" s="57">
        <v>12</v>
      </c>
      <c r="E83" s="58">
        <v>17</v>
      </c>
      <c r="F83" s="58">
        <v>35</v>
      </c>
      <c r="G83" s="58">
        <v>36</v>
      </c>
      <c r="H83" s="58">
        <v>155</v>
      </c>
      <c r="I83" s="58">
        <v>335</v>
      </c>
      <c r="J83" s="58">
        <v>483</v>
      </c>
      <c r="K83" s="58">
        <v>1073</v>
      </c>
      <c r="L83" s="13">
        <f aca="true" t="shared" si="23" ref="L83:Q86">+D83/D$86*100</f>
        <v>1.507537688442211</v>
      </c>
      <c r="M83" s="3">
        <f t="shared" si="23"/>
        <v>2.3545706371191137</v>
      </c>
      <c r="N83" s="3">
        <f t="shared" si="23"/>
        <v>4.761904761904762</v>
      </c>
      <c r="O83" s="3">
        <f t="shared" si="23"/>
        <v>4.311377245508982</v>
      </c>
      <c r="P83" s="3">
        <f t="shared" si="23"/>
        <v>6.7157712305026</v>
      </c>
      <c r="Q83" s="3">
        <f t="shared" si="23"/>
        <v>8.92619237942979</v>
      </c>
      <c r="R83" s="3">
        <f>+J83/J$86*100</f>
        <v>11.83533447684391</v>
      </c>
      <c r="S83" s="3">
        <f>+K83/K$86*100</f>
        <v>8.110355253212397</v>
      </c>
    </row>
    <row r="84" spans="1:19" ht="12.75">
      <c r="A84" s="81"/>
      <c r="B84" s="81"/>
      <c r="C84" s="8" t="s">
        <v>12</v>
      </c>
      <c r="D84" s="57">
        <v>784</v>
      </c>
      <c r="E84" s="58">
        <v>705</v>
      </c>
      <c r="F84" s="58">
        <v>700</v>
      </c>
      <c r="G84" s="58">
        <v>799</v>
      </c>
      <c r="H84" s="58">
        <v>2153</v>
      </c>
      <c r="I84" s="58">
        <v>3418</v>
      </c>
      <c r="J84" s="58">
        <v>3598</v>
      </c>
      <c r="K84" s="58">
        <v>12157</v>
      </c>
      <c r="L84" s="13">
        <f t="shared" si="23"/>
        <v>98.49246231155779</v>
      </c>
      <c r="M84" s="3">
        <f t="shared" si="23"/>
        <v>97.64542936288089</v>
      </c>
      <c r="N84" s="3">
        <f t="shared" si="23"/>
        <v>95.23809523809523</v>
      </c>
      <c r="O84" s="3">
        <f t="shared" si="23"/>
        <v>95.68862275449102</v>
      </c>
      <c r="P84" s="3">
        <f t="shared" si="23"/>
        <v>93.2842287694974</v>
      </c>
      <c r="Q84" s="3">
        <f t="shared" si="23"/>
        <v>91.07380762057021</v>
      </c>
      <c r="R84" s="3">
        <f>+J84/J$86*100</f>
        <v>88.16466552315609</v>
      </c>
      <c r="S84" s="3">
        <f>+K84/K$86*100</f>
        <v>91.8896447467876</v>
      </c>
    </row>
    <row r="85" spans="1:19" ht="12.75">
      <c r="A85" s="81"/>
      <c r="B85" s="81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23"/>
        <v>0</v>
      </c>
      <c r="M85" s="3">
        <f t="shared" si="23"/>
        <v>0</v>
      </c>
      <c r="N85" s="3">
        <f t="shared" si="23"/>
        <v>0</v>
      </c>
      <c r="O85" s="3">
        <f t="shared" si="23"/>
        <v>0</v>
      </c>
      <c r="P85" s="3">
        <f t="shared" si="23"/>
        <v>0</v>
      </c>
      <c r="Q85" s="3">
        <f t="shared" si="23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57">
        <v>796</v>
      </c>
      <c r="E86" s="58">
        <v>722</v>
      </c>
      <c r="F86" s="58">
        <v>735</v>
      </c>
      <c r="G86" s="58">
        <v>835</v>
      </c>
      <c r="H86" s="58">
        <v>2308</v>
      </c>
      <c r="I86" s="58">
        <v>3753</v>
      </c>
      <c r="J86" s="58">
        <v>4081</v>
      </c>
      <c r="K86" s="58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30</v>
      </c>
      <c r="C87" s="15" t="s">
        <v>11</v>
      </c>
      <c r="D87" s="55">
        <v>3</v>
      </c>
      <c r="E87" s="56">
        <v>2</v>
      </c>
      <c r="F87" s="56">
        <v>2</v>
      </c>
      <c r="G87" s="56">
        <v>8</v>
      </c>
      <c r="H87" s="56">
        <v>38</v>
      </c>
      <c r="I87" s="56">
        <v>98</v>
      </c>
      <c r="J87" s="56">
        <v>139</v>
      </c>
      <c r="K87" s="56">
        <v>290</v>
      </c>
      <c r="L87" s="12">
        <f aca="true" t="shared" si="24" ref="L87:Q90">+D87/D$90*100</f>
        <v>1.2195121951219512</v>
      </c>
      <c r="M87" s="10">
        <f t="shared" si="24"/>
        <v>0.9708737864077669</v>
      </c>
      <c r="N87" s="10">
        <f t="shared" si="24"/>
        <v>1.257861635220126</v>
      </c>
      <c r="O87" s="10">
        <f t="shared" si="24"/>
        <v>3.755868544600939</v>
      </c>
      <c r="P87" s="10">
        <f t="shared" si="24"/>
        <v>5.740181268882175</v>
      </c>
      <c r="Q87" s="10">
        <f t="shared" si="24"/>
        <v>8.611599297012303</v>
      </c>
      <c r="R87" s="10">
        <f>+J87/J$90*100</f>
        <v>10.71703932151118</v>
      </c>
      <c r="S87" s="10">
        <f>+K87/K$90*100</f>
        <v>7.396072430502423</v>
      </c>
    </row>
    <row r="88" spans="1:19" ht="12.75">
      <c r="A88" s="92"/>
      <c r="B88" s="81"/>
      <c r="C88" s="16" t="s">
        <v>12</v>
      </c>
      <c r="D88" s="57">
        <v>243</v>
      </c>
      <c r="E88" s="58">
        <v>204</v>
      </c>
      <c r="F88" s="58">
        <v>157</v>
      </c>
      <c r="G88" s="58">
        <v>205</v>
      </c>
      <c r="H88" s="58">
        <v>624</v>
      </c>
      <c r="I88" s="58">
        <v>1040</v>
      </c>
      <c r="J88" s="58">
        <v>1158</v>
      </c>
      <c r="K88" s="58">
        <v>3631</v>
      </c>
      <c r="L88" s="13">
        <f t="shared" si="24"/>
        <v>98.78048780487805</v>
      </c>
      <c r="M88" s="3">
        <f t="shared" si="24"/>
        <v>99.02912621359224</v>
      </c>
      <c r="N88" s="3">
        <f t="shared" si="24"/>
        <v>98.74213836477988</v>
      </c>
      <c r="O88" s="3">
        <f t="shared" si="24"/>
        <v>96.24413145539906</v>
      </c>
      <c r="P88" s="3">
        <f t="shared" si="24"/>
        <v>94.25981873111783</v>
      </c>
      <c r="Q88" s="3">
        <f t="shared" si="24"/>
        <v>91.3884007029877</v>
      </c>
      <c r="R88" s="3">
        <f>+J88/J$90*100</f>
        <v>89.28296067848882</v>
      </c>
      <c r="S88" s="3">
        <f>+K88/K$90*100</f>
        <v>92.60392756949759</v>
      </c>
    </row>
    <row r="89" spans="1:19" ht="12.75">
      <c r="A89" s="92"/>
      <c r="B89" s="81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24"/>
        <v>0</v>
      </c>
      <c r="M89" s="3">
        <f t="shared" si="24"/>
        <v>0</v>
      </c>
      <c r="N89" s="3">
        <f t="shared" si="24"/>
        <v>0</v>
      </c>
      <c r="O89" s="3">
        <f t="shared" si="24"/>
        <v>0</v>
      </c>
      <c r="P89" s="3">
        <f t="shared" si="24"/>
        <v>0</v>
      </c>
      <c r="Q89" s="3">
        <f t="shared" si="24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57">
        <v>246</v>
      </c>
      <c r="E90" s="58">
        <v>206</v>
      </c>
      <c r="F90" s="58">
        <v>159</v>
      </c>
      <c r="G90" s="58">
        <v>213</v>
      </c>
      <c r="H90" s="58">
        <v>662</v>
      </c>
      <c r="I90" s="58">
        <v>1138</v>
      </c>
      <c r="J90" s="58">
        <v>1297</v>
      </c>
      <c r="K90" s="58">
        <v>3921</v>
      </c>
      <c r="L90" s="13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31</v>
      </c>
      <c r="C91" s="67" t="s">
        <v>11</v>
      </c>
      <c r="D91" s="62">
        <v>8</v>
      </c>
      <c r="E91" s="63">
        <v>4</v>
      </c>
      <c r="F91" s="63">
        <v>14</v>
      </c>
      <c r="G91" s="63">
        <v>16</v>
      </c>
      <c r="H91" s="63">
        <v>110</v>
      </c>
      <c r="I91" s="63">
        <v>217</v>
      </c>
      <c r="J91" s="63">
        <v>382</v>
      </c>
      <c r="K91" s="63">
        <v>751</v>
      </c>
      <c r="L91" s="64">
        <f aca="true" t="shared" si="25" ref="L91:Q94">+D91/D$94*100</f>
        <v>1.4285714285714286</v>
      </c>
      <c r="M91" s="65">
        <f t="shared" si="25"/>
        <v>0.9615384615384616</v>
      </c>
      <c r="N91" s="65">
        <f t="shared" si="25"/>
        <v>3.4653465346534658</v>
      </c>
      <c r="O91" s="65">
        <f t="shared" si="25"/>
        <v>3.292181069958848</v>
      </c>
      <c r="P91" s="65">
        <f t="shared" si="25"/>
        <v>7.885304659498208</v>
      </c>
      <c r="Q91" s="65">
        <f t="shared" si="25"/>
        <v>8.22592873388931</v>
      </c>
      <c r="R91" s="65">
        <f>+J91/J$94*100</f>
        <v>11.54776299879081</v>
      </c>
      <c r="S91" s="65">
        <f>+K91/K$94*100</f>
        <v>8.156837189095253</v>
      </c>
    </row>
    <row r="92" spans="1:19" ht="12.75">
      <c r="A92" s="92"/>
      <c r="B92" s="81"/>
      <c r="C92" s="8" t="s">
        <v>12</v>
      </c>
      <c r="D92" s="57">
        <v>552</v>
      </c>
      <c r="E92" s="58">
        <v>412</v>
      </c>
      <c r="F92" s="58">
        <v>390</v>
      </c>
      <c r="G92" s="58">
        <v>470</v>
      </c>
      <c r="H92" s="58">
        <v>1285</v>
      </c>
      <c r="I92" s="58">
        <v>2421</v>
      </c>
      <c r="J92" s="58">
        <v>2926</v>
      </c>
      <c r="K92" s="58">
        <v>8456</v>
      </c>
      <c r="L92" s="13">
        <f t="shared" si="25"/>
        <v>98.57142857142858</v>
      </c>
      <c r="M92" s="3">
        <f t="shared" si="25"/>
        <v>99.03846153846155</v>
      </c>
      <c r="N92" s="3">
        <f t="shared" si="25"/>
        <v>96.53465346534654</v>
      </c>
      <c r="O92" s="3">
        <f t="shared" si="25"/>
        <v>96.70781893004116</v>
      </c>
      <c r="P92" s="3">
        <f t="shared" si="25"/>
        <v>92.1146953405018</v>
      </c>
      <c r="Q92" s="3">
        <f t="shared" si="25"/>
        <v>91.7740712661107</v>
      </c>
      <c r="R92" s="3">
        <f>+J92/J$94*100</f>
        <v>88.45223700120918</v>
      </c>
      <c r="S92" s="3">
        <f>+K92/K$94*100</f>
        <v>91.84316281090474</v>
      </c>
    </row>
    <row r="93" spans="1:19" ht="12.75">
      <c r="A93" s="92"/>
      <c r="B93" s="81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25"/>
        <v>0</v>
      </c>
      <c r="M93" s="3">
        <f t="shared" si="25"/>
        <v>0</v>
      </c>
      <c r="N93" s="3">
        <f t="shared" si="25"/>
        <v>0</v>
      </c>
      <c r="O93" s="3">
        <f t="shared" si="25"/>
        <v>0</v>
      </c>
      <c r="P93" s="3">
        <f t="shared" si="25"/>
        <v>0</v>
      </c>
      <c r="Q93" s="3">
        <f t="shared" si="25"/>
        <v>0</v>
      </c>
      <c r="R93" s="3">
        <f>+J93/J$94*100</f>
        <v>0</v>
      </c>
      <c r="S93" s="3">
        <f>+K93/K$94*100</f>
        <v>0</v>
      </c>
    </row>
    <row r="94" spans="1:19" ht="12.75">
      <c r="A94" s="92"/>
      <c r="B94" s="82"/>
      <c r="C94" s="8" t="s">
        <v>1</v>
      </c>
      <c r="D94" s="57">
        <v>560</v>
      </c>
      <c r="E94" s="58">
        <v>416</v>
      </c>
      <c r="F94" s="58">
        <v>404</v>
      </c>
      <c r="G94" s="58">
        <v>486</v>
      </c>
      <c r="H94" s="58">
        <v>1395</v>
      </c>
      <c r="I94" s="58">
        <v>2638</v>
      </c>
      <c r="J94" s="58">
        <v>3308</v>
      </c>
      <c r="K94" s="58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32</v>
      </c>
      <c r="C95" s="15" t="s">
        <v>11</v>
      </c>
      <c r="D95" s="55">
        <v>4</v>
      </c>
      <c r="E95" s="56">
        <v>1</v>
      </c>
      <c r="F95" s="56">
        <v>5</v>
      </c>
      <c r="G95" s="56">
        <v>9</v>
      </c>
      <c r="H95" s="56">
        <v>43</v>
      </c>
      <c r="I95" s="56">
        <v>122</v>
      </c>
      <c r="J95" s="56">
        <v>232</v>
      </c>
      <c r="K95" s="56">
        <v>416</v>
      </c>
      <c r="L95" s="12">
        <f aca="true" t="shared" si="26" ref="L95:Q98">+D95/D$98*100</f>
        <v>2.2346368715083798</v>
      </c>
      <c r="M95" s="10">
        <f t="shared" si="26"/>
        <v>0.6369426751592357</v>
      </c>
      <c r="N95" s="10">
        <f t="shared" si="26"/>
        <v>2.923976608187134</v>
      </c>
      <c r="O95" s="10">
        <f t="shared" si="26"/>
        <v>4.918032786885246</v>
      </c>
      <c r="P95" s="10">
        <f t="shared" si="26"/>
        <v>6.697819314641744</v>
      </c>
      <c r="Q95" s="10">
        <f t="shared" si="26"/>
        <v>7.795527156549522</v>
      </c>
      <c r="R95" s="10">
        <f>+J95/J$98*100</f>
        <v>11.600000000000001</v>
      </c>
      <c r="S95" s="10">
        <f>+K95/K$98*100</f>
        <v>8.494996936900142</v>
      </c>
    </row>
    <row r="96" spans="1:19" ht="12.75">
      <c r="A96" s="92"/>
      <c r="B96" s="81"/>
      <c r="C96" s="16" t="s">
        <v>12</v>
      </c>
      <c r="D96" s="57">
        <v>175</v>
      </c>
      <c r="E96" s="58">
        <v>156</v>
      </c>
      <c r="F96" s="58">
        <v>166</v>
      </c>
      <c r="G96" s="58">
        <v>174</v>
      </c>
      <c r="H96" s="58">
        <v>599</v>
      </c>
      <c r="I96" s="58">
        <v>1443</v>
      </c>
      <c r="J96" s="58">
        <v>1768</v>
      </c>
      <c r="K96" s="58">
        <v>4481</v>
      </c>
      <c r="L96" s="13">
        <f t="shared" si="26"/>
        <v>97.76536312849163</v>
      </c>
      <c r="M96" s="3">
        <f t="shared" si="26"/>
        <v>99.36305732484077</v>
      </c>
      <c r="N96" s="3">
        <f t="shared" si="26"/>
        <v>97.07602339181285</v>
      </c>
      <c r="O96" s="3">
        <f t="shared" si="26"/>
        <v>95.08196721311475</v>
      </c>
      <c r="P96" s="3">
        <f t="shared" si="26"/>
        <v>93.30218068535827</v>
      </c>
      <c r="Q96" s="3">
        <f t="shared" si="26"/>
        <v>92.20447284345047</v>
      </c>
      <c r="R96" s="3">
        <f>+J96/J$98*100</f>
        <v>88.4</v>
      </c>
      <c r="S96" s="3">
        <f>+K96/K$98*100</f>
        <v>91.50500306309985</v>
      </c>
    </row>
    <row r="97" spans="1:19" ht="12.75">
      <c r="A97" s="92"/>
      <c r="B97" s="81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26"/>
        <v>0</v>
      </c>
      <c r="M97" s="3">
        <f t="shared" si="26"/>
        <v>0</v>
      </c>
      <c r="N97" s="3">
        <f t="shared" si="26"/>
        <v>0</v>
      </c>
      <c r="O97" s="3">
        <f t="shared" si="26"/>
        <v>0</v>
      </c>
      <c r="P97" s="3">
        <f t="shared" si="26"/>
        <v>0</v>
      </c>
      <c r="Q97" s="3">
        <f t="shared" si="26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59">
        <v>179</v>
      </c>
      <c r="E98" s="60">
        <v>157</v>
      </c>
      <c r="F98" s="60">
        <v>171</v>
      </c>
      <c r="G98" s="60">
        <v>183</v>
      </c>
      <c r="H98" s="60">
        <v>642</v>
      </c>
      <c r="I98" s="60">
        <v>1565</v>
      </c>
      <c r="J98" s="60">
        <v>2000</v>
      </c>
      <c r="K98" s="60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33</v>
      </c>
      <c r="C99" s="8" t="s">
        <v>11</v>
      </c>
      <c r="D99" s="57">
        <v>3</v>
      </c>
      <c r="E99" s="58">
        <v>2</v>
      </c>
      <c r="F99" s="58">
        <v>5</v>
      </c>
      <c r="G99" s="58">
        <v>3</v>
      </c>
      <c r="H99" s="58">
        <v>20</v>
      </c>
      <c r="I99" s="58">
        <v>55</v>
      </c>
      <c r="J99" s="58">
        <v>119</v>
      </c>
      <c r="K99" s="58">
        <v>207</v>
      </c>
      <c r="L99" s="13">
        <f aca="true" t="shared" si="27" ref="L99:Q102">+D99/D$102*100</f>
        <v>2.6785714285714284</v>
      </c>
      <c r="M99" s="3">
        <f t="shared" si="27"/>
        <v>2.9850746268656714</v>
      </c>
      <c r="N99" s="3">
        <f t="shared" si="27"/>
        <v>6.097560975609756</v>
      </c>
      <c r="O99" s="3">
        <f t="shared" si="27"/>
        <v>3.296703296703297</v>
      </c>
      <c r="P99" s="3">
        <f t="shared" si="27"/>
        <v>6.535947712418301</v>
      </c>
      <c r="Q99" s="3">
        <f t="shared" si="27"/>
        <v>6.658595641646489</v>
      </c>
      <c r="R99" s="3">
        <f>+J99/J$102*100</f>
        <v>10.887465690759377</v>
      </c>
      <c r="S99" s="3">
        <f>+K99/K$102*100</f>
        <v>8.032596041909198</v>
      </c>
    </row>
    <row r="100" spans="1:19" ht="12.75">
      <c r="A100" s="92"/>
      <c r="B100" s="81"/>
      <c r="C100" s="8" t="s">
        <v>12</v>
      </c>
      <c r="D100" s="57">
        <v>109</v>
      </c>
      <c r="E100" s="58">
        <v>65</v>
      </c>
      <c r="F100" s="58">
        <v>77</v>
      </c>
      <c r="G100" s="58">
        <v>88</v>
      </c>
      <c r="H100" s="58">
        <v>286</v>
      </c>
      <c r="I100" s="58">
        <v>771</v>
      </c>
      <c r="J100" s="58">
        <v>974</v>
      </c>
      <c r="K100" s="58">
        <v>2370</v>
      </c>
      <c r="L100" s="13">
        <f t="shared" si="27"/>
        <v>97.32142857142857</v>
      </c>
      <c r="M100" s="3">
        <f t="shared" si="27"/>
        <v>97.01492537313433</v>
      </c>
      <c r="N100" s="3">
        <f t="shared" si="27"/>
        <v>93.90243902439023</v>
      </c>
      <c r="O100" s="3">
        <f t="shared" si="27"/>
        <v>96.7032967032967</v>
      </c>
      <c r="P100" s="3">
        <f t="shared" si="27"/>
        <v>93.4640522875817</v>
      </c>
      <c r="Q100" s="3">
        <f t="shared" si="27"/>
        <v>93.34140435835351</v>
      </c>
      <c r="R100" s="3">
        <f>+J100/J$102*100</f>
        <v>89.11253430924062</v>
      </c>
      <c r="S100" s="3">
        <f>+K100/K$102*100</f>
        <v>91.9674039580908</v>
      </c>
    </row>
    <row r="101" spans="1:19" ht="12.75">
      <c r="A101" s="92"/>
      <c r="B101" s="81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0</v>
      </c>
      <c r="P101" s="3">
        <f t="shared" si="27"/>
        <v>0</v>
      </c>
      <c r="Q101" s="3">
        <f t="shared" si="27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92"/>
      <c r="B102" s="84"/>
      <c r="C102" s="74" t="s">
        <v>1</v>
      </c>
      <c r="D102" s="69">
        <v>112</v>
      </c>
      <c r="E102" s="70">
        <v>67</v>
      </c>
      <c r="F102" s="70">
        <v>82</v>
      </c>
      <c r="G102" s="70">
        <v>91</v>
      </c>
      <c r="H102" s="70">
        <v>306</v>
      </c>
      <c r="I102" s="70">
        <v>826</v>
      </c>
      <c r="J102" s="70">
        <v>1093</v>
      </c>
      <c r="K102" s="70">
        <v>2577</v>
      </c>
      <c r="L102" s="71">
        <f t="shared" si="27"/>
        <v>100</v>
      </c>
      <c r="M102" s="72">
        <f t="shared" si="27"/>
        <v>100</v>
      </c>
      <c r="N102" s="72">
        <f t="shared" si="27"/>
        <v>100</v>
      </c>
      <c r="O102" s="72">
        <f t="shared" si="27"/>
        <v>100</v>
      </c>
      <c r="P102" s="72">
        <f t="shared" si="27"/>
        <v>100</v>
      </c>
      <c r="Q102" s="72">
        <f t="shared" si="27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0" t="s">
        <v>34</v>
      </c>
      <c r="C103" s="16" t="s">
        <v>11</v>
      </c>
      <c r="D103" s="57">
        <v>5</v>
      </c>
      <c r="E103" s="58">
        <v>2</v>
      </c>
      <c r="F103" s="58">
        <v>4</v>
      </c>
      <c r="G103" s="58">
        <v>3</v>
      </c>
      <c r="H103" s="58">
        <v>34</v>
      </c>
      <c r="I103" s="58">
        <v>119</v>
      </c>
      <c r="J103" s="58">
        <v>154</v>
      </c>
      <c r="K103" s="58">
        <v>321</v>
      </c>
      <c r="L103" s="13">
        <f aca="true" t="shared" si="28" ref="L103:Q106">+D103/D$106*100</f>
        <v>3.1055900621118013</v>
      </c>
      <c r="M103" s="3">
        <f t="shared" si="28"/>
        <v>1.5384615384615385</v>
      </c>
      <c r="N103" s="3">
        <f t="shared" si="28"/>
        <v>2.366863905325444</v>
      </c>
      <c r="O103" s="3">
        <f t="shared" si="28"/>
        <v>1.3636363636363635</v>
      </c>
      <c r="P103" s="3">
        <f t="shared" si="28"/>
        <v>4.491413474240423</v>
      </c>
      <c r="Q103" s="3">
        <f t="shared" si="28"/>
        <v>7.517372078332281</v>
      </c>
      <c r="R103" s="3">
        <f>+J103/J$106*100</f>
        <v>9.673366834170855</v>
      </c>
      <c r="S103" s="3">
        <f>+K103/K$106*100</f>
        <v>6.960104076322636</v>
      </c>
    </row>
    <row r="104" spans="1:19" ht="12.75">
      <c r="A104" s="92"/>
      <c r="B104" s="81"/>
      <c r="C104" s="16" t="s">
        <v>12</v>
      </c>
      <c r="D104" s="57">
        <v>156</v>
      </c>
      <c r="E104" s="58">
        <v>128</v>
      </c>
      <c r="F104" s="58">
        <v>165</v>
      </c>
      <c r="G104" s="58">
        <v>217</v>
      </c>
      <c r="H104" s="58">
        <v>723</v>
      </c>
      <c r="I104" s="58">
        <v>1464</v>
      </c>
      <c r="J104" s="58">
        <v>1438</v>
      </c>
      <c r="K104" s="58">
        <v>4291</v>
      </c>
      <c r="L104" s="13">
        <f t="shared" si="28"/>
        <v>96.8944099378882</v>
      </c>
      <c r="M104" s="3">
        <f t="shared" si="28"/>
        <v>98.46153846153847</v>
      </c>
      <c r="N104" s="3">
        <f t="shared" si="28"/>
        <v>97.63313609467455</v>
      </c>
      <c r="O104" s="3">
        <f t="shared" si="28"/>
        <v>98.63636363636363</v>
      </c>
      <c r="P104" s="3">
        <f t="shared" si="28"/>
        <v>95.50858652575957</v>
      </c>
      <c r="Q104" s="3">
        <f t="shared" si="28"/>
        <v>92.48262792166771</v>
      </c>
      <c r="R104" s="3">
        <f>+J104/J$106*100</f>
        <v>90.32663316582915</v>
      </c>
      <c r="S104" s="3">
        <f>+K104/K$106*100</f>
        <v>93.03989592367736</v>
      </c>
    </row>
    <row r="105" spans="1:19" ht="12.75">
      <c r="A105" s="92"/>
      <c r="B105" s="81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28"/>
        <v>0</v>
      </c>
      <c r="M105" s="3">
        <f t="shared" si="28"/>
        <v>0</v>
      </c>
      <c r="N105" s="3">
        <f t="shared" si="28"/>
        <v>0</v>
      </c>
      <c r="O105" s="3">
        <f t="shared" si="28"/>
        <v>0</v>
      </c>
      <c r="P105" s="3">
        <f t="shared" si="28"/>
        <v>0</v>
      </c>
      <c r="Q105" s="3">
        <f t="shared" si="28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57">
        <v>161</v>
      </c>
      <c r="E106" s="58">
        <v>130</v>
      </c>
      <c r="F106" s="58">
        <v>169</v>
      </c>
      <c r="G106" s="58">
        <v>220</v>
      </c>
      <c r="H106" s="58">
        <v>757</v>
      </c>
      <c r="I106" s="58">
        <v>1583</v>
      </c>
      <c r="J106" s="58">
        <v>1592</v>
      </c>
      <c r="K106" s="58">
        <v>4612</v>
      </c>
      <c r="L106" s="13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35</v>
      </c>
      <c r="C107" s="67" t="s">
        <v>11</v>
      </c>
      <c r="D107" s="62">
        <v>1</v>
      </c>
      <c r="E107" s="63">
        <v>4</v>
      </c>
      <c r="F107" s="63">
        <v>3</v>
      </c>
      <c r="G107" s="63">
        <v>6</v>
      </c>
      <c r="H107" s="63">
        <v>22</v>
      </c>
      <c r="I107" s="63">
        <v>46</v>
      </c>
      <c r="J107" s="63">
        <v>78</v>
      </c>
      <c r="K107" s="63">
        <v>160</v>
      </c>
      <c r="L107" s="64">
        <f aca="true" t="shared" si="29" ref="L107:Q110">+D107/D$110*100</f>
        <v>0.7142857142857143</v>
      </c>
      <c r="M107" s="65">
        <f t="shared" si="29"/>
        <v>2.797202797202797</v>
      </c>
      <c r="N107" s="65">
        <f t="shared" si="29"/>
        <v>2.4193548387096775</v>
      </c>
      <c r="O107" s="65">
        <f t="shared" si="29"/>
        <v>2.727272727272727</v>
      </c>
      <c r="P107" s="65">
        <f t="shared" si="29"/>
        <v>4.074074074074074</v>
      </c>
      <c r="Q107" s="65">
        <f t="shared" si="29"/>
        <v>5.348837209302325</v>
      </c>
      <c r="R107" s="65">
        <f>+J107/J$110*100</f>
        <v>10.413885180240321</v>
      </c>
      <c r="S107" s="65">
        <f>+K107/K$110*100</f>
        <v>5.763688760806916</v>
      </c>
    </row>
    <row r="108" spans="1:19" ht="12.75">
      <c r="A108" s="92"/>
      <c r="B108" s="81"/>
      <c r="C108" s="8" t="s">
        <v>12</v>
      </c>
      <c r="D108" s="57">
        <v>139</v>
      </c>
      <c r="E108" s="58">
        <v>139</v>
      </c>
      <c r="F108" s="58">
        <v>121</v>
      </c>
      <c r="G108" s="58">
        <v>214</v>
      </c>
      <c r="H108" s="58">
        <v>518</v>
      </c>
      <c r="I108" s="58">
        <v>814</v>
      </c>
      <c r="J108" s="58">
        <v>671</v>
      </c>
      <c r="K108" s="58">
        <v>2616</v>
      </c>
      <c r="L108" s="13">
        <f t="shared" si="29"/>
        <v>99.28571428571429</v>
      </c>
      <c r="M108" s="3">
        <f t="shared" si="29"/>
        <v>97.2027972027972</v>
      </c>
      <c r="N108" s="3">
        <f t="shared" si="29"/>
        <v>97.58064516129032</v>
      </c>
      <c r="O108" s="3">
        <f t="shared" si="29"/>
        <v>97.27272727272728</v>
      </c>
      <c r="P108" s="3">
        <f t="shared" si="29"/>
        <v>95.92592592592592</v>
      </c>
      <c r="Q108" s="3">
        <f t="shared" si="29"/>
        <v>94.65116279069767</v>
      </c>
      <c r="R108" s="3">
        <f>+J108/J$110*100</f>
        <v>89.58611481975967</v>
      </c>
      <c r="S108" s="3">
        <f>+K108/K$110*100</f>
        <v>94.23631123919309</v>
      </c>
    </row>
    <row r="109" spans="1:19" ht="12.75">
      <c r="A109" s="92"/>
      <c r="B109" s="81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29"/>
        <v>0</v>
      </c>
      <c r="M109" s="3">
        <f t="shared" si="29"/>
        <v>0</v>
      </c>
      <c r="N109" s="3">
        <f t="shared" si="29"/>
        <v>0</v>
      </c>
      <c r="O109" s="3">
        <f t="shared" si="29"/>
        <v>0</v>
      </c>
      <c r="P109" s="3">
        <f t="shared" si="29"/>
        <v>0</v>
      </c>
      <c r="Q109" s="3">
        <f t="shared" si="29"/>
        <v>0</v>
      </c>
      <c r="R109" s="3">
        <f>+J109/J$110*100</f>
        <v>0</v>
      </c>
      <c r="S109" s="3">
        <f>+K109/K$110*100</f>
        <v>0</v>
      </c>
    </row>
    <row r="110" spans="1:19" ht="12.75">
      <c r="A110" s="92"/>
      <c r="B110" s="82"/>
      <c r="C110" s="8" t="s">
        <v>1</v>
      </c>
      <c r="D110" s="57">
        <v>140</v>
      </c>
      <c r="E110" s="58">
        <v>143</v>
      </c>
      <c r="F110" s="58">
        <v>124</v>
      </c>
      <c r="G110" s="58">
        <v>220</v>
      </c>
      <c r="H110" s="58">
        <v>540</v>
      </c>
      <c r="I110" s="58">
        <v>860</v>
      </c>
      <c r="J110" s="58">
        <v>749</v>
      </c>
      <c r="K110" s="58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36</v>
      </c>
      <c r="C111" s="15" t="s">
        <v>11</v>
      </c>
      <c r="D111" s="55">
        <v>0</v>
      </c>
      <c r="E111" s="56">
        <v>2</v>
      </c>
      <c r="F111" s="56">
        <v>6</v>
      </c>
      <c r="G111" s="56">
        <v>10</v>
      </c>
      <c r="H111" s="56">
        <v>35</v>
      </c>
      <c r="I111" s="56">
        <v>79</v>
      </c>
      <c r="J111" s="56">
        <v>151</v>
      </c>
      <c r="K111" s="56">
        <v>283</v>
      </c>
      <c r="L111" s="12">
        <f aca="true" t="shared" si="30" ref="L111:Q114">+D111/D$114*100</f>
        <v>0</v>
      </c>
      <c r="M111" s="10">
        <f t="shared" si="30"/>
        <v>1.5151515151515151</v>
      </c>
      <c r="N111" s="10">
        <f t="shared" si="30"/>
        <v>4.958677685950414</v>
      </c>
      <c r="O111" s="10">
        <f t="shared" si="30"/>
        <v>5.263157894736842</v>
      </c>
      <c r="P111" s="10">
        <f t="shared" si="30"/>
        <v>6.097560975609756</v>
      </c>
      <c r="Q111" s="10">
        <f t="shared" si="30"/>
        <v>5.869242199108469</v>
      </c>
      <c r="R111" s="10">
        <f>+J111/J$114*100</f>
        <v>9.636247606892152</v>
      </c>
      <c r="S111" s="10">
        <f>+K111/K$114*100</f>
        <v>6.922700587084149</v>
      </c>
    </row>
    <row r="112" spans="1:19" ht="12.75">
      <c r="A112" s="92"/>
      <c r="B112" s="81"/>
      <c r="C112" s="16" t="s">
        <v>12</v>
      </c>
      <c r="D112" s="57">
        <v>158</v>
      </c>
      <c r="E112" s="58">
        <v>130</v>
      </c>
      <c r="F112" s="58">
        <v>115</v>
      </c>
      <c r="G112" s="58">
        <v>180</v>
      </c>
      <c r="H112" s="58">
        <v>539</v>
      </c>
      <c r="I112" s="58">
        <v>1267</v>
      </c>
      <c r="J112" s="58">
        <v>1416</v>
      </c>
      <c r="K112" s="58">
        <v>3805</v>
      </c>
      <c r="L112" s="13">
        <f t="shared" si="30"/>
        <v>100</v>
      </c>
      <c r="M112" s="3">
        <f t="shared" si="30"/>
        <v>98.48484848484848</v>
      </c>
      <c r="N112" s="3">
        <f t="shared" si="30"/>
        <v>95.0413223140496</v>
      </c>
      <c r="O112" s="3">
        <f t="shared" si="30"/>
        <v>94.73684210526315</v>
      </c>
      <c r="P112" s="3">
        <f t="shared" si="30"/>
        <v>93.90243902439023</v>
      </c>
      <c r="Q112" s="3">
        <f t="shared" si="30"/>
        <v>94.13075780089153</v>
      </c>
      <c r="R112" s="3">
        <f>+J112/J$114*100</f>
        <v>90.36375239310786</v>
      </c>
      <c r="S112" s="3">
        <f>+K112/K$114*100</f>
        <v>93.07729941291585</v>
      </c>
    </row>
    <row r="113" spans="1:19" ht="12.75">
      <c r="A113" s="92"/>
      <c r="B113" s="81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30"/>
        <v>0</v>
      </c>
      <c r="M113" s="3">
        <f t="shared" si="30"/>
        <v>0</v>
      </c>
      <c r="N113" s="3">
        <f t="shared" si="30"/>
        <v>0</v>
      </c>
      <c r="O113" s="3">
        <f t="shared" si="30"/>
        <v>0</v>
      </c>
      <c r="P113" s="3">
        <f t="shared" si="30"/>
        <v>0</v>
      </c>
      <c r="Q113" s="3">
        <f t="shared" si="30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59">
        <v>158</v>
      </c>
      <c r="E114" s="60">
        <v>132</v>
      </c>
      <c r="F114" s="60">
        <v>121</v>
      </c>
      <c r="G114" s="60">
        <v>190</v>
      </c>
      <c r="H114" s="60">
        <v>574</v>
      </c>
      <c r="I114" s="60">
        <v>1346</v>
      </c>
      <c r="J114" s="60">
        <v>1567</v>
      </c>
      <c r="K114" s="60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37</v>
      </c>
      <c r="C115" s="8" t="s">
        <v>11</v>
      </c>
      <c r="D115" s="57">
        <v>0</v>
      </c>
      <c r="E115" s="58">
        <v>0</v>
      </c>
      <c r="F115" s="58">
        <v>0</v>
      </c>
      <c r="G115" s="58">
        <v>1</v>
      </c>
      <c r="H115" s="58">
        <v>9</v>
      </c>
      <c r="I115" s="58">
        <v>30</v>
      </c>
      <c r="J115" s="58">
        <v>53</v>
      </c>
      <c r="K115" s="58">
        <v>93</v>
      </c>
      <c r="L115" s="13">
        <f aca="true" t="shared" si="31" ref="L115:Q118">+D115/D$118*100</f>
        <v>0</v>
      </c>
      <c r="M115" s="3">
        <f t="shared" si="31"/>
        <v>0</v>
      </c>
      <c r="N115" s="3">
        <f t="shared" si="31"/>
        <v>0</v>
      </c>
      <c r="O115" s="3">
        <f t="shared" si="31"/>
        <v>1.1111111111111112</v>
      </c>
      <c r="P115" s="3">
        <f t="shared" si="31"/>
        <v>2.8125</v>
      </c>
      <c r="Q115" s="3">
        <f t="shared" si="31"/>
        <v>3.508771929824561</v>
      </c>
      <c r="R115" s="3">
        <f>+J115/J$118*100</f>
        <v>5.057251908396947</v>
      </c>
      <c r="S115" s="3">
        <f>+K115/K$118*100</f>
        <v>3.675889328063241</v>
      </c>
    </row>
    <row r="116" spans="1:19" ht="12.75">
      <c r="A116" s="92"/>
      <c r="B116" s="81"/>
      <c r="C116" s="8" t="s">
        <v>12</v>
      </c>
      <c r="D116" s="57">
        <v>95</v>
      </c>
      <c r="E116" s="58">
        <v>60</v>
      </c>
      <c r="F116" s="58">
        <v>62</v>
      </c>
      <c r="G116" s="58">
        <v>89</v>
      </c>
      <c r="H116" s="58">
        <v>311</v>
      </c>
      <c r="I116" s="58">
        <v>825</v>
      </c>
      <c r="J116" s="58">
        <v>995</v>
      </c>
      <c r="K116" s="58">
        <v>2437</v>
      </c>
      <c r="L116" s="13">
        <f t="shared" si="31"/>
        <v>100</v>
      </c>
      <c r="M116" s="3">
        <f t="shared" si="31"/>
        <v>100</v>
      </c>
      <c r="N116" s="3">
        <f t="shared" si="31"/>
        <v>100</v>
      </c>
      <c r="O116" s="3">
        <f t="shared" si="31"/>
        <v>98.88888888888889</v>
      </c>
      <c r="P116" s="3">
        <f t="shared" si="31"/>
        <v>97.1875</v>
      </c>
      <c r="Q116" s="3">
        <f t="shared" si="31"/>
        <v>96.49122807017544</v>
      </c>
      <c r="R116" s="3">
        <f>+J116/J$118*100</f>
        <v>94.94274809160305</v>
      </c>
      <c r="S116" s="3">
        <f>+K116/K$118*100</f>
        <v>96.32411067193675</v>
      </c>
    </row>
    <row r="117" spans="1:19" ht="12.75">
      <c r="A117" s="92"/>
      <c r="B117" s="81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31"/>
        <v>0</v>
      </c>
      <c r="M117" s="3">
        <f t="shared" si="31"/>
        <v>0</v>
      </c>
      <c r="N117" s="3">
        <f t="shared" si="31"/>
        <v>0</v>
      </c>
      <c r="O117" s="3">
        <f t="shared" si="31"/>
        <v>0</v>
      </c>
      <c r="P117" s="3">
        <f t="shared" si="31"/>
        <v>0</v>
      </c>
      <c r="Q117" s="3">
        <f t="shared" si="31"/>
        <v>0</v>
      </c>
      <c r="R117" s="3">
        <f>+J117/J$118*100</f>
        <v>0</v>
      </c>
      <c r="S117" s="3">
        <f>+K117/K$118*100</f>
        <v>0</v>
      </c>
    </row>
    <row r="118" spans="1:19" ht="12.75">
      <c r="A118" s="92"/>
      <c r="B118" s="82"/>
      <c r="C118" s="8" t="s">
        <v>1</v>
      </c>
      <c r="D118" s="57">
        <v>95</v>
      </c>
      <c r="E118" s="58">
        <v>60</v>
      </c>
      <c r="F118" s="58">
        <v>62</v>
      </c>
      <c r="G118" s="58">
        <v>90</v>
      </c>
      <c r="H118" s="58">
        <v>320</v>
      </c>
      <c r="I118" s="58">
        <v>855</v>
      </c>
      <c r="J118" s="58">
        <v>1048</v>
      </c>
      <c r="K118" s="58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38</v>
      </c>
      <c r="C119" s="15" t="s">
        <v>11</v>
      </c>
      <c r="D119" s="55">
        <v>3</v>
      </c>
      <c r="E119" s="56">
        <v>1</v>
      </c>
      <c r="F119" s="56">
        <v>2</v>
      </c>
      <c r="G119" s="56">
        <v>8</v>
      </c>
      <c r="H119" s="56">
        <v>16</v>
      </c>
      <c r="I119" s="56">
        <v>41</v>
      </c>
      <c r="J119" s="56">
        <v>45</v>
      </c>
      <c r="K119" s="56">
        <v>116</v>
      </c>
      <c r="L119" s="12">
        <f aca="true" t="shared" si="32" ref="L119:Q122">+D119/D$122*100</f>
        <v>2.727272727272727</v>
      </c>
      <c r="M119" s="10">
        <f t="shared" si="32"/>
        <v>0.8333333333333334</v>
      </c>
      <c r="N119" s="10">
        <f t="shared" si="32"/>
        <v>1.4084507042253522</v>
      </c>
      <c r="O119" s="10">
        <f t="shared" si="32"/>
        <v>4.571428571428571</v>
      </c>
      <c r="P119" s="10">
        <f t="shared" si="32"/>
        <v>4.1558441558441555</v>
      </c>
      <c r="Q119" s="10">
        <f t="shared" si="32"/>
        <v>7.360861759425494</v>
      </c>
      <c r="R119" s="10">
        <f>+J119/J$122*100</f>
        <v>8.538899430740038</v>
      </c>
      <c r="S119" s="10">
        <f>+K119/K$122*100</f>
        <v>5.753968253968254</v>
      </c>
    </row>
    <row r="120" spans="1:19" ht="12.75">
      <c r="A120" s="92"/>
      <c r="B120" s="81"/>
      <c r="C120" s="16" t="s">
        <v>12</v>
      </c>
      <c r="D120" s="57">
        <v>107</v>
      </c>
      <c r="E120" s="58">
        <v>119</v>
      </c>
      <c r="F120" s="58">
        <v>140</v>
      </c>
      <c r="G120" s="58">
        <v>167</v>
      </c>
      <c r="H120" s="58">
        <v>369</v>
      </c>
      <c r="I120" s="58">
        <v>516</v>
      </c>
      <c r="J120" s="58">
        <v>482</v>
      </c>
      <c r="K120" s="58">
        <v>1900</v>
      </c>
      <c r="L120" s="13">
        <f t="shared" si="32"/>
        <v>97.27272727272728</v>
      </c>
      <c r="M120" s="3">
        <f t="shared" si="32"/>
        <v>99.16666666666667</v>
      </c>
      <c r="N120" s="3">
        <f t="shared" si="32"/>
        <v>98.59154929577466</v>
      </c>
      <c r="O120" s="3">
        <f t="shared" si="32"/>
        <v>95.42857142857143</v>
      </c>
      <c r="P120" s="3">
        <f t="shared" si="32"/>
        <v>95.84415584415584</v>
      </c>
      <c r="Q120" s="3">
        <f t="shared" si="32"/>
        <v>92.63913824057451</v>
      </c>
      <c r="R120" s="3">
        <f>+J120/J$122*100</f>
        <v>91.46110056925995</v>
      </c>
      <c r="S120" s="3">
        <f>+K120/K$122*100</f>
        <v>94.24603174603175</v>
      </c>
    </row>
    <row r="121" spans="1:19" ht="12.75">
      <c r="A121" s="92"/>
      <c r="B121" s="81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59">
        <v>110</v>
      </c>
      <c r="E122" s="60">
        <v>120</v>
      </c>
      <c r="F122" s="60">
        <v>142</v>
      </c>
      <c r="G122" s="60">
        <v>175</v>
      </c>
      <c r="H122" s="60">
        <v>385</v>
      </c>
      <c r="I122" s="60">
        <v>557</v>
      </c>
      <c r="J122" s="60">
        <v>527</v>
      </c>
      <c r="K122" s="60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39</v>
      </c>
      <c r="C123" s="8" t="s">
        <v>11</v>
      </c>
      <c r="D123" s="57">
        <v>1</v>
      </c>
      <c r="E123" s="58">
        <v>0</v>
      </c>
      <c r="F123" s="58">
        <v>0</v>
      </c>
      <c r="G123" s="58">
        <v>3</v>
      </c>
      <c r="H123" s="58">
        <v>11</v>
      </c>
      <c r="I123" s="58">
        <v>21</v>
      </c>
      <c r="J123" s="58">
        <v>31</v>
      </c>
      <c r="K123" s="58">
        <v>67</v>
      </c>
      <c r="L123" s="13">
        <f aca="true" t="shared" si="33" ref="L123:Q126">+D123/D$126*100</f>
        <v>1.4285714285714286</v>
      </c>
      <c r="M123" s="3">
        <f t="shared" si="33"/>
        <v>0</v>
      </c>
      <c r="N123" s="3">
        <f t="shared" si="33"/>
        <v>0</v>
      </c>
      <c r="O123" s="3">
        <f t="shared" si="33"/>
        <v>2.127659574468085</v>
      </c>
      <c r="P123" s="3">
        <f t="shared" si="33"/>
        <v>2.689486552567237</v>
      </c>
      <c r="Q123" s="3">
        <f t="shared" si="33"/>
        <v>3.5472972972972974</v>
      </c>
      <c r="R123" s="3">
        <f>+J123/J$126*100</f>
        <v>5.916030534351145</v>
      </c>
      <c r="S123" s="3">
        <f>+K123/K$126*100</f>
        <v>3.5170603674540684</v>
      </c>
    </row>
    <row r="124" spans="1:19" ht="12.75">
      <c r="A124" s="92"/>
      <c r="B124" s="81"/>
      <c r="C124" s="8" t="s">
        <v>12</v>
      </c>
      <c r="D124" s="57">
        <v>69</v>
      </c>
      <c r="E124" s="58">
        <v>81</v>
      </c>
      <c r="F124" s="58">
        <v>88</v>
      </c>
      <c r="G124" s="58">
        <v>138</v>
      </c>
      <c r="H124" s="58">
        <v>398</v>
      </c>
      <c r="I124" s="58">
        <v>571</v>
      </c>
      <c r="J124" s="58">
        <v>493</v>
      </c>
      <c r="K124" s="58">
        <v>1838</v>
      </c>
      <c r="L124" s="13">
        <f t="shared" si="33"/>
        <v>98.57142857142858</v>
      </c>
      <c r="M124" s="3">
        <f t="shared" si="33"/>
        <v>100</v>
      </c>
      <c r="N124" s="3">
        <f t="shared" si="33"/>
        <v>100</v>
      </c>
      <c r="O124" s="3">
        <f t="shared" si="33"/>
        <v>97.87234042553192</v>
      </c>
      <c r="P124" s="3">
        <f t="shared" si="33"/>
        <v>97.31051344743277</v>
      </c>
      <c r="Q124" s="3">
        <f t="shared" si="33"/>
        <v>96.4527027027027</v>
      </c>
      <c r="R124" s="3">
        <f>+J124/J$126*100</f>
        <v>94.08396946564885</v>
      </c>
      <c r="S124" s="3">
        <f>+K124/K$126*100</f>
        <v>96.48293963254592</v>
      </c>
    </row>
    <row r="125" spans="1:19" ht="12.75">
      <c r="A125" s="92"/>
      <c r="B125" s="81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57">
        <v>70</v>
      </c>
      <c r="E126" s="58">
        <v>81</v>
      </c>
      <c r="F126" s="58">
        <v>88</v>
      </c>
      <c r="G126" s="58">
        <v>141</v>
      </c>
      <c r="H126" s="58">
        <v>409</v>
      </c>
      <c r="I126" s="58">
        <v>592</v>
      </c>
      <c r="J126" s="58">
        <v>524</v>
      </c>
      <c r="K126" s="58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40</v>
      </c>
      <c r="C127" s="15" t="s">
        <v>11</v>
      </c>
      <c r="D127" s="55">
        <v>0</v>
      </c>
      <c r="E127" s="56">
        <v>1</v>
      </c>
      <c r="F127" s="56">
        <v>1</v>
      </c>
      <c r="G127" s="56">
        <v>1</v>
      </c>
      <c r="H127" s="56">
        <v>14</v>
      </c>
      <c r="I127" s="56">
        <v>31</v>
      </c>
      <c r="J127" s="56">
        <v>49</v>
      </c>
      <c r="K127" s="56">
        <v>97</v>
      </c>
      <c r="L127" s="12">
        <f aca="true" t="shared" si="34" ref="L127:Q130">+D127/D$130*100</f>
        <v>0</v>
      </c>
      <c r="M127" s="10">
        <f t="shared" si="34"/>
        <v>1.3513513513513513</v>
      </c>
      <c r="N127" s="10">
        <f t="shared" si="34"/>
        <v>1.25</v>
      </c>
      <c r="O127" s="10">
        <f t="shared" si="34"/>
        <v>1.0416666666666665</v>
      </c>
      <c r="P127" s="10">
        <f t="shared" si="34"/>
        <v>5</v>
      </c>
      <c r="Q127" s="10">
        <f t="shared" si="34"/>
        <v>5.115511551155116</v>
      </c>
      <c r="R127" s="10">
        <f>+J127/J$130*100</f>
        <v>7.08092485549133</v>
      </c>
      <c r="S127" s="10">
        <f>+K127/K$130*100</f>
        <v>5.033731188375714</v>
      </c>
    </row>
    <row r="128" spans="1:19" ht="12.75">
      <c r="A128" s="92"/>
      <c r="B128" s="81"/>
      <c r="C128" s="16" t="s">
        <v>12</v>
      </c>
      <c r="D128" s="57">
        <v>99</v>
      </c>
      <c r="E128" s="58">
        <v>73</v>
      </c>
      <c r="F128" s="58">
        <v>79</v>
      </c>
      <c r="G128" s="58">
        <v>95</v>
      </c>
      <c r="H128" s="58">
        <v>266</v>
      </c>
      <c r="I128" s="58">
        <v>575</v>
      </c>
      <c r="J128" s="58">
        <v>643</v>
      </c>
      <c r="K128" s="58">
        <v>1830</v>
      </c>
      <c r="L128" s="13">
        <f t="shared" si="34"/>
        <v>100</v>
      </c>
      <c r="M128" s="3">
        <f t="shared" si="34"/>
        <v>98.64864864864865</v>
      </c>
      <c r="N128" s="3">
        <f t="shared" si="34"/>
        <v>98.75</v>
      </c>
      <c r="O128" s="3">
        <f t="shared" si="34"/>
        <v>98.95833333333334</v>
      </c>
      <c r="P128" s="3">
        <f t="shared" si="34"/>
        <v>95</v>
      </c>
      <c r="Q128" s="3">
        <f t="shared" si="34"/>
        <v>94.88448844884488</v>
      </c>
      <c r="R128" s="3">
        <f>+J128/J$130*100</f>
        <v>92.91907514450867</v>
      </c>
      <c r="S128" s="3">
        <f>+K128/K$130*100</f>
        <v>94.96626881162429</v>
      </c>
    </row>
    <row r="129" spans="1:19" ht="12.75">
      <c r="A129" s="92"/>
      <c r="B129" s="81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0</v>
      </c>
      <c r="P129" s="3">
        <f t="shared" si="34"/>
        <v>0</v>
      </c>
      <c r="Q129" s="3">
        <f t="shared" si="34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59">
        <v>99</v>
      </c>
      <c r="E130" s="60">
        <v>74</v>
      </c>
      <c r="F130" s="60">
        <v>80</v>
      </c>
      <c r="G130" s="60">
        <v>96</v>
      </c>
      <c r="H130" s="60">
        <v>280</v>
      </c>
      <c r="I130" s="60">
        <v>606</v>
      </c>
      <c r="J130" s="60">
        <v>692</v>
      </c>
      <c r="K130" s="60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41</v>
      </c>
      <c r="C131" s="8" t="s">
        <v>11</v>
      </c>
      <c r="D131" s="57">
        <v>1</v>
      </c>
      <c r="E131" s="58">
        <v>0</v>
      </c>
      <c r="F131" s="58">
        <v>1</v>
      </c>
      <c r="G131" s="58">
        <v>1</v>
      </c>
      <c r="H131" s="58">
        <v>17</v>
      </c>
      <c r="I131" s="58">
        <v>28</v>
      </c>
      <c r="J131" s="58">
        <v>30</v>
      </c>
      <c r="K131" s="58">
        <v>78</v>
      </c>
      <c r="L131" s="13">
        <f aca="true" t="shared" si="35" ref="L131:Q134">+D131/D$134*100</f>
        <v>1.4925373134328357</v>
      </c>
      <c r="M131" s="3">
        <f t="shared" si="35"/>
        <v>0</v>
      </c>
      <c r="N131" s="3">
        <f t="shared" si="35"/>
        <v>1.0204081632653061</v>
      </c>
      <c r="O131" s="3">
        <f t="shared" si="35"/>
        <v>0.7246376811594203</v>
      </c>
      <c r="P131" s="3">
        <f t="shared" si="35"/>
        <v>4.722222222222222</v>
      </c>
      <c r="Q131" s="3">
        <f t="shared" si="35"/>
        <v>6.392694063926941</v>
      </c>
      <c r="R131" s="3">
        <f>+J131/J$134*100</f>
        <v>7.352941176470589</v>
      </c>
      <c r="S131" s="3">
        <f>+K131/K$134*100</f>
        <v>4.9273531269741</v>
      </c>
    </row>
    <row r="132" spans="1:19" ht="12.75">
      <c r="A132" s="92"/>
      <c r="B132" s="81"/>
      <c r="C132" s="8" t="s">
        <v>12</v>
      </c>
      <c r="D132" s="57">
        <v>66</v>
      </c>
      <c r="E132" s="58">
        <v>74</v>
      </c>
      <c r="F132" s="58">
        <v>97</v>
      </c>
      <c r="G132" s="58">
        <v>137</v>
      </c>
      <c r="H132" s="58">
        <v>343</v>
      </c>
      <c r="I132" s="58">
        <v>410</v>
      </c>
      <c r="J132" s="58">
        <v>378</v>
      </c>
      <c r="K132" s="58">
        <v>1505</v>
      </c>
      <c r="L132" s="13">
        <f t="shared" si="35"/>
        <v>98.50746268656717</v>
      </c>
      <c r="M132" s="3">
        <f t="shared" si="35"/>
        <v>100</v>
      </c>
      <c r="N132" s="3">
        <f t="shared" si="35"/>
        <v>98.9795918367347</v>
      </c>
      <c r="O132" s="3">
        <f t="shared" si="35"/>
        <v>99.27536231884058</v>
      </c>
      <c r="P132" s="3">
        <f t="shared" si="35"/>
        <v>95.27777777777777</v>
      </c>
      <c r="Q132" s="3">
        <f t="shared" si="35"/>
        <v>93.60730593607306</v>
      </c>
      <c r="R132" s="3">
        <f>+J132/J$134*100</f>
        <v>92.64705882352942</v>
      </c>
      <c r="S132" s="3">
        <f>+K132/K$134*100</f>
        <v>95.0726468730259</v>
      </c>
    </row>
    <row r="133" spans="1:19" ht="12.75">
      <c r="A133" s="92"/>
      <c r="B133" s="81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57">
        <v>67</v>
      </c>
      <c r="E134" s="58">
        <v>74</v>
      </c>
      <c r="F134" s="58">
        <v>98</v>
      </c>
      <c r="G134" s="58">
        <v>138</v>
      </c>
      <c r="H134" s="58">
        <v>360</v>
      </c>
      <c r="I134" s="58">
        <v>438</v>
      </c>
      <c r="J134" s="58">
        <v>408</v>
      </c>
      <c r="K134" s="58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42</v>
      </c>
      <c r="C135" s="15" t="s">
        <v>11</v>
      </c>
      <c r="D135" s="55">
        <v>0</v>
      </c>
      <c r="E135" s="56">
        <v>0</v>
      </c>
      <c r="F135" s="56">
        <v>1</v>
      </c>
      <c r="G135" s="56">
        <v>1</v>
      </c>
      <c r="H135" s="56">
        <v>7</v>
      </c>
      <c r="I135" s="56">
        <v>11</v>
      </c>
      <c r="J135" s="56">
        <v>25</v>
      </c>
      <c r="K135" s="56">
        <v>45</v>
      </c>
      <c r="L135" s="12">
        <f aca="true" t="shared" si="36" ref="L135:R138">+D135/D$138*100</f>
        <v>0</v>
      </c>
      <c r="M135" s="10">
        <f t="shared" si="36"/>
        <v>0</v>
      </c>
      <c r="N135" s="10">
        <f t="shared" si="36"/>
        <v>6.25</v>
      </c>
      <c r="O135" s="10">
        <f t="shared" si="36"/>
        <v>4.545454545454546</v>
      </c>
      <c r="P135" s="10">
        <f t="shared" si="36"/>
        <v>7.000000000000001</v>
      </c>
      <c r="Q135" s="10">
        <f t="shared" si="36"/>
        <v>5.583756345177665</v>
      </c>
      <c r="R135" s="10">
        <f>+J135/J$138*100</f>
        <v>10.460251046025103</v>
      </c>
      <c r="S135" s="10">
        <f>+K135/K$138*100</f>
        <v>7.317073170731707</v>
      </c>
    </row>
    <row r="136" spans="1:19" ht="12.75">
      <c r="A136" s="92"/>
      <c r="B136" s="81"/>
      <c r="C136" s="16" t="s">
        <v>12</v>
      </c>
      <c r="D136" s="57">
        <v>18</v>
      </c>
      <c r="E136" s="58">
        <v>23</v>
      </c>
      <c r="F136" s="58">
        <v>15</v>
      </c>
      <c r="G136" s="58">
        <v>21</v>
      </c>
      <c r="H136" s="58">
        <v>93</v>
      </c>
      <c r="I136" s="58">
        <v>186</v>
      </c>
      <c r="J136" s="58">
        <v>214</v>
      </c>
      <c r="K136" s="58">
        <v>570</v>
      </c>
      <c r="L136" s="13">
        <f t="shared" si="36"/>
        <v>100</v>
      </c>
      <c r="M136" s="3">
        <f t="shared" si="36"/>
        <v>100</v>
      </c>
      <c r="N136" s="3">
        <f t="shared" si="36"/>
        <v>93.75</v>
      </c>
      <c r="O136" s="3">
        <f t="shared" si="36"/>
        <v>95.45454545454545</v>
      </c>
      <c r="P136" s="3">
        <f t="shared" si="36"/>
        <v>93</v>
      </c>
      <c r="Q136" s="3">
        <f t="shared" si="36"/>
        <v>94.41624365482234</v>
      </c>
      <c r="R136" s="3">
        <f>+J136/J$138*100</f>
        <v>89.5397489539749</v>
      </c>
      <c r="S136" s="3">
        <f>+K136/K$138*100</f>
        <v>92.6829268292683</v>
      </c>
    </row>
    <row r="137" spans="1:19" ht="12.75">
      <c r="A137" s="92"/>
      <c r="B137" s="81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36"/>
        <v>0</v>
      </c>
      <c r="M137" s="3">
        <f t="shared" si="36"/>
        <v>0</v>
      </c>
      <c r="N137" s="3">
        <f t="shared" si="36"/>
        <v>0</v>
      </c>
      <c r="O137" s="3">
        <f t="shared" si="36"/>
        <v>0</v>
      </c>
      <c r="P137" s="3">
        <f t="shared" si="36"/>
        <v>0</v>
      </c>
      <c r="Q137" s="3">
        <f t="shared" si="36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59">
        <v>18</v>
      </c>
      <c r="E138" s="60">
        <v>23</v>
      </c>
      <c r="F138" s="60">
        <v>16</v>
      </c>
      <c r="G138" s="60">
        <v>22</v>
      </c>
      <c r="H138" s="60">
        <v>100</v>
      </c>
      <c r="I138" s="60">
        <v>197</v>
      </c>
      <c r="J138" s="60">
        <v>239</v>
      </c>
      <c r="K138" s="60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43</v>
      </c>
      <c r="C139" s="8" t="s">
        <v>11</v>
      </c>
      <c r="D139" s="57">
        <v>1</v>
      </c>
      <c r="E139" s="58">
        <v>0</v>
      </c>
      <c r="F139" s="58">
        <v>0</v>
      </c>
      <c r="G139" s="58">
        <v>0</v>
      </c>
      <c r="H139" s="58">
        <v>3</v>
      </c>
      <c r="I139" s="58">
        <v>15</v>
      </c>
      <c r="J139" s="58">
        <v>10</v>
      </c>
      <c r="K139" s="58">
        <v>29</v>
      </c>
      <c r="L139" s="13">
        <f aca="true" t="shared" si="37" ref="L139:Q142">+D139/D$142*100</f>
        <v>5</v>
      </c>
      <c r="M139" s="3">
        <f t="shared" si="37"/>
        <v>0</v>
      </c>
      <c r="N139" s="3">
        <f t="shared" si="37"/>
        <v>0</v>
      </c>
      <c r="O139" s="3">
        <f t="shared" si="37"/>
        <v>0</v>
      </c>
      <c r="P139" s="3">
        <f t="shared" si="37"/>
        <v>2.127659574468085</v>
      </c>
      <c r="Q139" s="3">
        <f t="shared" si="37"/>
        <v>8.670520231213873</v>
      </c>
      <c r="R139" s="3">
        <f>+J139/J$142*100</f>
        <v>6.172839506172839</v>
      </c>
      <c r="S139" s="3">
        <f>+K139/K$142*100</f>
        <v>5.017301038062284</v>
      </c>
    </row>
    <row r="140" spans="1:19" ht="12.75">
      <c r="A140" s="92"/>
      <c r="B140" s="81"/>
      <c r="C140" s="8" t="s">
        <v>12</v>
      </c>
      <c r="D140" s="57">
        <v>19</v>
      </c>
      <c r="E140" s="58">
        <v>15</v>
      </c>
      <c r="F140" s="58">
        <v>18</v>
      </c>
      <c r="G140" s="58">
        <v>49</v>
      </c>
      <c r="H140" s="58">
        <v>138</v>
      </c>
      <c r="I140" s="58">
        <v>158</v>
      </c>
      <c r="J140" s="58">
        <v>152</v>
      </c>
      <c r="K140" s="58">
        <v>549</v>
      </c>
      <c r="L140" s="13">
        <f t="shared" si="37"/>
        <v>95</v>
      </c>
      <c r="M140" s="3">
        <f t="shared" si="37"/>
        <v>100</v>
      </c>
      <c r="N140" s="3">
        <f t="shared" si="37"/>
        <v>100</v>
      </c>
      <c r="O140" s="3">
        <f t="shared" si="37"/>
        <v>100</v>
      </c>
      <c r="P140" s="3">
        <f t="shared" si="37"/>
        <v>97.87234042553192</v>
      </c>
      <c r="Q140" s="3">
        <f t="shared" si="37"/>
        <v>91.32947976878613</v>
      </c>
      <c r="R140" s="3">
        <f>+J140/J$142*100</f>
        <v>93.82716049382715</v>
      </c>
      <c r="S140" s="3">
        <f>+K140/K$142*100</f>
        <v>94.98269896193771</v>
      </c>
    </row>
    <row r="141" spans="1:19" ht="12.75">
      <c r="A141" s="92"/>
      <c r="B141" s="81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74" t="s">
        <v>1</v>
      </c>
      <c r="D142" s="69">
        <v>20</v>
      </c>
      <c r="E142" s="70">
        <v>15</v>
      </c>
      <c r="F142" s="70">
        <v>18</v>
      </c>
      <c r="G142" s="70">
        <v>49</v>
      </c>
      <c r="H142" s="70">
        <v>141</v>
      </c>
      <c r="I142" s="70">
        <v>173</v>
      </c>
      <c r="J142" s="70">
        <v>162</v>
      </c>
      <c r="K142" s="70">
        <v>578</v>
      </c>
      <c r="L142" s="71">
        <f t="shared" si="37"/>
        <v>100</v>
      </c>
      <c r="M142" s="72">
        <f t="shared" si="37"/>
        <v>100</v>
      </c>
      <c r="N142" s="72">
        <f t="shared" si="37"/>
        <v>100</v>
      </c>
      <c r="O142" s="72">
        <f t="shared" si="37"/>
        <v>100</v>
      </c>
      <c r="P142" s="72">
        <f t="shared" si="37"/>
        <v>100</v>
      </c>
      <c r="Q142" s="72">
        <f t="shared" si="37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0" t="s">
        <v>44</v>
      </c>
      <c r="C143" s="16" t="s">
        <v>11</v>
      </c>
      <c r="D143" s="57">
        <v>1</v>
      </c>
      <c r="E143" s="58">
        <v>2</v>
      </c>
      <c r="F143" s="58">
        <v>4</v>
      </c>
      <c r="G143" s="58">
        <v>9</v>
      </c>
      <c r="H143" s="58">
        <v>28</v>
      </c>
      <c r="I143" s="58">
        <v>61</v>
      </c>
      <c r="J143" s="58">
        <v>80</v>
      </c>
      <c r="K143" s="58">
        <v>185</v>
      </c>
      <c r="L143" s="13">
        <f aca="true" t="shared" si="38" ref="L143:Q146">+D143/D$146*100</f>
        <v>0.78125</v>
      </c>
      <c r="M143" s="3">
        <f t="shared" si="38"/>
        <v>1.694915254237288</v>
      </c>
      <c r="N143" s="3">
        <f t="shared" si="38"/>
        <v>3.8095238095238098</v>
      </c>
      <c r="O143" s="3">
        <f t="shared" si="38"/>
        <v>5.113636363636364</v>
      </c>
      <c r="P143" s="3">
        <f t="shared" si="38"/>
        <v>5.343511450381679</v>
      </c>
      <c r="Q143" s="3">
        <f t="shared" si="38"/>
        <v>8.299319727891156</v>
      </c>
      <c r="R143" s="3">
        <f>+J143/J$146*100</f>
        <v>10.335917312661499</v>
      </c>
      <c r="S143" s="3">
        <f>+K143/K$146*100</f>
        <v>7.2265625</v>
      </c>
    </row>
    <row r="144" spans="1:19" ht="12.75">
      <c r="A144" s="92"/>
      <c r="B144" s="81"/>
      <c r="C144" s="16" t="s">
        <v>12</v>
      </c>
      <c r="D144" s="57">
        <v>127</v>
      </c>
      <c r="E144" s="58">
        <v>116</v>
      </c>
      <c r="F144" s="58">
        <v>101</v>
      </c>
      <c r="G144" s="58">
        <v>167</v>
      </c>
      <c r="H144" s="58">
        <v>496</v>
      </c>
      <c r="I144" s="58">
        <v>674</v>
      </c>
      <c r="J144" s="58">
        <v>694</v>
      </c>
      <c r="K144" s="58">
        <v>2375</v>
      </c>
      <c r="L144" s="13">
        <f t="shared" si="38"/>
        <v>99.21875</v>
      </c>
      <c r="M144" s="3">
        <f t="shared" si="38"/>
        <v>98.30508474576271</v>
      </c>
      <c r="N144" s="3">
        <f t="shared" si="38"/>
        <v>96.19047619047619</v>
      </c>
      <c r="O144" s="3">
        <f t="shared" si="38"/>
        <v>94.88636363636364</v>
      </c>
      <c r="P144" s="3">
        <f t="shared" si="38"/>
        <v>94.65648854961832</v>
      </c>
      <c r="Q144" s="3">
        <f t="shared" si="38"/>
        <v>91.70068027210885</v>
      </c>
      <c r="R144" s="3">
        <f>+J144/J$146*100</f>
        <v>89.66408268733849</v>
      </c>
      <c r="S144" s="3">
        <f>+K144/K$146*100</f>
        <v>92.7734375</v>
      </c>
    </row>
    <row r="145" spans="1:19" ht="12.75">
      <c r="A145" s="92"/>
      <c r="B145" s="81"/>
      <c r="C145" s="16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3">
        <f t="shared" si="38"/>
        <v>0</v>
      </c>
      <c r="Q145" s="3">
        <f t="shared" si="38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59">
        <v>128</v>
      </c>
      <c r="E146" s="60">
        <v>118</v>
      </c>
      <c r="F146" s="60">
        <v>105</v>
      </c>
      <c r="G146" s="60">
        <v>176</v>
      </c>
      <c r="H146" s="60">
        <v>524</v>
      </c>
      <c r="I146" s="60">
        <v>735</v>
      </c>
      <c r="J146" s="60">
        <v>774</v>
      </c>
      <c r="K146" s="60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45</v>
      </c>
      <c r="C147" s="8" t="s">
        <v>11</v>
      </c>
      <c r="D147" s="57">
        <v>1</v>
      </c>
      <c r="E147" s="58">
        <v>1</v>
      </c>
      <c r="F147" s="58">
        <v>1</v>
      </c>
      <c r="G147" s="58">
        <v>0</v>
      </c>
      <c r="H147" s="58">
        <v>10</v>
      </c>
      <c r="I147" s="58">
        <v>9</v>
      </c>
      <c r="J147" s="58">
        <v>15</v>
      </c>
      <c r="K147" s="58">
        <v>37</v>
      </c>
      <c r="L147" s="13">
        <f aca="true" t="shared" si="39" ref="L147:R150">+D147/D$150*100</f>
        <v>3.8461538461538463</v>
      </c>
      <c r="M147" s="3">
        <f t="shared" si="39"/>
        <v>3.571428571428571</v>
      </c>
      <c r="N147" s="3">
        <f t="shared" si="39"/>
        <v>3.7037037037037033</v>
      </c>
      <c r="O147" s="3">
        <f t="shared" si="39"/>
        <v>0</v>
      </c>
      <c r="P147" s="3">
        <f t="shared" si="39"/>
        <v>8.928571428571429</v>
      </c>
      <c r="Q147" s="3">
        <f t="shared" si="39"/>
        <v>6.666666666666667</v>
      </c>
      <c r="R147" s="3">
        <f>+J147/J$150*100</f>
        <v>9.433962264150944</v>
      </c>
      <c r="S147" s="3">
        <f>+K147/K$150*100</f>
        <v>7.020872865275142</v>
      </c>
    </row>
    <row r="148" spans="1:19" ht="12.75">
      <c r="A148" s="81"/>
      <c r="B148" s="81"/>
      <c r="C148" s="8" t="s">
        <v>12</v>
      </c>
      <c r="D148" s="57">
        <v>25</v>
      </c>
      <c r="E148" s="58">
        <v>27</v>
      </c>
      <c r="F148" s="58">
        <v>26</v>
      </c>
      <c r="G148" s="58">
        <v>40</v>
      </c>
      <c r="H148" s="58">
        <v>102</v>
      </c>
      <c r="I148" s="58">
        <v>126</v>
      </c>
      <c r="J148" s="58">
        <v>144</v>
      </c>
      <c r="K148" s="58">
        <v>490</v>
      </c>
      <c r="L148" s="13">
        <f t="shared" si="39"/>
        <v>96.15384615384616</v>
      </c>
      <c r="M148" s="3">
        <f t="shared" si="39"/>
        <v>96.42857142857143</v>
      </c>
      <c r="N148" s="3">
        <f t="shared" si="39"/>
        <v>96.29629629629629</v>
      </c>
      <c r="O148" s="3">
        <f t="shared" si="39"/>
        <v>100</v>
      </c>
      <c r="P148" s="3">
        <f t="shared" si="39"/>
        <v>91.07142857142857</v>
      </c>
      <c r="Q148" s="3">
        <f t="shared" si="39"/>
        <v>93.33333333333333</v>
      </c>
      <c r="R148" s="3">
        <f>+J148/J$150*100</f>
        <v>90.56603773584906</v>
      </c>
      <c r="S148" s="3">
        <f>+K148/K$150*100</f>
        <v>92.97912713472486</v>
      </c>
    </row>
    <row r="149" spans="1:19" ht="12.75">
      <c r="A149" s="81"/>
      <c r="B149" s="81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57">
        <v>26</v>
      </c>
      <c r="E150" s="58">
        <v>28</v>
      </c>
      <c r="F150" s="58">
        <v>27</v>
      </c>
      <c r="G150" s="58">
        <v>40</v>
      </c>
      <c r="H150" s="58">
        <v>112</v>
      </c>
      <c r="I150" s="58">
        <v>135</v>
      </c>
      <c r="J150" s="58">
        <v>159</v>
      </c>
      <c r="K150" s="58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46</v>
      </c>
      <c r="C151" s="15" t="s">
        <v>11</v>
      </c>
      <c r="D151" s="55">
        <v>0</v>
      </c>
      <c r="E151" s="56">
        <v>0</v>
      </c>
      <c r="F151" s="56">
        <v>0</v>
      </c>
      <c r="G151" s="56">
        <v>1</v>
      </c>
      <c r="H151" s="56">
        <v>4</v>
      </c>
      <c r="I151" s="56">
        <v>12</v>
      </c>
      <c r="J151" s="56">
        <v>12</v>
      </c>
      <c r="K151" s="56">
        <v>29</v>
      </c>
      <c r="L151" s="12">
        <f aca="true" t="shared" si="40" ref="L151:Q154">+D151/D$154*100</f>
        <v>0</v>
      </c>
      <c r="M151" s="10">
        <f t="shared" si="40"/>
        <v>0</v>
      </c>
      <c r="N151" s="10">
        <f t="shared" si="40"/>
        <v>0</v>
      </c>
      <c r="O151" s="10">
        <f t="shared" si="40"/>
        <v>3.7037037037037033</v>
      </c>
      <c r="P151" s="10">
        <f t="shared" si="40"/>
        <v>5.263157894736842</v>
      </c>
      <c r="Q151" s="10">
        <f t="shared" si="40"/>
        <v>9.836065573770492</v>
      </c>
      <c r="R151" s="10">
        <f>+J151/J$154*100</f>
        <v>11.320754716981133</v>
      </c>
      <c r="S151" s="10">
        <f>+K151/K$154*100</f>
        <v>7.967032967032966</v>
      </c>
    </row>
    <row r="152" spans="1:19" ht="12.75">
      <c r="A152" s="92"/>
      <c r="B152" s="81"/>
      <c r="C152" s="16" t="s">
        <v>12</v>
      </c>
      <c r="D152" s="57">
        <v>10</v>
      </c>
      <c r="E152" s="58">
        <v>13</v>
      </c>
      <c r="F152" s="58">
        <v>10</v>
      </c>
      <c r="G152" s="58">
        <v>26</v>
      </c>
      <c r="H152" s="58">
        <v>72</v>
      </c>
      <c r="I152" s="58">
        <v>110</v>
      </c>
      <c r="J152" s="58">
        <v>94</v>
      </c>
      <c r="K152" s="58">
        <v>335</v>
      </c>
      <c r="L152" s="13">
        <f t="shared" si="40"/>
        <v>100</v>
      </c>
      <c r="M152" s="3">
        <f t="shared" si="40"/>
        <v>100</v>
      </c>
      <c r="N152" s="3">
        <f t="shared" si="40"/>
        <v>100</v>
      </c>
      <c r="O152" s="3">
        <f t="shared" si="40"/>
        <v>96.29629629629629</v>
      </c>
      <c r="P152" s="3">
        <f t="shared" si="40"/>
        <v>94.73684210526315</v>
      </c>
      <c r="Q152" s="3">
        <f t="shared" si="40"/>
        <v>90.1639344262295</v>
      </c>
      <c r="R152" s="3">
        <f>+J152/J$154*100</f>
        <v>88.67924528301887</v>
      </c>
      <c r="S152" s="3">
        <f>+K152/K$154*100</f>
        <v>92.03296703296702</v>
      </c>
    </row>
    <row r="153" spans="1:19" ht="12.75">
      <c r="A153" s="92"/>
      <c r="B153" s="81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59">
        <v>10</v>
      </c>
      <c r="E154" s="60">
        <v>13</v>
      </c>
      <c r="F154" s="60">
        <v>10</v>
      </c>
      <c r="G154" s="60">
        <v>27</v>
      </c>
      <c r="H154" s="60">
        <v>76</v>
      </c>
      <c r="I154" s="60">
        <v>122</v>
      </c>
      <c r="J154" s="60">
        <v>106</v>
      </c>
      <c r="K154" s="60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47</v>
      </c>
      <c r="C155" s="8" t="s">
        <v>11</v>
      </c>
      <c r="D155" s="57">
        <v>0</v>
      </c>
      <c r="E155" s="58">
        <v>1</v>
      </c>
      <c r="F155" s="58">
        <v>1</v>
      </c>
      <c r="G155" s="58">
        <v>2</v>
      </c>
      <c r="H155" s="58">
        <v>11</v>
      </c>
      <c r="I155" s="58">
        <v>12</v>
      </c>
      <c r="J155" s="58">
        <v>20</v>
      </c>
      <c r="K155" s="58">
        <v>47</v>
      </c>
      <c r="L155" s="13">
        <f aca="true" t="shared" si="41" ref="L155:Q158">+D155/D$158*100</f>
        <v>0</v>
      </c>
      <c r="M155" s="3">
        <f t="shared" si="41"/>
        <v>3.3333333333333335</v>
      </c>
      <c r="N155" s="3">
        <f t="shared" si="41"/>
        <v>3.3333333333333335</v>
      </c>
      <c r="O155" s="3">
        <f t="shared" si="41"/>
        <v>5.128205128205128</v>
      </c>
      <c r="P155" s="3">
        <f t="shared" si="41"/>
        <v>8.527131782945736</v>
      </c>
      <c r="Q155" s="3">
        <f t="shared" si="41"/>
        <v>6.741573033707865</v>
      </c>
      <c r="R155" s="3">
        <f>+J155/J$158*100</f>
        <v>12.195121951219512</v>
      </c>
      <c r="S155" s="3">
        <f>+K155/K$158*100</f>
        <v>7.742998352553541</v>
      </c>
    </row>
    <row r="156" spans="1:19" ht="12.75">
      <c r="A156" s="81"/>
      <c r="B156" s="81"/>
      <c r="C156" s="8" t="s">
        <v>12</v>
      </c>
      <c r="D156" s="57">
        <v>37</v>
      </c>
      <c r="E156" s="58">
        <v>29</v>
      </c>
      <c r="F156" s="58">
        <v>29</v>
      </c>
      <c r="G156" s="58">
        <v>37</v>
      </c>
      <c r="H156" s="58">
        <v>118</v>
      </c>
      <c r="I156" s="58">
        <v>166</v>
      </c>
      <c r="J156" s="58">
        <v>144</v>
      </c>
      <c r="K156" s="58">
        <v>560</v>
      </c>
      <c r="L156" s="13">
        <f t="shared" si="41"/>
        <v>100</v>
      </c>
      <c r="M156" s="3">
        <f t="shared" si="41"/>
        <v>96.66666666666667</v>
      </c>
      <c r="N156" s="3">
        <f t="shared" si="41"/>
        <v>96.66666666666667</v>
      </c>
      <c r="O156" s="3">
        <f t="shared" si="41"/>
        <v>94.87179487179486</v>
      </c>
      <c r="P156" s="3">
        <f t="shared" si="41"/>
        <v>91.47286821705426</v>
      </c>
      <c r="Q156" s="3">
        <f t="shared" si="41"/>
        <v>93.25842696629213</v>
      </c>
      <c r="R156" s="3">
        <f>+J156/J$158*100</f>
        <v>87.8048780487805</v>
      </c>
      <c r="S156" s="3">
        <f>+K156/K$158*100</f>
        <v>92.25700164744646</v>
      </c>
    </row>
    <row r="157" spans="1:19" ht="12.75">
      <c r="A157" s="81"/>
      <c r="B157" s="81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57">
        <v>37</v>
      </c>
      <c r="E158" s="58">
        <v>30</v>
      </c>
      <c r="F158" s="58">
        <v>30</v>
      </c>
      <c r="G158" s="58">
        <v>39</v>
      </c>
      <c r="H158" s="58">
        <v>129</v>
      </c>
      <c r="I158" s="58">
        <v>178</v>
      </c>
      <c r="J158" s="58">
        <v>164</v>
      </c>
      <c r="K158" s="58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48</v>
      </c>
      <c r="C159" s="15" t="s">
        <v>11</v>
      </c>
      <c r="D159" s="55">
        <v>0</v>
      </c>
      <c r="E159" s="56">
        <v>0</v>
      </c>
      <c r="F159" s="56">
        <v>0</v>
      </c>
      <c r="G159" s="56">
        <v>1</v>
      </c>
      <c r="H159" s="56">
        <v>6</v>
      </c>
      <c r="I159" s="56">
        <v>8</v>
      </c>
      <c r="J159" s="56">
        <v>12</v>
      </c>
      <c r="K159" s="56">
        <v>27</v>
      </c>
      <c r="L159" s="12">
        <f aca="true" t="shared" si="42" ref="L159:Q162">+D159/D$162*100</f>
        <v>0</v>
      </c>
      <c r="M159" s="10">
        <f t="shared" si="42"/>
        <v>0</v>
      </c>
      <c r="N159" s="10">
        <f t="shared" si="42"/>
        <v>0</v>
      </c>
      <c r="O159" s="10">
        <f t="shared" si="42"/>
        <v>2.857142857142857</v>
      </c>
      <c r="P159" s="10">
        <f t="shared" si="42"/>
        <v>6.593406593406594</v>
      </c>
      <c r="Q159" s="10">
        <f t="shared" si="42"/>
        <v>7.339449541284404</v>
      </c>
      <c r="R159" s="10">
        <f>+J159/J$162*100</f>
        <v>9.67741935483871</v>
      </c>
      <c r="S159" s="10">
        <f>+K159/K$162*100</f>
        <v>6.7669172932330826</v>
      </c>
    </row>
    <row r="160" spans="1:19" ht="12.75">
      <c r="A160" s="92"/>
      <c r="B160" s="81"/>
      <c r="C160" s="16" t="s">
        <v>12</v>
      </c>
      <c r="D160" s="57">
        <v>7</v>
      </c>
      <c r="E160" s="58">
        <v>15</v>
      </c>
      <c r="F160" s="58">
        <v>18</v>
      </c>
      <c r="G160" s="58">
        <v>34</v>
      </c>
      <c r="H160" s="58">
        <v>85</v>
      </c>
      <c r="I160" s="58">
        <v>101</v>
      </c>
      <c r="J160" s="58">
        <v>112</v>
      </c>
      <c r="K160" s="58">
        <v>372</v>
      </c>
      <c r="L160" s="13">
        <f t="shared" si="42"/>
        <v>100</v>
      </c>
      <c r="M160" s="3">
        <f t="shared" si="42"/>
        <v>100</v>
      </c>
      <c r="N160" s="3">
        <f t="shared" si="42"/>
        <v>100</v>
      </c>
      <c r="O160" s="3">
        <f t="shared" si="42"/>
        <v>97.14285714285714</v>
      </c>
      <c r="P160" s="3">
        <f t="shared" si="42"/>
        <v>93.4065934065934</v>
      </c>
      <c r="Q160" s="3">
        <f t="shared" si="42"/>
        <v>92.66055045871559</v>
      </c>
      <c r="R160" s="3">
        <f>+J160/J$162*100</f>
        <v>90.32258064516128</v>
      </c>
      <c r="S160" s="3">
        <f>+K160/K$162*100</f>
        <v>93.23308270676691</v>
      </c>
    </row>
    <row r="161" spans="1:19" ht="12.75">
      <c r="A161" s="92"/>
      <c r="B161" s="81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59">
        <v>7</v>
      </c>
      <c r="E162" s="60">
        <v>15</v>
      </c>
      <c r="F162" s="60">
        <v>18</v>
      </c>
      <c r="G162" s="60">
        <v>35</v>
      </c>
      <c r="H162" s="60">
        <v>91</v>
      </c>
      <c r="I162" s="60">
        <v>109</v>
      </c>
      <c r="J162" s="60">
        <v>124</v>
      </c>
      <c r="K162" s="60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1</v>
      </c>
      <c r="H163" s="58">
        <v>3</v>
      </c>
      <c r="I163" s="58">
        <v>11</v>
      </c>
      <c r="J163" s="58">
        <v>10</v>
      </c>
      <c r="K163" s="58">
        <v>25</v>
      </c>
      <c r="L163" s="13">
        <f aca="true" t="shared" si="43" ref="L163:Q166">+D163/D$166*100</f>
        <v>0</v>
      </c>
      <c r="M163" s="3">
        <f t="shared" si="43"/>
        <v>0</v>
      </c>
      <c r="N163" s="3">
        <f t="shared" si="43"/>
        <v>0</v>
      </c>
      <c r="O163" s="3">
        <f t="shared" si="43"/>
        <v>3.8461538461538463</v>
      </c>
      <c r="P163" s="3">
        <f t="shared" si="43"/>
        <v>3.9473684210526314</v>
      </c>
      <c r="Q163" s="3">
        <f t="shared" si="43"/>
        <v>12.5</v>
      </c>
      <c r="R163" s="3">
        <f>+J163/J$166*100</f>
        <v>10.309278350515463</v>
      </c>
      <c r="S163" s="3">
        <f>+K163/K$166*100</f>
        <v>7.64525993883792</v>
      </c>
    </row>
    <row r="164" spans="1:19" ht="12.75">
      <c r="A164" s="81"/>
      <c r="B164" s="81"/>
      <c r="C164" s="8" t="s">
        <v>12</v>
      </c>
      <c r="D164" s="57">
        <v>15</v>
      </c>
      <c r="E164" s="58">
        <v>10</v>
      </c>
      <c r="F164" s="58">
        <v>15</v>
      </c>
      <c r="G164" s="58">
        <v>25</v>
      </c>
      <c r="H164" s="58">
        <v>73</v>
      </c>
      <c r="I164" s="58">
        <v>77</v>
      </c>
      <c r="J164" s="58">
        <v>87</v>
      </c>
      <c r="K164" s="58">
        <v>302</v>
      </c>
      <c r="L164" s="13">
        <f t="shared" si="43"/>
        <v>100</v>
      </c>
      <c r="M164" s="3">
        <f t="shared" si="43"/>
        <v>100</v>
      </c>
      <c r="N164" s="3">
        <f t="shared" si="43"/>
        <v>100</v>
      </c>
      <c r="O164" s="3">
        <f t="shared" si="43"/>
        <v>96.15384615384616</v>
      </c>
      <c r="P164" s="3">
        <f t="shared" si="43"/>
        <v>96.05263157894737</v>
      </c>
      <c r="Q164" s="3">
        <f t="shared" si="43"/>
        <v>87.5</v>
      </c>
      <c r="R164" s="3">
        <f>+J164/J$166*100</f>
        <v>89.69072164948454</v>
      </c>
      <c r="S164" s="3">
        <f>+K164/K$166*100</f>
        <v>92.35474006116208</v>
      </c>
    </row>
    <row r="165" spans="1:19" ht="12.75">
      <c r="A165" s="81"/>
      <c r="B165" s="81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0</v>
      </c>
      <c r="Q165" s="3">
        <f t="shared" si="43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57">
        <v>15</v>
      </c>
      <c r="E166" s="58">
        <v>10</v>
      </c>
      <c r="F166" s="58">
        <v>15</v>
      </c>
      <c r="G166" s="58">
        <v>26</v>
      </c>
      <c r="H166" s="58">
        <v>76</v>
      </c>
      <c r="I166" s="58">
        <v>88</v>
      </c>
      <c r="J166" s="58">
        <v>97</v>
      </c>
      <c r="K166" s="58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50</v>
      </c>
      <c r="C167" s="15" t="s">
        <v>11</v>
      </c>
      <c r="D167" s="55">
        <v>0</v>
      </c>
      <c r="E167" s="56">
        <v>1</v>
      </c>
      <c r="F167" s="56">
        <v>0</v>
      </c>
      <c r="G167" s="56">
        <v>0</v>
      </c>
      <c r="H167" s="56">
        <v>6</v>
      </c>
      <c r="I167" s="56">
        <v>10</v>
      </c>
      <c r="J167" s="56">
        <v>8</v>
      </c>
      <c r="K167" s="56">
        <v>25</v>
      </c>
      <c r="L167" s="12">
        <f aca="true" t="shared" si="44" ref="L167:Q170">+D167/D$170*100</f>
        <v>0</v>
      </c>
      <c r="M167" s="10">
        <f t="shared" si="44"/>
        <v>8.333333333333332</v>
      </c>
      <c r="N167" s="10">
        <f t="shared" si="44"/>
        <v>0</v>
      </c>
      <c r="O167" s="10">
        <f t="shared" si="44"/>
        <v>0</v>
      </c>
      <c r="P167" s="10">
        <f t="shared" si="44"/>
        <v>8.21917808219178</v>
      </c>
      <c r="Q167" s="10">
        <f t="shared" si="44"/>
        <v>10.204081632653061</v>
      </c>
      <c r="R167" s="10">
        <f>+J167/J$170*100</f>
        <v>7.547169811320755</v>
      </c>
      <c r="S167" s="10">
        <f>+K167/K$170*100</f>
        <v>7.062146892655368</v>
      </c>
    </row>
    <row r="168" spans="1:19" ht="12.75">
      <c r="A168" s="92"/>
      <c r="B168" s="81"/>
      <c r="C168" s="16" t="s">
        <v>12</v>
      </c>
      <c r="D168" s="57">
        <v>16</v>
      </c>
      <c r="E168" s="58">
        <v>11</v>
      </c>
      <c r="F168" s="58">
        <v>14</v>
      </c>
      <c r="G168" s="58">
        <v>35</v>
      </c>
      <c r="H168" s="58">
        <v>67</v>
      </c>
      <c r="I168" s="58">
        <v>88</v>
      </c>
      <c r="J168" s="58">
        <v>98</v>
      </c>
      <c r="K168" s="58">
        <v>329</v>
      </c>
      <c r="L168" s="13">
        <f t="shared" si="44"/>
        <v>100</v>
      </c>
      <c r="M168" s="3">
        <f t="shared" si="44"/>
        <v>91.66666666666666</v>
      </c>
      <c r="N168" s="3">
        <f t="shared" si="44"/>
        <v>100</v>
      </c>
      <c r="O168" s="3">
        <f t="shared" si="44"/>
        <v>100</v>
      </c>
      <c r="P168" s="3">
        <f t="shared" si="44"/>
        <v>91.78082191780823</v>
      </c>
      <c r="Q168" s="3">
        <f t="shared" si="44"/>
        <v>89.79591836734694</v>
      </c>
      <c r="R168" s="3">
        <f>+J168/J$170*100</f>
        <v>92.45283018867924</v>
      </c>
      <c r="S168" s="3">
        <f>+K168/K$170*100</f>
        <v>92.93785310734464</v>
      </c>
    </row>
    <row r="169" spans="1:19" ht="12.75">
      <c r="A169" s="92"/>
      <c r="B169" s="81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57">
        <v>16</v>
      </c>
      <c r="E170" s="58">
        <v>12</v>
      </c>
      <c r="F170" s="58">
        <v>14</v>
      </c>
      <c r="G170" s="58">
        <v>35</v>
      </c>
      <c r="H170" s="58">
        <v>73</v>
      </c>
      <c r="I170" s="58">
        <v>98</v>
      </c>
      <c r="J170" s="58">
        <v>106</v>
      </c>
      <c r="K170" s="58">
        <v>354</v>
      </c>
      <c r="L170" s="13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51</v>
      </c>
      <c r="C171" s="67" t="s">
        <v>11</v>
      </c>
      <c r="D171" s="62">
        <v>1</v>
      </c>
      <c r="E171" s="63">
        <v>1</v>
      </c>
      <c r="F171" s="63">
        <v>0</v>
      </c>
      <c r="G171" s="63">
        <v>0</v>
      </c>
      <c r="H171" s="63">
        <v>6</v>
      </c>
      <c r="I171" s="63">
        <v>5</v>
      </c>
      <c r="J171" s="63">
        <v>6</v>
      </c>
      <c r="K171" s="63">
        <v>19</v>
      </c>
      <c r="L171" s="64">
        <f aca="true" t="shared" si="45" ref="L171:Q174">+D171/D$174*100</f>
        <v>5.88235294117647</v>
      </c>
      <c r="M171" s="65">
        <f t="shared" si="45"/>
        <v>4.166666666666666</v>
      </c>
      <c r="N171" s="65">
        <f t="shared" si="45"/>
        <v>0</v>
      </c>
      <c r="O171" s="65">
        <f t="shared" si="45"/>
        <v>0</v>
      </c>
      <c r="P171" s="65">
        <f t="shared" si="45"/>
        <v>6.8181818181818175</v>
      </c>
      <c r="Q171" s="65">
        <f t="shared" si="45"/>
        <v>5.263157894736842</v>
      </c>
      <c r="R171" s="65">
        <f>+J171/J$174*100</f>
        <v>4.615384615384616</v>
      </c>
      <c r="S171" s="65">
        <f>+K171/K$174*100</f>
        <v>4.75</v>
      </c>
    </row>
    <row r="172" spans="1:19" ht="12.75">
      <c r="A172" s="92"/>
      <c r="B172" s="81"/>
      <c r="C172" s="8" t="s">
        <v>12</v>
      </c>
      <c r="D172" s="57">
        <v>16</v>
      </c>
      <c r="E172" s="58">
        <v>23</v>
      </c>
      <c r="F172" s="58">
        <v>23</v>
      </c>
      <c r="G172" s="58">
        <v>23</v>
      </c>
      <c r="H172" s="58">
        <v>82</v>
      </c>
      <c r="I172" s="58">
        <v>90</v>
      </c>
      <c r="J172" s="58">
        <v>124</v>
      </c>
      <c r="K172" s="58">
        <v>381</v>
      </c>
      <c r="L172" s="13">
        <f t="shared" si="45"/>
        <v>94.11764705882352</v>
      </c>
      <c r="M172" s="3">
        <f t="shared" si="45"/>
        <v>95.83333333333334</v>
      </c>
      <c r="N172" s="3">
        <f t="shared" si="45"/>
        <v>100</v>
      </c>
      <c r="O172" s="3">
        <f t="shared" si="45"/>
        <v>100</v>
      </c>
      <c r="P172" s="3">
        <f t="shared" si="45"/>
        <v>93.18181818181817</v>
      </c>
      <c r="Q172" s="3">
        <f t="shared" si="45"/>
        <v>94.73684210526315</v>
      </c>
      <c r="R172" s="3">
        <f>+J172/J$174*100</f>
        <v>95.38461538461539</v>
      </c>
      <c r="S172" s="3">
        <f>+K172/K$174*100</f>
        <v>95.25</v>
      </c>
    </row>
    <row r="173" spans="1:19" ht="12.75">
      <c r="A173" s="92"/>
      <c r="B173" s="81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57">
        <v>17</v>
      </c>
      <c r="E174" s="58">
        <v>24</v>
      </c>
      <c r="F174" s="58">
        <v>23</v>
      </c>
      <c r="G174" s="58">
        <v>23</v>
      </c>
      <c r="H174" s="58">
        <v>88</v>
      </c>
      <c r="I174" s="58">
        <v>95</v>
      </c>
      <c r="J174" s="58">
        <v>130</v>
      </c>
      <c r="K174" s="58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52</v>
      </c>
      <c r="C175" s="15" t="s">
        <v>11</v>
      </c>
      <c r="D175" s="55">
        <v>0</v>
      </c>
      <c r="E175" s="56">
        <v>0</v>
      </c>
      <c r="F175" s="56">
        <v>1</v>
      </c>
      <c r="G175" s="56">
        <v>3</v>
      </c>
      <c r="H175" s="56">
        <v>16</v>
      </c>
      <c r="I175" s="56">
        <v>33</v>
      </c>
      <c r="J175" s="56">
        <v>37</v>
      </c>
      <c r="K175" s="56">
        <v>90</v>
      </c>
      <c r="L175" s="12">
        <f aca="true" t="shared" si="46" ref="L175:Q178">+D175/D$178*100</f>
        <v>0</v>
      </c>
      <c r="M175" s="10">
        <f t="shared" si="46"/>
        <v>0</v>
      </c>
      <c r="N175" s="10">
        <f t="shared" si="46"/>
        <v>1.2987012987012987</v>
      </c>
      <c r="O175" s="10">
        <f t="shared" si="46"/>
        <v>2.6548672566371683</v>
      </c>
      <c r="P175" s="10">
        <f t="shared" si="46"/>
        <v>5.095541401273886</v>
      </c>
      <c r="Q175" s="10">
        <f t="shared" si="46"/>
        <v>7.603686635944701</v>
      </c>
      <c r="R175" s="10">
        <f>+J175/J$178*100</f>
        <v>9.024390243902438</v>
      </c>
      <c r="S175" s="10">
        <f>+K175/K$178*100</f>
        <v>6.044325050369376</v>
      </c>
    </row>
    <row r="176" spans="1:19" ht="12.75">
      <c r="A176" s="92"/>
      <c r="B176" s="81"/>
      <c r="C176" s="16" t="s">
        <v>12</v>
      </c>
      <c r="D176" s="57">
        <v>62</v>
      </c>
      <c r="E176" s="58">
        <v>79</v>
      </c>
      <c r="F176" s="58">
        <v>76</v>
      </c>
      <c r="G176" s="58">
        <v>110</v>
      </c>
      <c r="H176" s="58">
        <v>298</v>
      </c>
      <c r="I176" s="58">
        <v>401</v>
      </c>
      <c r="J176" s="58">
        <v>373</v>
      </c>
      <c r="K176" s="58">
        <v>1399</v>
      </c>
      <c r="L176" s="13">
        <f t="shared" si="46"/>
        <v>100</v>
      </c>
      <c r="M176" s="3">
        <f t="shared" si="46"/>
        <v>100</v>
      </c>
      <c r="N176" s="3">
        <f t="shared" si="46"/>
        <v>98.7012987012987</v>
      </c>
      <c r="O176" s="3">
        <f t="shared" si="46"/>
        <v>97.34513274336283</v>
      </c>
      <c r="P176" s="3">
        <f t="shared" si="46"/>
        <v>94.90445859872611</v>
      </c>
      <c r="Q176" s="3">
        <f t="shared" si="46"/>
        <v>92.3963133640553</v>
      </c>
      <c r="R176" s="3">
        <f>+J176/J$178*100</f>
        <v>90.97560975609757</v>
      </c>
      <c r="S176" s="3">
        <f>+K176/K$178*100</f>
        <v>93.95567494963063</v>
      </c>
    </row>
    <row r="177" spans="1:19" ht="12.75">
      <c r="A177" s="92"/>
      <c r="B177" s="81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59">
        <v>62</v>
      </c>
      <c r="E178" s="60">
        <v>79</v>
      </c>
      <c r="F178" s="60">
        <v>77</v>
      </c>
      <c r="G178" s="60">
        <v>113</v>
      </c>
      <c r="H178" s="60">
        <v>314</v>
      </c>
      <c r="I178" s="60">
        <v>434</v>
      </c>
      <c r="J178" s="60">
        <v>410</v>
      </c>
      <c r="K178" s="60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53</v>
      </c>
      <c r="C179" s="8" t="s">
        <v>11</v>
      </c>
      <c r="D179" s="57">
        <v>0</v>
      </c>
      <c r="E179" s="58">
        <v>1</v>
      </c>
      <c r="F179" s="58">
        <v>1</v>
      </c>
      <c r="G179" s="58">
        <v>0</v>
      </c>
      <c r="H179" s="58">
        <v>4</v>
      </c>
      <c r="I179" s="58">
        <v>12</v>
      </c>
      <c r="J179" s="58">
        <v>6</v>
      </c>
      <c r="K179" s="58">
        <v>24</v>
      </c>
      <c r="L179" s="13">
        <f aca="true" t="shared" si="47" ref="L179:Q182">+D179/D$182*100</f>
        <v>0</v>
      </c>
      <c r="M179" s="3">
        <f t="shared" si="47"/>
        <v>3.4482758620689653</v>
      </c>
      <c r="N179" s="3">
        <f t="shared" si="47"/>
        <v>3.3333333333333335</v>
      </c>
      <c r="O179" s="3">
        <f t="shared" si="47"/>
        <v>0</v>
      </c>
      <c r="P179" s="3">
        <f t="shared" si="47"/>
        <v>4.878048780487805</v>
      </c>
      <c r="Q179" s="3">
        <f t="shared" si="47"/>
        <v>11.11111111111111</v>
      </c>
      <c r="R179" s="3">
        <f>+J179/J$182*100</f>
        <v>7.228915662650602</v>
      </c>
      <c r="S179" s="3">
        <f>+K179/K$182*100</f>
        <v>6.33245382585752</v>
      </c>
    </row>
    <row r="180" spans="1:19" ht="12.75">
      <c r="A180" s="92"/>
      <c r="B180" s="81"/>
      <c r="C180" s="8" t="s">
        <v>12</v>
      </c>
      <c r="D180" s="57">
        <v>14</v>
      </c>
      <c r="E180" s="58">
        <v>28</v>
      </c>
      <c r="F180" s="58">
        <v>29</v>
      </c>
      <c r="G180" s="58">
        <v>33</v>
      </c>
      <c r="H180" s="58">
        <v>78</v>
      </c>
      <c r="I180" s="58">
        <v>96</v>
      </c>
      <c r="J180" s="58">
        <v>77</v>
      </c>
      <c r="K180" s="58">
        <v>355</v>
      </c>
      <c r="L180" s="13">
        <f t="shared" si="47"/>
        <v>100</v>
      </c>
      <c r="M180" s="3">
        <f t="shared" si="47"/>
        <v>96.55172413793103</v>
      </c>
      <c r="N180" s="3">
        <f t="shared" si="47"/>
        <v>96.66666666666667</v>
      </c>
      <c r="O180" s="3">
        <f t="shared" si="47"/>
        <v>100</v>
      </c>
      <c r="P180" s="3">
        <f t="shared" si="47"/>
        <v>95.1219512195122</v>
      </c>
      <c r="Q180" s="3">
        <f t="shared" si="47"/>
        <v>88.88888888888889</v>
      </c>
      <c r="R180" s="3">
        <f>+J180/J$182*100</f>
        <v>92.7710843373494</v>
      </c>
      <c r="S180" s="3">
        <f>+K180/K$182*100</f>
        <v>93.66754617414247</v>
      </c>
    </row>
    <row r="181" spans="1:19" ht="12.75">
      <c r="A181" s="92"/>
      <c r="B181" s="81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57">
        <v>14</v>
      </c>
      <c r="E182" s="58">
        <v>29</v>
      </c>
      <c r="F182" s="58">
        <v>30</v>
      </c>
      <c r="G182" s="58">
        <v>33</v>
      </c>
      <c r="H182" s="58">
        <v>82</v>
      </c>
      <c r="I182" s="58">
        <v>108</v>
      </c>
      <c r="J182" s="58">
        <v>83</v>
      </c>
      <c r="K182" s="58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54</v>
      </c>
      <c r="C183" s="15" t="s">
        <v>11</v>
      </c>
      <c r="D183" s="55">
        <v>0</v>
      </c>
      <c r="E183" s="56">
        <v>0</v>
      </c>
      <c r="F183" s="56">
        <v>0</v>
      </c>
      <c r="G183" s="56">
        <v>2</v>
      </c>
      <c r="H183" s="56">
        <v>2</v>
      </c>
      <c r="I183" s="56">
        <v>6</v>
      </c>
      <c r="J183" s="56">
        <v>6</v>
      </c>
      <c r="K183" s="56">
        <v>16</v>
      </c>
      <c r="L183" s="12">
        <f aca="true" t="shared" si="48" ref="L183:Q186">+D183/D$186*100</f>
        <v>0</v>
      </c>
      <c r="M183" s="10">
        <f t="shared" si="48"/>
        <v>0</v>
      </c>
      <c r="N183" s="10">
        <f t="shared" si="48"/>
        <v>0</v>
      </c>
      <c r="O183" s="10">
        <f t="shared" si="48"/>
        <v>9.523809523809524</v>
      </c>
      <c r="P183" s="10">
        <f t="shared" si="48"/>
        <v>3.389830508474576</v>
      </c>
      <c r="Q183" s="10">
        <f t="shared" si="48"/>
        <v>6.382978723404255</v>
      </c>
      <c r="R183" s="10">
        <f>+J183/J$186*100</f>
        <v>6.25</v>
      </c>
      <c r="S183" s="10">
        <f>+K183/K$186*100</f>
        <v>5.111821086261981</v>
      </c>
    </row>
    <row r="184" spans="1:19" ht="12.75">
      <c r="A184" s="92"/>
      <c r="B184" s="81"/>
      <c r="C184" s="16" t="s">
        <v>12</v>
      </c>
      <c r="D184" s="57">
        <v>17</v>
      </c>
      <c r="E184" s="58">
        <v>13</v>
      </c>
      <c r="F184" s="58">
        <v>13</v>
      </c>
      <c r="G184" s="58">
        <v>19</v>
      </c>
      <c r="H184" s="58">
        <v>57</v>
      </c>
      <c r="I184" s="58">
        <v>88</v>
      </c>
      <c r="J184" s="58">
        <v>90</v>
      </c>
      <c r="K184" s="58">
        <v>297</v>
      </c>
      <c r="L184" s="13">
        <f t="shared" si="48"/>
        <v>100</v>
      </c>
      <c r="M184" s="3">
        <f t="shared" si="48"/>
        <v>100</v>
      </c>
      <c r="N184" s="3">
        <f t="shared" si="48"/>
        <v>100</v>
      </c>
      <c r="O184" s="3">
        <f t="shared" si="48"/>
        <v>90.47619047619048</v>
      </c>
      <c r="P184" s="3">
        <f t="shared" si="48"/>
        <v>96.61016949152543</v>
      </c>
      <c r="Q184" s="3">
        <f t="shared" si="48"/>
        <v>93.61702127659575</v>
      </c>
      <c r="R184" s="3">
        <f>+J184/J$186*100</f>
        <v>93.75</v>
      </c>
      <c r="S184" s="3">
        <f>+K184/K$186*100</f>
        <v>94.88817891373802</v>
      </c>
    </row>
    <row r="185" spans="1:19" ht="12.75">
      <c r="A185" s="92"/>
      <c r="B185" s="81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68" t="s">
        <v>1</v>
      </c>
      <c r="D186" s="69">
        <v>17</v>
      </c>
      <c r="E186" s="70">
        <v>13</v>
      </c>
      <c r="F186" s="70">
        <v>13</v>
      </c>
      <c r="G186" s="70">
        <v>21</v>
      </c>
      <c r="H186" s="70">
        <v>59</v>
      </c>
      <c r="I186" s="70">
        <v>94</v>
      </c>
      <c r="J186" s="70">
        <v>96</v>
      </c>
      <c r="K186" s="70">
        <v>313</v>
      </c>
      <c r="L186" s="71">
        <f t="shared" si="48"/>
        <v>100</v>
      </c>
      <c r="M186" s="72">
        <f t="shared" si="48"/>
        <v>100</v>
      </c>
      <c r="N186" s="72">
        <f t="shared" si="48"/>
        <v>100</v>
      </c>
      <c r="O186" s="72">
        <f t="shared" si="48"/>
        <v>100</v>
      </c>
      <c r="P186" s="72">
        <f t="shared" si="48"/>
        <v>100</v>
      </c>
      <c r="Q186" s="72">
        <f t="shared" si="48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0" t="s">
        <v>55</v>
      </c>
      <c r="C187" s="8" t="s">
        <v>11</v>
      </c>
      <c r="D187" s="57">
        <v>5</v>
      </c>
      <c r="E187" s="58">
        <v>5</v>
      </c>
      <c r="F187" s="58">
        <v>8</v>
      </c>
      <c r="G187" s="58">
        <v>20</v>
      </c>
      <c r="H187" s="58">
        <v>76</v>
      </c>
      <c r="I187" s="58">
        <v>191</v>
      </c>
      <c r="J187" s="58">
        <v>223</v>
      </c>
      <c r="K187" s="58">
        <v>528</v>
      </c>
      <c r="L187" s="13">
        <f aca="true" t="shared" si="49" ref="L187:Q190">+D187/D$190*100</f>
        <v>1.8181818181818181</v>
      </c>
      <c r="M187" s="3">
        <f t="shared" si="49"/>
        <v>1.9920318725099602</v>
      </c>
      <c r="N187" s="3">
        <f t="shared" si="49"/>
        <v>2.7586206896551726</v>
      </c>
      <c r="O187" s="3">
        <f t="shared" si="49"/>
        <v>5.154639175257731</v>
      </c>
      <c r="P187" s="3">
        <f t="shared" si="49"/>
        <v>6.375838926174497</v>
      </c>
      <c r="Q187" s="3">
        <f t="shared" si="49"/>
        <v>7.850390464447185</v>
      </c>
      <c r="R187" s="3">
        <f>+J187/J$190*100</f>
        <v>9.0210355987055</v>
      </c>
      <c r="S187" s="3">
        <f>+K187/K$190*100</f>
        <v>7.2318860430078065</v>
      </c>
    </row>
    <row r="188" spans="1:19" ht="12.75">
      <c r="A188" s="81"/>
      <c r="B188" s="81"/>
      <c r="C188" s="8" t="s">
        <v>12</v>
      </c>
      <c r="D188" s="57">
        <v>270</v>
      </c>
      <c r="E188" s="58">
        <v>246</v>
      </c>
      <c r="F188" s="58">
        <v>282</v>
      </c>
      <c r="G188" s="58">
        <v>368</v>
      </c>
      <c r="H188" s="58">
        <v>1116</v>
      </c>
      <c r="I188" s="58">
        <v>2242</v>
      </c>
      <c r="J188" s="58">
        <v>2249</v>
      </c>
      <c r="K188" s="58">
        <v>6773</v>
      </c>
      <c r="L188" s="13">
        <f t="shared" si="49"/>
        <v>98.18181818181819</v>
      </c>
      <c r="M188" s="3">
        <f t="shared" si="49"/>
        <v>98.00796812749005</v>
      </c>
      <c r="N188" s="3">
        <f t="shared" si="49"/>
        <v>97.24137931034483</v>
      </c>
      <c r="O188" s="3">
        <f t="shared" si="49"/>
        <v>94.84536082474226</v>
      </c>
      <c r="P188" s="3">
        <f t="shared" si="49"/>
        <v>93.6241610738255</v>
      </c>
      <c r="Q188" s="3">
        <f t="shared" si="49"/>
        <v>92.14960953555281</v>
      </c>
      <c r="R188" s="3">
        <f>+J188/J$190*100</f>
        <v>90.97896440129449</v>
      </c>
      <c r="S188" s="3">
        <f>+K188/K$190*100</f>
        <v>92.7681139569922</v>
      </c>
    </row>
    <row r="189" spans="1:19" ht="12.75">
      <c r="A189" s="81"/>
      <c r="B189" s="81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49"/>
        <v>0</v>
      </c>
      <c r="M189" s="3">
        <f t="shared" si="49"/>
        <v>0</v>
      </c>
      <c r="N189" s="3">
        <f t="shared" si="49"/>
        <v>0</v>
      </c>
      <c r="O189" s="3">
        <f t="shared" si="49"/>
        <v>0</v>
      </c>
      <c r="P189" s="3">
        <f t="shared" si="49"/>
        <v>0</v>
      </c>
      <c r="Q189" s="3">
        <f t="shared" si="49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57">
        <v>275</v>
      </c>
      <c r="E190" s="58">
        <v>251</v>
      </c>
      <c r="F190" s="58">
        <v>290</v>
      </c>
      <c r="G190" s="58">
        <v>388</v>
      </c>
      <c r="H190" s="58">
        <v>1192</v>
      </c>
      <c r="I190" s="58">
        <v>2433</v>
      </c>
      <c r="J190" s="58">
        <v>2472</v>
      </c>
      <c r="K190" s="58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56</v>
      </c>
      <c r="C191" s="61" t="s">
        <v>11</v>
      </c>
      <c r="D191" s="62">
        <v>1</v>
      </c>
      <c r="E191" s="63">
        <v>3</v>
      </c>
      <c r="F191" s="63">
        <v>9</v>
      </c>
      <c r="G191" s="63">
        <v>8</v>
      </c>
      <c r="H191" s="63">
        <v>48</v>
      </c>
      <c r="I191" s="63">
        <v>119</v>
      </c>
      <c r="J191" s="63">
        <v>138</v>
      </c>
      <c r="K191" s="63">
        <v>326</v>
      </c>
      <c r="L191" s="64">
        <f aca="true" t="shared" si="50" ref="L191:Q194">+D191/D$194*100</f>
        <v>0.5405405405405406</v>
      </c>
      <c r="M191" s="65">
        <f t="shared" si="50"/>
        <v>1.8867924528301887</v>
      </c>
      <c r="N191" s="65">
        <f t="shared" si="50"/>
        <v>5.263157894736842</v>
      </c>
      <c r="O191" s="65">
        <f t="shared" si="50"/>
        <v>3.225806451612903</v>
      </c>
      <c r="P191" s="65">
        <f t="shared" si="50"/>
        <v>6.866952789699571</v>
      </c>
      <c r="Q191" s="65">
        <f t="shared" si="50"/>
        <v>8.860759493670885</v>
      </c>
      <c r="R191" s="65">
        <f>+J191/J$194*100</f>
        <v>9.230769230769232</v>
      </c>
      <c r="S191" s="65">
        <f>+K191/K$194*100</f>
        <v>7.5813953488372094</v>
      </c>
    </row>
    <row r="192" spans="1:19" ht="12.75">
      <c r="A192" s="92"/>
      <c r="B192" s="81"/>
      <c r="C192" s="16" t="s">
        <v>12</v>
      </c>
      <c r="D192" s="57">
        <v>184</v>
      </c>
      <c r="E192" s="58">
        <v>156</v>
      </c>
      <c r="F192" s="58">
        <v>162</v>
      </c>
      <c r="G192" s="58">
        <v>240</v>
      </c>
      <c r="H192" s="58">
        <v>651</v>
      </c>
      <c r="I192" s="58">
        <v>1224</v>
      </c>
      <c r="J192" s="58">
        <v>1357</v>
      </c>
      <c r="K192" s="58">
        <v>3974</v>
      </c>
      <c r="L192" s="13">
        <f t="shared" si="50"/>
        <v>99.45945945945947</v>
      </c>
      <c r="M192" s="3">
        <f t="shared" si="50"/>
        <v>98.11320754716981</v>
      </c>
      <c r="N192" s="3">
        <f t="shared" si="50"/>
        <v>94.73684210526315</v>
      </c>
      <c r="O192" s="3">
        <f t="shared" si="50"/>
        <v>96.7741935483871</v>
      </c>
      <c r="P192" s="3">
        <f t="shared" si="50"/>
        <v>93.13304721030042</v>
      </c>
      <c r="Q192" s="3">
        <f t="shared" si="50"/>
        <v>91.13924050632912</v>
      </c>
      <c r="R192" s="3">
        <f>+J192/J$194*100</f>
        <v>90.76923076923077</v>
      </c>
      <c r="S192" s="3">
        <f>+K192/K$194*100</f>
        <v>92.4186046511628</v>
      </c>
    </row>
    <row r="193" spans="1:19" ht="12.75">
      <c r="A193" s="92"/>
      <c r="B193" s="81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50"/>
        <v>0</v>
      </c>
      <c r="M193" s="3">
        <f t="shared" si="50"/>
        <v>0</v>
      </c>
      <c r="N193" s="3">
        <f t="shared" si="50"/>
        <v>0</v>
      </c>
      <c r="O193" s="3">
        <f t="shared" si="50"/>
        <v>0</v>
      </c>
      <c r="P193" s="3">
        <f t="shared" si="50"/>
        <v>0</v>
      </c>
      <c r="Q193" s="3">
        <f t="shared" si="50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59">
        <v>185</v>
      </c>
      <c r="E194" s="60">
        <v>159</v>
      </c>
      <c r="F194" s="60">
        <v>171</v>
      </c>
      <c r="G194" s="60">
        <v>248</v>
      </c>
      <c r="H194" s="60">
        <v>699</v>
      </c>
      <c r="I194" s="60">
        <v>1343</v>
      </c>
      <c r="J194" s="60">
        <v>1495</v>
      </c>
      <c r="K194" s="60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57</v>
      </c>
      <c r="C195" s="8" t="s">
        <v>11</v>
      </c>
      <c r="D195" s="57">
        <v>3</v>
      </c>
      <c r="E195" s="58">
        <v>0</v>
      </c>
      <c r="F195" s="58">
        <v>4</v>
      </c>
      <c r="G195" s="58">
        <v>5</v>
      </c>
      <c r="H195" s="58">
        <v>29</v>
      </c>
      <c r="I195" s="58">
        <v>70</v>
      </c>
      <c r="J195" s="58">
        <v>109</v>
      </c>
      <c r="K195" s="58">
        <v>220</v>
      </c>
      <c r="L195" s="13">
        <f aca="true" t="shared" si="51" ref="L195:R198">+D195/D$198*100</f>
        <v>2.2058823529411766</v>
      </c>
      <c r="M195" s="3">
        <f t="shared" si="51"/>
        <v>0</v>
      </c>
      <c r="N195" s="3">
        <f t="shared" si="51"/>
        <v>4.444444444444445</v>
      </c>
      <c r="O195" s="3">
        <f t="shared" si="51"/>
        <v>3.64963503649635</v>
      </c>
      <c r="P195" s="3">
        <f t="shared" si="51"/>
        <v>6.183368869936034</v>
      </c>
      <c r="Q195" s="3">
        <f t="shared" si="51"/>
        <v>8.073817762399077</v>
      </c>
      <c r="R195" s="3">
        <f>+J195/J$198*100</f>
        <v>9.60352422907489</v>
      </c>
      <c r="S195" s="3">
        <f>+K195/K$198*100</f>
        <v>7.5136612021857925</v>
      </c>
    </row>
    <row r="196" spans="1:19" ht="12.75">
      <c r="A196" s="92"/>
      <c r="B196" s="81"/>
      <c r="C196" s="8" t="s">
        <v>12</v>
      </c>
      <c r="D196" s="57">
        <v>133</v>
      </c>
      <c r="E196" s="58">
        <v>94</v>
      </c>
      <c r="F196" s="58">
        <v>86</v>
      </c>
      <c r="G196" s="58">
        <v>132</v>
      </c>
      <c r="H196" s="58">
        <v>440</v>
      </c>
      <c r="I196" s="58">
        <v>797</v>
      </c>
      <c r="J196" s="58">
        <v>1026</v>
      </c>
      <c r="K196" s="58">
        <v>2708</v>
      </c>
      <c r="L196" s="13">
        <f t="shared" si="51"/>
        <v>97.79411764705883</v>
      </c>
      <c r="M196" s="3">
        <f t="shared" si="51"/>
        <v>100</v>
      </c>
      <c r="N196" s="3">
        <f t="shared" si="51"/>
        <v>95.55555555555556</v>
      </c>
      <c r="O196" s="3">
        <f t="shared" si="51"/>
        <v>96.35036496350365</v>
      </c>
      <c r="P196" s="3">
        <f t="shared" si="51"/>
        <v>93.81663113006397</v>
      </c>
      <c r="Q196" s="3">
        <f t="shared" si="51"/>
        <v>91.92618223760091</v>
      </c>
      <c r="R196" s="3">
        <f>+J196/J$198*100</f>
        <v>90.39647577092511</v>
      </c>
      <c r="S196" s="3">
        <f>+K196/K$198*100</f>
        <v>92.4863387978142</v>
      </c>
    </row>
    <row r="197" spans="1:19" ht="12.75">
      <c r="A197" s="92"/>
      <c r="B197" s="81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51"/>
        <v>0</v>
      </c>
      <c r="M197" s="3">
        <f t="shared" si="51"/>
        <v>0</v>
      </c>
      <c r="N197" s="3">
        <f t="shared" si="51"/>
        <v>0</v>
      </c>
      <c r="O197" s="3">
        <f t="shared" si="51"/>
        <v>0</v>
      </c>
      <c r="P197" s="3">
        <f t="shared" si="51"/>
        <v>0</v>
      </c>
      <c r="Q197" s="3">
        <f t="shared" si="51"/>
        <v>0</v>
      </c>
      <c r="R197" s="3">
        <f>+J197/J$198*100</f>
        <v>0</v>
      </c>
      <c r="S197" s="3">
        <f>+K197/K$198*100</f>
        <v>0</v>
      </c>
    </row>
    <row r="198" spans="1:19" ht="12.75">
      <c r="A198" s="92"/>
      <c r="B198" s="82"/>
      <c r="C198" s="8" t="s">
        <v>1</v>
      </c>
      <c r="D198" s="57">
        <v>136</v>
      </c>
      <c r="E198" s="58">
        <v>94</v>
      </c>
      <c r="F198" s="58">
        <v>90</v>
      </c>
      <c r="G198" s="58">
        <v>137</v>
      </c>
      <c r="H198" s="58">
        <v>469</v>
      </c>
      <c r="I198" s="58">
        <v>867</v>
      </c>
      <c r="J198" s="58">
        <v>1135</v>
      </c>
      <c r="K198" s="58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58</v>
      </c>
      <c r="C199" s="15" t="s">
        <v>11</v>
      </c>
      <c r="D199" s="55">
        <v>0</v>
      </c>
      <c r="E199" s="56">
        <v>2</v>
      </c>
      <c r="F199" s="56">
        <v>1</v>
      </c>
      <c r="G199" s="56">
        <v>1</v>
      </c>
      <c r="H199" s="56">
        <v>15</v>
      </c>
      <c r="I199" s="56">
        <v>35</v>
      </c>
      <c r="J199" s="56">
        <v>66</v>
      </c>
      <c r="K199" s="56">
        <v>120</v>
      </c>
      <c r="L199" s="12">
        <f aca="true" t="shared" si="52" ref="L199:Q202">+D199/D$202*100</f>
        <v>0</v>
      </c>
      <c r="M199" s="10">
        <f t="shared" si="52"/>
        <v>1.9607843137254901</v>
      </c>
      <c r="N199" s="10">
        <f t="shared" si="52"/>
        <v>0.8849557522123894</v>
      </c>
      <c r="O199" s="10">
        <f t="shared" si="52"/>
        <v>0.591715976331361</v>
      </c>
      <c r="P199" s="10">
        <f t="shared" si="52"/>
        <v>3.75</v>
      </c>
      <c r="Q199" s="10">
        <f t="shared" si="52"/>
        <v>6.003430531732419</v>
      </c>
      <c r="R199" s="10">
        <f>+J199/J$202*100</f>
        <v>9.335219236209335</v>
      </c>
      <c r="S199" s="10">
        <f>+K199/K$202*100</f>
        <v>5.552984729291994</v>
      </c>
    </row>
    <row r="200" spans="1:19" ht="12.75">
      <c r="A200" s="92"/>
      <c r="B200" s="81"/>
      <c r="C200" s="16" t="s">
        <v>12</v>
      </c>
      <c r="D200" s="57">
        <v>87</v>
      </c>
      <c r="E200" s="58">
        <v>100</v>
      </c>
      <c r="F200" s="58">
        <v>112</v>
      </c>
      <c r="G200" s="58">
        <v>168</v>
      </c>
      <c r="H200" s="58">
        <v>385</v>
      </c>
      <c r="I200" s="58">
        <v>548</v>
      </c>
      <c r="J200" s="58">
        <v>641</v>
      </c>
      <c r="K200" s="58">
        <v>2041</v>
      </c>
      <c r="L200" s="13">
        <f t="shared" si="52"/>
        <v>100</v>
      </c>
      <c r="M200" s="3">
        <f t="shared" si="52"/>
        <v>98.0392156862745</v>
      </c>
      <c r="N200" s="3">
        <f t="shared" si="52"/>
        <v>99.11504424778761</v>
      </c>
      <c r="O200" s="3">
        <f t="shared" si="52"/>
        <v>99.40828402366864</v>
      </c>
      <c r="P200" s="3">
        <f t="shared" si="52"/>
        <v>96.25</v>
      </c>
      <c r="Q200" s="3">
        <f t="shared" si="52"/>
        <v>93.99656946826758</v>
      </c>
      <c r="R200" s="3">
        <f>+J200/J$202*100</f>
        <v>90.66478076379066</v>
      </c>
      <c r="S200" s="3">
        <f>+K200/K$202*100</f>
        <v>94.44701527070801</v>
      </c>
    </row>
    <row r="201" spans="1:19" ht="12.75">
      <c r="A201" s="92"/>
      <c r="B201" s="81"/>
      <c r="C201" s="16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52"/>
        <v>0</v>
      </c>
      <c r="M201" s="3">
        <f t="shared" si="52"/>
        <v>0</v>
      </c>
      <c r="N201" s="3">
        <f t="shared" si="52"/>
        <v>0</v>
      </c>
      <c r="O201" s="3">
        <f t="shared" si="52"/>
        <v>0</v>
      </c>
      <c r="P201" s="3">
        <f t="shared" si="52"/>
        <v>0</v>
      </c>
      <c r="Q201" s="3">
        <f t="shared" si="52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59">
        <v>87</v>
      </c>
      <c r="E202" s="60">
        <v>102</v>
      </c>
      <c r="F202" s="60">
        <v>113</v>
      </c>
      <c r="G202" s="60">
        <v>169</v>
      </c>
      <c r="H202" s="60">
        <v>400</v>
      </c>
      <c r="I202" s="60">
        <v>583</v>
      </c>
      <c r="J202" s="60">
        <v>707</v>
      </c>
      <c r="K202" s="60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59</v>
      </c>
      <c r="C203" s="8" t="s">
        <v>11</v>
      </c>
      <c r="D203" s="57">
        <v>2</v>
      </c>
      <c r="E203" s="58">
        <v>1</v>
      </c>
      <c r="F203" s="58">
        <v>1</v>
      </c>
      <c r="G203" s="58">
        <v>5</v>
      </c>
      <c r="H203" s="58">
        <v>34</v>
      </c>
      <c r="I203" s="58">
        <v>64</v>
      </c>
      <c r="J203" s="58">
        <v>84</v>
      </c>
      <c r="K203" s="58">
        <v>191</v>
      </c>
      <c r="L203" s="13">
        <f aca="true" t="shared" si="53" ref="L203:Q206">+D203/D$206*100</f>
        <v>2.083333333333333</v>
      </c>
      <c r="M203" s="3">
        <f t="shared" si="53"/>
        <v>1.1494252873563218</v>
      </c>
      <c r="N203" s="3">
        <f t="shared" si="53"/>
        <v>1.1235955056179776</v>
      </c>
      <c r="O203" s="3">
        <f t="shared" si="53"/>
        <v>3.4722222222222223</v>
      </c>
      <c r="P203" s="3">
        <f t="shared" si="53"/>
        <v>8.292682926829269</v>
      </c>
      <c r="Q203" s="3">
        <f t="shared" si="53"/>
        <v>8.040201005025125</v>
      </c>
      <c r="R203" s="3">
        <f>+J203/J$206*100</f>
        <v>10.16949152542373</v>
      </c>
      <c r="S203" s="3">
        <f>+K203/K$206*100</f>
        <v>7.802287581699346</v>
      </c>
    </row>
    <row r="204" spans="1:19" ht="12.75">
      <c r="A204" s="92"/>
      <c r="B204" s="81"/>
      <c r="C204" s="8" t="s">
        <v>12</v>
      </c>
      <c r="D204" s="57">
        <v>94</v>
      </c>
      <c r="E204" s="58">
        <v>86</v>
      </c>
      <c r="F204" s="58">
        <v>88</v>
      </c>
      <c r="G204" s="58">
        <v>139</v>
      </c>
      <c r="H204" s="58">
        <v>376</v>
      </c>
      <c r="I204" s="58">
        <v>732</v>
      </c>
      <c r="J204" s="58">
        <v>742</v>
      </c>
      <c r="K204" s="58">
        <v>2257</v>
      </c>
      <c r="L204" s="13">
        <f t="shared" si="53"/>
        <v>97.91666666666666</v>
      </c>
      <c r="M204" s="3">
        <f t="shared" si="53"/>
        <v>98.85057471264368</v>
      </c>
      <c r="N204" s="3">
        <f t="shared" si="53"/>
        <v>98.87640449438202</v>
      </c>
      <c r="O204" s="3">
        <f t="shared" si="53"/>
        <v>96.52777777777779</v>
      </c>
      <c r="P204" s="3">
        <f t="shared" si="53"/>
        <v>91.70731707317074</v>
      </c>
      <c r="Q204" s="3">
        <f t="shared" si="53"/>
        <v>91.95979899497488</v>
      </c>
      <c r="R204" s="3">
        <f>+J204/J$206*100</f>
        <v>89.83050847457628</v>
      </c>
      <c r="S204" s="3">
        <f>+K204/K$206*100</f>
        <v>92.19771241830065</v>
      </c>
    </row>
    <row r="205" spans="1:19" ht="12.75">
      <c r="A205" s="92"/>
      <c r="B205" s="81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53"/>
        <v>0</v>
      </c>
      <c r="M205" s="3">
        <f t="shared" si="53"/>
        <v>0</v>
      </c>
      <c r="N205" s="3">
        <f t="shared" si="53"/>
        <v>0</v>
      </c>
      <c r="O205" s="3">
        <f t="shared" si="53"/>
        <v>0</v>
      </c>
      <c r="P205" s="3">
        <f t="shared" si="53"/>
        <v>0</v>
      </c>
      <c r="Q205" s="3">
        <f t="shared" si="53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92"/>
      <c r="B206" s="84"/>
      <c r="C206" s="74" t="s">
        <v>1</v>
      </c>
      <c r="D206" s="69">
        <v>96</v>
      </c>
      <c r="E206" s="70">
        <v>87</v>
      </c>
      <c r="F206" s="70">
        <v>89</v>
      </c>
      <c r="G206" s="70">
        <v>144</v>
      </c>
      <c r="H206" s="70">
        <v>410</v>
      </c>
      <c r="I206" s="70">
        <v>796</v>
      </c>
      <c r="J206" s="70">
        <v>826</v>
      </c>
      <c r="K206" s="70">
        <v>2448</v>
      </c>
      <c r="L206" s="71">
        <f t="shared" si="53"/>
        <v>100</v>
      </c>
      <c r="M206" s="72">
        <f t="shared" si="53"/>
        <v>100</v>
      </c>
      <c r="N206" s="72">
        <f t="shared" si="53"/>
        <v>100</v>
      </c>
      <c r="O206" s="72">
        <f t="shared" si="53"/>
        <v>100</v>
      </c>
      <c r="P206" s="72">
        <f t="shared" si="53"/>
        <v>100</v>
      </c>
      <c r="Q206" s="72">
        <f t="shared" si="53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0" t="s">
        <v>60</v>
      </c>
      <c r="C207" s="16" t="s">
        <v>11</v>
      </c>
      <c r="D207" s="57">
        <v>3</v>
      </c>
      <c r="E207" s="58">
        <v>7</v>
      </c>
      <c r="F207" s="58">
        <v>9</v>
      </c>
      <c r="G207" s="58">
        <v>22</v>
      </c>
      <c r="H207" s="58">
        <v>87</v>
      </c>
      <c r="I207" s="58">
        <v>261</v>
      </c>
      <c r="J207" s="58">
        <v>393</v>
      </c>
      <c r="K207" s="58">
        <v>782</v>
      </c>
      <c r="L207" s="13">
        <f aca="true" t="shared" si="54" ref="L207:Q210">+D207/D$210*100</f>
        <v>0.6369426751592357</v>
      </c>
      <c r="M207" s="3">
        <f t="shared" si="54"/>
        <v>1.7632241813602016</v>
      </c>
      <c r="N207" s="3">
        <f t="shared" si="54"/>
        <v>2.3746701846965697</v>
      </c>
      <c r="O207" s="3">
        <f t="shared" si="54"/>
        <v>4.25531914893617</v>
      </c>
      <c r="P207" s="3">
        <f t="shared" si="54"/>
        <v>5.295191722458917</v>
      </c>
      <c r="Q207" s="3">
        <f t="shared" si="54"/>
        <v>7.385398981324279</v>
      </c>
      <c r="R207" s="3">
        <f>+J207/J$210*100</f>
        <v>9.458483754512635</v>
      </c>
      <c r="S207" s="3">
        <f>+K207/K$210*100</f>
        <v>7.047584715212689</v>
      </c>
    </row>
    <row r="208" spans="1:19" ht="12.75">
      <c r="A208" s="92"/>
      <c r="B208" s="81"/>
      <c r="C208" s="16" t="s">
        <v>12</v>
      </c>
      <c r="D208" s="57">
        <v>468</v>
      </c>
      <c r="E208" s="58">
        <v>390</v>
      </c>
      <c r="F208" s="58">
        <v>370</v>
      </c>
      <c r="G208" s="58">
        <v>495</v>
      </c>
      <c r="H208" s="58">
        <v>1556</v>
      </c>
      <c r="I208" s="58">
        <v>3273</v>
      </c>
      <c r="J208" s="58">
        <v>3762</v>
      </c>
      <c r="K208" s="58">
        <v>10314</v>
      </c>
      <c r="L208" s="13">
        <f t="shared" si="54"/>
        <v>99.36305732484077</v>
      </c>
      <c r="M208" s="3">
        <f t="shared" si="54"/>
        <v>98.2367758186398</v>
      </c>
      <c r="N208" s="3">
        <f t="shared" si="54"/>
        <v>97.62532981530343</v>
      </c>
      <c r="O208" s="3">
        <f t="shared" si="54"/>
        <v>95.74468085106383</v>
      </c>
      <c r="P208" s="3">
        <f t="shared" si="54"/>
        <v>94.70480827754109</v>
      </c>
      <c r="Q208" s="3">
        <f t="shared" si="54"/>
        <v>92.61460101867573</v>
      </c>
      <c r="R208" s="3">
        <f>+J208/J$210*100</f>
        <v>90.54151624548736</v>
      </c>
      <c r="S208" s="3">
        <f>+K208/K$210*100</f>
        <v>92.95241528478732</v>
      </c>
    </row>
    <row r="209" spans="1:19" ht="12.75">
      <c r="A209" s="92"/>
      <c r="B209" s="81"/>
      <c r="C209" s="16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54"/>
        <v>0</v>
      </c>
      <c r="M209" s="3">
        <f t="shared" si="54"/>
        <v>0</v>
      </c>
      <c r="N209" s="3">
        <f t="shared" si="54"/>
        <v>0</v>
      </c>
      <c r="O209" s="3">
        <f t="shared" si="54"/>
        <v>0</v>
      </c>
      <c r="P209" s="3">
        <f t="shared" si="54"/>
        <v>0</v>
      </c>
      <c r="Q209" s="3">
        <f t="shared" si="54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57">
        <v>471</v>
      </c>
      <c r="E210" s="58">
        <v>397</v>
      </c>
      <c r="F210" s="58">
        <v>379</v>
      </c>
      <c r="G210" s="58">
        <v>517</v>
      </c>
      <c r="H210" s="58">
        <v>1643</v>
      </c>
      <c r="I210" s="58">
        <v>3534</v>
      </c>
      <c r="J210" s="58">
        <v>4155</v>
      </c>
      <c r="K210" s="58">
        <v>11096</v>
      </c>
      <c r="L210" s="13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61</v>
      </c>
      <c r="C211" s="67" t="s">
        <v>11</v>
      </c>
      <c r="D211" s="62">
        <v>2</v>
      </c>
      <c r="E211" s="63">
        <v>3</v>
      </c>
      <c r="F211" s="63">
        <v>1</v>
      </c>
      <c r="G211" s="63">
        <v>9</v>
      </c>
      <c r="H211" s="63">
        <v>32</v>
      </c>
      <c r="I211" s="63">
        <v>74</v>
      </c>
      <c r="J211" s="63">
        <v>128</v>
      </c>
      <c r="K211" s="63">
        <v>249</v>
      </c>
      <c r="L211" s="64">
        <f aca="true" t="shared" si="55" ref="L211:Q214">+D211/D$214*100</f>
        <v>1.550387596899225</v>
      </c>
      <c r="M211" s="65">
        <f t="shared" si="55"/>
        <v>2.9702970297029703</v>
      </c>
      <c r="N211" s="65">
        <f t="shared" si="55"/>
        <v>0.7692307692307693</v>
      </c>
      <c r="O211" s="65">
        <f t="shared" si="55"/>
        <v>5.325443786982249</v>
      </c>
      <c r="P211" s="65">
        <f t="shared" si="55"/>
        <v>6.652806652806653</v>
      </c>
      <c r="Q211" s="65">
        <f t="shared" si="55"/>
        <v>7.505070993914807</v>
      </c>
      <c r="R211" s="65">
        <f>+J211/J$214*100</f>
        <v>9.4186902133922</v>
      </c>
      <c r="S211" s="65">
        <f>+K211/K$214*100</f>
        <v>7.421758569299552</v>
      </c>
    </row>
    <row r="212" spans="1:19" ht="12.75">
      <c r="A212" s="92"/>
      <c r="B212" s="81"/>
      <c r="C212" s="8" t="s">
        <v>12</v>
      </c>
      <c r="D212" s="57">
        <v>127</v>
      </c>
      <c r="E212" s="58">
        <v>98</v>
      </c>
      <c r="F212" s="58">
        <v>129</v>
      </c>
      <c r="G212" s="58">
        <v>160</v>
      </c>
      <c r="H212" s="58">
        <v>449</v>
      </c>
      <c r="I212" s="58">
        <v>912</v>
      </c>
      <c r="J212" s="58">
        <v>1231</v>
      </c>
      <c r="K212" s="58">
        <v>3106</v>
      </c>
      <c r="L212" s="13">
        <f t="shared" si="55"/>
        <v>98.44961240310077</v>
      </c>
      <c r="M212" s="3">
        <f t="shared" si="55"/>
        <v>97.02970297029702</v>
      </c>
      <c r="N212" s="3">
        <f t="shared" si="55"/>
        <v>99.23076923076923</v>
      </c>
      <c r="O212" s="3">
        <f t="shared" si="55"/>
        <v>94.67455621301775</v>
      </c>
      <c r="P212" s="3">
        <f t="shared" si="55"/>
        <v>93.34719334719335</v>
      </c>
      <c r="Q212" s="3">
        <f t="shared" si="55"/>
        <v>92.49492900608519</v>
      </c>
      <c r="R212" s="3">
        <f>+J212/J$214*100</f>
        <v>90.5813097866078</v>
      </c>
      <c r="S212" s="3">
        <f>+K212/K$214*100</f>
        <v>92.57824143070044</v>
      </c>
    </row>
    <row r="213" spans="1:19" ht="12.75">
      <c r="A213" s="92"/>
      <c r="B213" s="81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55"/>
        <v>0</v>
      </c>
      <c r="M213" s="3">
        <f t="shared" si="55"/>
        <v>0</v>
      </c>
      <c r="N213" s="3">
        <f t="shared" si="55"/>
        <v>0</v>
      </c>
      <c r="O213" s="3">
        <f t="shared" si="55"/>
        <v>0</v>
      </c>
      <c r="P213" s="3">
        <f t="shared" si="55"/>
        <v>0</v>
      </c>
      <c r="Q213" s="3">
        <f t="shared" si="55"/>
        <v>0</v>
      </c>
      <c r="R213" s="3">
        <f>+J213/J$214*100</f>
        <v>0</v>
      </c>
      <c r="S213" s="3">
        <f>+K213/K$214*100</f>
        <v>0</v>
      </c>
    </row>
    <row r="214" spans="1:19" ht="12.75">
      <c r="A214" s="92"/>
      <c r="B214" s="82"/>
      <c r="C214" s="8" t="s">
        <v>1</v>
      </c>
      <c r="D214" s="57">
        <v>129</v>
      </c>
      <c r="E214" s="58">
        <v>101</v>
      </c>
      <c r="F214" s="58">
        <v>130</v>
      </c>
      <c r="G214" s="58">
        <v>169</v>
      </c>
      <c r="H214" s="58">
        <v>481</v>
      </c>
      <c r="I214" s="58">
        <v>986</v>
      </c>
      <c r="J214" s="58">
        <v>1359</v>
      </c>
      <c r="K214" s="58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62</v>
      </c>
      <c r="C215" s="15" t="s">
        <v>11</v>
      </c>
      <c r="D215" s="55">
        <v>3</v>
      </c>
      <c r="E215" s="56">
        <v>3</v>
      </c>
      <c r="F215" s="56">
        <v>1</v>
      </c>
      <c r="G215" s="56">
        <v>1</v>
      </c>
      <c r="H215" s="56">
        <v>29</v>
      </c>
      <c r="I215" s="56">
        <v>90</v>
      </c>
      <c r="J215" s="56">
        <v>193</v>
      </c>
      <c r="K215" s="56">
        <v>320</v>
      </c>
      <c r="L215" s="12">
        <f aca="true" t="shared" si="56" ref="L215:Q218">+D215/D$218*100</f>
        <v>2.803738317757009</v>
      </c>
      <c r="M215" s="10">
        <f t="shared" si="56"/>
        <v>2.941176470588235</v>
      </c>
      <c r="N215" s="10">
        <f t="shared" si="56"/>
        <v>1.0869565217391304</v>
      </c>
      <c r="O215" s="10">
        <f t="shared" si="56"/>
        <v>0.7692307692307693</v>
      </c>
      <c r="P215" s="10">
        <f t="shared" si="56"/>
        <v>6.277056277056277</v>
      </c>
      <c r="Q215" s="10">
        <f t="shared" si="56"/>
        <v>8.159564823209429</v>
      </c>
      <c r="R215" s="10">
        <f>+J215/J$218*100</f>
        <v>12.435567010309278</v>
      </c>
      <c r="S215" s="10">
        <f>+K215/K$218*100</f>
        <v>9.019165727170236</v>
      </c>
    </row>
    <row r="216" spans="1:19" ht="12.75">
      <c r="A216" s="92"/>
      <c r="B216" s="81"/>
      <c r="C216" s="16" t="s">
        <v>12</v>
      </c>
      <c r="D216" s="57">
        <v>104</v>
      </c>
      <c r="E216" s="58">
        <v>99</v>
      </c>
      <c r="F216" s="58">
        <v>91</v>
      </c>
      <c r="G216" s="58">
        <v>129</v>
      </c>
      <c r="H216" s="58">
        <v>433</v>
      </c>
      <c r="I216" s="58">
        <v>1013</v>
      </c>
      <c r="J216" s="58">
        <v>1359</v>
      </c>
      <c r="K216" s="58">
        <v>3228</v>
      </c>
      <c r="L216" s="13">
        <f t="shared" si="56"/>
        <v>97.19626168224299</v>
      </c>
      <c r="M216" s="3">
        <f t="shared" si="56"/>
        <v>97.05882352941177</v>
      </c>
      <c r="N216" s="3">
        <f t="shared" si="56"/>
        <v>98.91304347826086</v>
      </c>
      <c r="O216" s="3">
        <f t="shared" si="56"/>
        <v>99.23076923076923</v>
      </c>
      <c r="P216" s="3">
        <f t="shared" si="56"/>
        <v>93.72294372294373</v>
      </c>
      <c r="Q216" s="3">
        <f t="shared" si="56"/>
        <v>91.84043517679056</v>
      </c>
      <c r="R216" s="3">
        <f>+J216/J$218*100</f>
        <v>87.56443298969072</v>
      </c>
      <c r="S216" s="3">
        <f>+K216/K$218*100</f>
        <v>90.98083427282975</v>
      </c>
    </row>
    <row r="217" spans="1:19" ht="12.75">
      <c r="A217" s="92"/>
      <c r="B217" s="81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56"/>
        <v>0</v>
      </c>
      <c r="M217" s="3">
        <f t="shared" si="56"/>
        <v>0</v>
      </c>
      <c r="N217" s="3">
        <f t="shared" si="56"/>
        <v>0</v>
      </c>
      <c r="O217" s="3">
        <f t="shared" si="56"/>
        <v>0</v>
      </c>
      <c r="P217" s="3">
        <f t="shared" si="56"/>
        <v>0</v>
      </c>
      <c r="Q217" s="3">
        <f t="shared" si="56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59">
        <v>107</v>
      </c>
      <c r="E218" s="60">
        <v>102</v>
      </c>
      <c r="F218" s="60">
        <v>92</v>
      </c>
      <c r="G218" s="60">
        <v>130</v>
      </c>
      <c r="H218" s="60">
        <v>462</v>
      </c>
      <c r="I218" s="60">
        <v>1103</v>
      </c>
      <c r="J218" s="60">
        <v>1552</v>
      </c>
      <c r="K218" s="60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63</v>
      </c>
      <c r="C219" s="8" t="s">
        <v>11</v>
      </c>
      <c r="D219" s="57">
        <v>1</v>
      </c>
      <c r="E219" s="58">
        <v>1</v>
      </c>
      <c r="F219" s="58">
        <v>5</v>
      </c>
      <c r="G219" s="58">
        <v>7</v>
      </c>
      <c r="H219" s="58">
        <v>18</v>
      </c>
      <c r="I219" s="58">
        <v>63</v>
      </c>
      <c r="J219" s="58">
        <v>131</v>
      </c>
      <c r="K219" s="58">
        <v>226</v>
      </c>
      <c r="L219" s="13">
        <f aca="true" t="shared" si="57" ref="L219:Q222">+D219/D$222*100</f>
        <v>0.8403361344537815</v>
      </c>
      <c r="M219" s="3">
        <f t="shared" si="57"/>
        <v>0.8771929824561403</v>
      </c>
      <c r="N219" s="3">
        <f t="shared" si="57"/>
        <v>5</v>
      </c>
      <c r="O219" s="3">
        <f t="shared" si="57"/>
        <v>6.9306930693069315</v>
      </c>
      <c r="P219" s="3">
        <f t="shared" si="57"/>
        <v>5.421686746987952</v>
      </c>
      <c r="Q219" s="3">
        <f t="shared" si="57"/>
        <v>8.235294117647058</v>
      </c>
      <c r="R219" s="3">
        <f>+J219/J$222*100</f>
        <v>11.952554744525548</v>
      </c>
      <c r="S219" s="3">
        <f>+K219/K$222*100</f>
        <v>8.602969166349448</v>
      </c>
    </row>
    <row r="220" spans="1:19" ht="12.75">
      <c r="A220" s="92"/>
      <c r="B220" s="81"/>
      <c r="C220" s="8" t="s">
        <v>12</v>
      </c>
      <c r="D220" s="57">
        <v>118</v>
      </c>
      <c r="E220" s="58">
        <v>113</v>
      </c>
      <c r="F220" s="58">
        <v>95</v>
      </c>
      <c r="G220" s="58">
        <v>94</v>
      </c>
      <c r="H220" s="58">
        <v>314</v>
      </c>
      <c r="I220" s="58">
        <v>702</v>
      </c>
      <c r="J220" s="58">
        <v>965</v>
      </c>
      <c r="K220" s="58">
        <v>2401</v>
      </c>
      <c r="L220" s="13">
        <f t="shared" si="57"/>
        <v>99.15966386554622</v>
      </c>
      <c r="M220" s="3">
        <f t="shared" si="57"/>
        <v>99.12280701754386</v>
      </c>
      <c r="N220" s="3">
        <f t="shared" si="57"/>
        <v>95</v>
      </c>
      <c r="O220" s="3">
        <f t="shared" si="57"/>
        <v>93.06930693069307</v>
      </c>
      <c r="P220" s="3">
        <f t="shared" si="57"/>
        <v>94.57831325301204</v>
      </c>
      <c r="Q220" s="3">
        <f t="shared" si="57"/>
        <v>91.76470588235294</v>
      </c>
      <c r="R220" s="3">
        <f>+J220/J$222*100</f>
        <v>88.04744525547446</v>
      </c>
      <c r="S220" s="3">
        <f>+K220/K$222*100</f>
        <v>91.39703083365055</v>
      </c>
    </row>
    <row r="221" spans="1:19" ht="12.75">
      <c r="A221" s="92"/>
      <c r="B221" s="81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74" t="s">
        <v>1</v>
      </c>
      <c r="D222" s="69">
        <v>119</v>
      </c>
      <c r="E222" s="70">
        <v>114</v>
      </c>
      <c r="F222" s="70">
        <v>100</v>
      </c>
      <c r="G222" s="70">
        <v>101</v>
      </c>
      <c r="H222" s="70">
        <v>332</v>
      </c>
      <c r="I222" s="70">
        <v>765</v>
      </c>
      <c r="J222" s="70">
        <v>1096</v>
      </c>
      <c r="K222" s="70">
        <v>2627</v>
      </c>
      <c r="L222" s="71">
        <f t="shared" si="57"/>
        <v>100</v>
      </c>
      <c r="M222" s="72">
        <f t="shared" si="57"/>
        <v>100</v>
      </c>
      <c r="N222" s="72">
        <f t="shared" si="57"/>
        <v>100</v>
      </c>
      <c r="O222" s="72">
        <f t="shared" si="57"/>
        <v>100</v>
      </c>
      <c r="P222" s="72">
        <f t="shared" si="57"/>
        <v>100</v>
      </c>
      <c r="Q222" s="72">
        <f t="shared" si="57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0" t="s">
        <v>64</v>
      </c>
      <c r="C223" s="16" t="s">
        <v>11</v>
      </c>
      <c r="D223" s="57">
        <v>4</v>
      </c>
      <c r="E223" s="58">
        <v>3</v>
      </c>
      <c r="F223" s="58">
        <v>3</v>
      </c>
      <c r="G223" s="58">
        <v>7</v>
      </c>
      <c r="H223" s="58">
        <v>38</v>
      </c>
      <c r="I223" s="58">
        <v>61</v>
      </c>
      <c r="J223" s="58">
        <v>76</v>
      </c>
      <c r="K223" s="58">
        <v>192</v>
      </c>
      <c r="L223" s="13">
        <f aca="true" t="shared" si="58" ref="L223:Q226">+D223/D$226*100</f>
        <v>2.1052631578947367</v>
      </c>
      <c r="M223" s="3">
        <f t="shared" si="58"/>
        <v>1.6574585635359116</v>
      </c>
      <c r="N223" s="3">
        <f t="shared" si="58"/>
        <v>1.3215859030837005</v>
      </c>
      <c r="O223" s="3">
        <f t="shared" si="58"/>
        <v>2.2364217252396164</v>
      </c>
      <c r="P223" s="3">
        <f t="shared" si="58"/>
        <v>4.871794871794872</v>
      </c>
      <c r="Q223" s="3">
        <f t="shared" si="58"/>
        <v>7.011494252873564</v>
      </c>
      <c r="R223" s="3">
        <f aca="true" t="shared" si="59" ref="R223:S226">+J223/J$226*100</f>
        <v>8.397790055248619</v>
      </c>
      <c r="S223" s="5">
        <f t="shared" si="59"/>
        <v>5.539526832083093</v>
      </c>
    </row>
    <row r="224" spans="1:19" ht="12.75">
      <c r="A224" s="92"/>
      <c r="B224" s="81"/>
      <c r="C224" s="16" t="s">
        <v>12</v>
      </c>
      <c r="D224" s="57">
        <v>186</v>
      </c>
      <c r="E224" s="58">
        <v>178</v>
      </c>
      <c r="F224" s="58">
        <v>224</v>
      </c>
      <c r="G224" s="58">
        <v>306</v>
      </c>
      <c r="H224" s="58">
        <v>742</v>
      </c>
      <c r="I224" s="58">
        <v>809</v>
      </c>
      <c r="J224" s="58">
        <v>829</v>
      </c>
      <c r="K224" s="58">
        <v>3274</v>
      </c>
      <c r="L224" s="13">
        <f t="shared" si="58"/>
        <v>97.89473684210527</v>
      </c>
      <c r="M224" s="3">
        <f t="shared" si="58"/>
        <v>98.34254143646409</v>
      </c>
      <c r="N224" s="3">
        <f t="shared" si="58"/>
        <v>98.6784140969163</v>
      </c>
      <c r="O224" s="3">
        <f t="shared" si="58"/>
        <v>97.76357827476039</v>
      </c>
      <c r="P224" s="3">
        <f t="shared" si="58"/>
        <v>95.12820512820512</v>
      </c>
      <c r="Q224" s="3">
        <f t="shared" si="58"/>
        <v>92.98850574712644</v>
      </c>
      <c r="R224" s="3">
        <f t="shared" si="59"/>
        <v>91.60220994475138</v>
      </c>
      <c r="S224" s="5">
        <f t="shared" si="59"/>
        <v>94.4604731679169</v>
      </c>
    </row>
    <row r="225" spans="1:19" ht="12.75">
      <c r="A225" s="92"/>
      <c r="B225" s="81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</v>
      </c>
      <c r="P225" s="3">
        <f t="shared" si="58"/>
        <v>0</v>
      </c>
      <c r="Q225" s="3">
        <f t="shared" si="58"/>
        <v>0</v>
      </c>
      <c r="R225" s="3">
        <f t="shared" si="59"/>
        <v>0</v>
      </c>
      <c r="S225" s="5">
        <f t="shared" si="59"/>
        <v>0</v>
      </c>
    </row>
    <row r="226" spans="1:19" ht="12.75">
      <c r="A226" s="92"/>
      <c r="B226" s="81"/>
      <c r="C226" s="17" t="s">
        <v>1</v>
      </c>
      <c r="D226" s="59">
        <v>190</v>
      </c>
      <c r="E226" s="60">
        <v>181</v>
      </c>
      <c r="F226" s="60">
        <v>227</v>
      </c>
      <c r="G226" s="60">
        <v>313</v>
      </c>
      <c r="H226" s="60">
        <v>780</v>
      </c>
      <c r="I226" s="60">
        <v>870</v>
      </c>
      <c r="J226" s="60">
        <v>905</v>
      </c>
      <c r="K226" s="60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 t="shared" si="59"/>
        <v>100</v>
      </c>
      <c r="S226" s="7">
        <f t="shared" si="59"/>
        <v>100</v>
      </c>
    </row>
    <row r="227" spans="1:19" ht="12.75" customHeight="1">
      <c r="A227" s="81"/>
      <c r="B227" s="80" t="s">
        <v>65</v>
      </c>
      <c r="C227" s="8" t="s">
        <v>11</v>
      </c>
      <c r="D227" s="57">
        <v>0</v>
      </c>
      <c r="E227" s="58">
        <v>0</v>
      </c>
      <c r="F227" s="58">
        <v>0</v>
      </c>
      <c r="G227" s="58">
        <v>1</v>
      </c>
      <c r="H227" s="58">
        <v>3</v>
      </c>
      <c r="I227" s="58">
        <v>5</v>
      </c>
      <c r="J227" s="58">
        <v>3</v>
      </c>
      <c r="K227" s="58">
        <v>12</v>
      </c>
      <c r="L227" s="13">
        <f aca="true" t="shared" si="60" ref="L227:Q230">+D227/D$230*100</f>
        <v>0</v>
      </c>
      <c r="M227" s="3">
        <f t="shared" si="60"/>
        <v>0</v>
      </c>
      <c r="N227" s="3">
        <f t="shared" si="60"/>
        <v>0</v>
      </c>
      <c r="O227" s="3">
        <f t="shared" si="60"/>
        <v>5.555555555555555</v>
      </c>
      <c r="P227" s="3">
        <f t="shared" si="60"/>
        <v>7.5</v>
      </c>
      <c r="Q227" s="3">
        <f t="shared" si="60"/>
        <v>10</v>
      </c>
      <c r="R227" s="3">
        <f aca="true" t="shared" si="61" ref="R227:S230">+J227/J$230*100</f>
        <v>4.477611940298507</v>
      </c>
      <c r="S227" s="5">
        <f t="shared" si="61"/>
        <v>6.030150753768844</v>
      </c>
    </row>
    <row r="228" spans="1:19" ht="12.75">
      <c r="A228" s="81"/>
      <c r="B228" s="81"/>
      <c r="C228" s="8" t="s">
        <v>12</v>
      </c>
      <c r="D228" s="57">
        <v>7</v>
      </c>
      <c r="E228" s="58">
        <v>7</v>
      </c>
      <c r="F228" s="58">
        <v>10</v>
      </c>
      <c r="G228" s="58">
        <v>17</v>
      </c>
      <c r="H228" s="58">
        <v>37</v>
      </c>
      <c r="I228" s="58">
        <v>45</v>
      </c>
      <c r="J228" s="58">
        <v>64</v>
      </c>
      <c r="K228" s="58">
        <v>187</v>
      </c>
      <c r="L228" s="13">
        <f t="shared" si="60"/>
        <v>100</v>
      </c>
      <c r="M228" s="3">
        <f t="shared" si="60"/>
        <v>100</v>
      </c>
      <c r="N228" s="3">
        <f t="shared" si="60"/>
        <v>100</v>
      </c>
      <c r="O228" s="3">
        <f t="shared" si="60"/>
        <v>94.44444444444444</v>
      </c>
      <c r="P228" s="3">
        <f t="shared" si="60"/>
        <v>92.5</v>
      </c>
      <c r="Q228" s="3">
        <f t="shared" si="60"/>
        <v>90</v>
      </c>
      <c r="R228" s="3">
        <f t="shared" si="61"/>
        <v>95.52238805970148</v>
      </c>
      <c r="S228" s="5">
        <f t="shared" si="61"/>
        <v>93.96984924623115</v>
      </c>
    </row>
    <row r="229" spans="1:19" ht="12.75">
      <c r="A229" s="81"/>
      <c r="B229" s="81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60"/>
        <v>0</v>
      </c>
      <c r="M229" s="3">
        <f t="shared" si="60"/>
        <v>0</v>
      </c>
      <c r="N229" s="3">
        <f t="shared" si="60"/>
        <v>0</v>
      </c>
      <c r="O229" s="3">
        <f t="shared" si="60"/>
        <v>0</v>
      </c>
      <c r="P229" s="3">
        <f t="shared" si="60"/>
        <v>0</v>
      </c>
      <c r="Q229" s="3">
        <f t="shared" si="60"/>
        <v>0</v>
      </c>
      <c r="R229" s="3">
        <f t="shared" si="61"/>
        <v>0</v>
      </c>
      <c r="S229" s="5">
        <f t="shared" si="61"/>
        <v>0</v>
      </c>
    </row>
    <row r="230" spans="1:19" ht="12.75">
      <c r="A230" s="81"/>
      <c r="B230" s="82"/>
      <c r="C230" s="8" t="s">
        <v>1</v>
      </c>
      <c r="D230" s="57">
        <v>7</v>
      </c>
      <c r="E230" s="58">
        <v>7</v>
      </c>
      <c r="F230" s="58">
        <v>10</v>
      </c>
      <c r="G230" s="58">
        <v>18</v>
      </c>
      <c r="H230" s="58">
        <v>40</v>
      </c>
      <c r="I230" s="58">
        <v>50</v>
      </c>
      <c r="J230" s="58">
        <v>67</v>
      </c>
      <c r="K230" s="58">
        <v>199</v>
      </c>
      <c r="L230" s="13">
        <f t="shared" si="60"/>
        <v>100</v>
      </c>
      <c r="M230" s="3">
        <f t="shared" si="60"/>
        <v>100</v>
      </c>
      <c r="N230" s="3">
        <f t="shared" si="60"/>
        <v>100</v>
      </c>
      <c r="O230" s="3">
        <f t="shared" si="60"/>
        <v>100</v>
      </c>
      <c r="P230" s="3">
        <f t="shared" si="60"/>
        <v>100</v>
      </c>
      <c r="Q230" s="3">
        <f t="shared" si="60"/>
        <v>100</v>
      </c>
      <c r="R230" s="3">
        <f t="shared" si="61"/>
        <v>100</v>
      </c>
      <c r="S230" s="5">
        <f t="shared" si="61"/>
        <v>100</v>
      </c>
    </row>
    <row r="231" spans="1:19" ht="12.75" customHeight="1">
      <c r="A231" s="92"/>
      <c r="B231" s="83" t="s">
        <v>66</v>
      </c>
      <c r="C231" s="15" t="s">
        <v>11</v>
      </c>
      <c r="D231" s="55">
        <v>0</v>
      </c>
      <c r="E231" s="56">
        <v>0</v>
      </c>
      <c r="F231" s="56">
        <v>0</v>
      </c>
      <c r="G231" s="56">
        <v>7</v>
      </c>
      <c r="H231" s="56">
        <v>7</v>
      </c>
      <c r="I231" s="56">
        <v>12</v>
      </c>
      <c r="J231" s="56">
        <v>21</v>
      </c>
      <c r="K231" s="56">
        <v>47</v>
      </c>
      <c r="L231" s="12">
        <f aca="true" t="shared" si="62" ref="L231:Q234">+D231/D$234*100</f>
        <v>0</v>
      </c>
      <c r="M231" s="10">
        <f t="shared" si="62"/>
        <v>0</v>
      </c>
      <c r="N231" s="10">
        <f t="shared" si="62"/>
        <v>0</v>
      </c>
      <c r="O231" s="10">
        <f t="shared" si="62"/>
        <v>6.363636363636363</v>
      </c>
      <c r="P231" s="10">
        <f t="shared" si="62"/>
        <v>3.7037037037037033</v>
      </c>
      <c r="Q231" s="10">
        <f t="shared" si="62"/>
        <v>5.853658536585367</v>
      </c>
      <c r="R231" s="10">
        <f aca="true" t="shared" si="63" ref="R231:S234">+J231/J$234*100</f>
        <v>9.767441860465116</v>
      </c>
      <c r="S231" s="18">
        <f t="shared" si="63"/>
        <v>5.562130177514793</v>
      </c>
    </row>
    <row r="232" spans="1:19" ht="12.75">
      <c r="A232" s="92"/>
      <c r="B232" s="81"/>
      <c r="C232" s="16" t="s">
        <v>12</v>
      </c>
      <c r="D232" s="57">
        <v>40</v>
      </c>
      <c r="E232" s="58">
        <v>33</v>
      </c>
      <c r="F232" s="58">
        <v>53</v>
      </c>
      <c r="G232" s="58">
        <v>103</v>
      </c>
      <c r="H232" s="58">
        <v>182</v>
      </c>
      <c r="I232" s="58">
        <v>193</v>
      </c>
      <c r="J232" s="58">
        <v>194</v>
      </c>
      <c r="K232" s="58">
        <v>798</v>
      </c>
      <c r="L232" s="13">
        <f t="shared" si="62"/>
        <v>100</v>
      </c>
      <c r="M232" s="3">
        <f t="shared" si="62"/>
        <v>100</v>
      </c>
      <c r="N232" s="3">
        <f t="shared" si="62"/>
        <v>100</v>
      </c>
      <c r="O232" s="3">
        <f t="shared" si="62"/>
        <v>93.63636363636364</v>
      </c>
      <c r="P232" s="3">
        <f t="shared" si="62"/>
        <v>96.29629629629629</v>
      </c>
      <c r="Q232" s="3">
        <f t="shared" si="62"/>
        <v>94.14634146341463</v>
      </c>
      <c r="R232" s="3">
        <f t="shared" si="63"/>
        <v>90.23255813953487</v>
      </c>
      <c r="S232" s="5">
        <f t="shared" si="63"/>
        <v>94.43786982248521</v>
      </c>
    </row>
    <row r="233" spans="1:19" ht="12.75">
      <c r="A233" s="92"/>
      <c r="B233" s="81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62"/>
        <v>0</v>
      </c>
      <c r="M233" s="3">
        <f t="shared" si="62"/>
        <v>0</v>
      </c>
      <c r="N233" s="3">
        <f t="shared" si="62"/>
        <v>0</v>
      </c>
      <c r="O233" s="3">
        <f t="shared" si="62"/>
        <v>0</v>
      </c>
      <c r="P233" s="3">
        <f t="shared" si="62"/>
        <v>0</v>
      </c>
      <c r="Q233" s="3">
        <f t="shared" si="62"/>
        <v>0</v>
      </c>
      <c r="R233" s="3">
        <f t="shared" si="63"/>
        <v>0</v>
      </c>
      <c r="S233" s="5">
        <f t="shared" si="63"/>
        <v>0</v>
      </c>
    </row>
    <row r="234" spans="1:19" ht="12.75">
      <c r="A234" s="92"/>
      <c r="B234" s="81"/>
      <c r="C234" s="17" t="s">
        <v>1</v>
      </c>
      <c r="D234" s="59">
        <v>40</v>
      </c>
      <c r="E234" s="60">
        <v>33</v>
      </c>
      <c r="F234" s="60">
        <v>53</v>
      </c>
      <c r="G234" s="60">
        <v>110</v>
      </c>
      <c r="H234" s="60">
        <v>189</v>
      </c>
      <c r="I234" s="60">
        <v>205</v>
      </c>
      <c r="J234" s="60">
        <v>215</v>
      </c>
      <c r="K234" s="60">
        <v>845</v>
      </c>
      <c r="L234" s="14">
        <f t="shared" si="62"/>
        <v>100</v>
      </c>
      <c r="M234" s="6">
        <f t="shared" si="62"/>
        <v>100</v>
      </c>
      <c r="N234" s="6">
        <f t="shared" si="62"/>
        <v>100</v>
      </c>
      <c r="O234" s="6">
        <f t="shared" si="62"/>
        <v>100</v>
      </c>
      <c r="P234" s="6">
        <f t="shared" si="62"/>
        <v>100</v>
      </c>
      <c r="Q234" s="6">
        <f t="shared" si="62"/>
        <v>100</v>
      </c>
      <c r="R234" s="6">
        <f t="shared" si="63"/>
        <v>100</v>
      </c>
      <c r="S234" s="7">
        <f t="shared" si="63"/>
        <v>100</v>
      </c>
    </row>
    <row r="235" spans="1:19" ht="12.75" customHeight="1">
      <c r="A235" s="81"/>
      <c r="B235" s="80" t="s">
        <v>67</v>
      </c>
      <c r="C235" s="8" t="s">
        <v>11</v>
      </c>
      <c r="D235" s="57">
        <v>0</v>
      </c>
      <c r="E235" s="58">
        <v>0</v>
      </c>
      <c r="F235" s="58">
        <v>0</v>
      </c>
      <c r="G235" s="58">
        <v>0</v>
      </c>
      <c r="H235" s="58">
        <v>4</v>
      </c>
      <c r="I235" s="58">
        <v>6</v>
      </c>
      <c r="J235" s="58">
        <v>9</v>
      </c>
      <c r="K235" s="58">
        <v>19</v>
      </c>
      <c r="L235" s="13">
        <f aca="true" t="shared" si="64" ref="L235:Q238">+D235/D$238*100</f>
        <v>0</v>
      </c>
      <c r="M235" s="3">
        <f t="shared" si="64"/>
        <v>0</v>
      </c>
      <c r="N235" s="3">
        <f t="shared" si="64"/>
        <v>0</v>
      </c>
      <c r="O235" s="3">
        <f t="shared" si="64"/>
        <v>0</v>
      </c>
      <c r="P235" s="3">
        <f t="shared" si="64"/>
        <v>2.0408163265306123</v>
      </c>
      <c r="Q235" s="3">
        <f t="shared" si="64"/>
        <v>2.857142857142857</v>
      </c>
      <c r="R235" s="3">
        <f aca="true" t="shared" si="65" ref="R235:S238">+J235/J$238*100</f>
        <v>4.090909090909091</v>
      </c>
      <c r="S235" s="5">
        <f t="shared" si="65"/>
        <v>2.251184834123223</v>
      </c>
    </row>
    <row r="236" spans="1:19" ht="12.75">
      <c r="A236" s="81"/>
      <c r="B236" s="81"/>
      <c r="C236" s="8" t="s">
        <v>12</v>
      </c>
      <c r="D236" s="57">
        <v>29</v>
      </c>
      <c r="E236" s="58">
        <v>45</v>
      </c>
      <c r="F236" s="58">
        <v>57</v>
      </c>
      <c r="G236" s="58">
        <v>87</v>
      </c>
      <c r="H236" s="58">
        <v>192</v>
      </c>
      <c r="I236" s="58">
        <v>204</v>
      </c>
      <c r="J236" s="58">
        <v>211</v>
      </c>
      <c r="K236" s="58">
        <v>825</v>
      </c>
      <c r="L236" s="13">
        <f t="shared" si="64"/>
        <v>100</v>
      </c>
      <c r="M236" s="3">
        <f t="shared" si="64"/>
        <v>100</v>
      </c>
      <c r="N236" s="3">
        <f t="shared" si="64"/>
        <v>100</v>
      </c>
      <c r="O236" s="3">
        <f t="shared" si="64"/>
        <v>100</v>
      </c>
      <c r="P236" s="3">
        <f t="shared" si="64"/>
        <v>97.95918367346938</v>
      </c>
      <c r="Q236" s="3">
        <f t="shared" si="64"/>
        <v>97.14285714285714</v>
      </c>
      <c r="R236" s="3">
        <f t="shared" si="65"/>
        <v>95.9090909090909</v>
      </c>
      <c r="S236" s="5">
        <f t="shared" si="65"/>
        <v>97.74881516587678</v>
      </c>
    </row>
    <row r="237" spans="1:19" ht="12.75">
      <c r="A237" s="81"/>
      <c r="B237" s="81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64"/>
        <v>0</v>
      </c>
      <c r="M237" s="3">
        <f t="shared" si="64"/>
        <v>0</v>
      </c>
      <c r="N237" s="3">
        <f t="shared" si="64"/>
        <v>0</v>
      </c>
      <c r="O237" s="3">
        <f t="shared" si="64"/>
        <v>0</v>
      </c>
      <c r="P237" s="3">
        <f t="shared" si="64"/>
        <v>0</v>
      </c>
      <c r="Q237" s="3">
        <f t="shared" si="64"/>
        <v>0</v>
      </c>
      <c r="R237" s="3">
        <f t="shared" si="65"/>
        <v>0</v>
      </c>
      <c r="S237" s="5">
        <f t="shared" si="65"/>
        <v>0</v>
      </c>
    </row>
    <row r="238" spans="1:19" ht="13.5" thickBot="1">
      <c r="A238" s="81"/>
      <c r="B238" s="82"/>
      <c r="C238" s="8" t="s">
        <v>1</v>
      </c>
      <c r="D238" s="57">
        <v>29</v>
      </c>
      <c r="E238" s="58">
        <v>45</v>
      </c>
      <c r="F238" s="58">
        <v>57</v>
      </c>
      <c r="G238" s="58">
        <v>87</v>
      </c>
      <c r="H238" s="58">
        <v>196</v>
      </c>
      <c r="I238" s="58">
        <v>210</v>
      </c>
      <c r="J238" s="58">
        <v>220</v>
      </c>
      <c r="K238" s="58">
        <v>844</v>
      </c>
      <c r="L238" s="13">
        <f t="shared" si="64"/>
        <v>100</v>
      </c>
      <c r="M238" s="3">
        <f t="shared" si="64"/>
        <v>100</v>
      </c>
      <c r="N238" s="3">
        <f t="shared" si="64"/>
        <v>100</v>
      </c>
      <c r="O238" s="3">
        <f t="shared" si="64"/>
        <v>100</v>
      </c>
      <c r="P238" s="3">
        <f t="shared" si="64"/>
        <v>100</v>
      </c>
      <c r="Q238" s="3">
        <f t="shared" si="64"/>
        <v>100</v>
      </c>
      <c r="R238" s="3">
        <f t="shared" si="65"/>
        <v>100</v>
      </c>
      <c r="S238" s="5">
        <f t="shared" si="65"/>
        <v>100</v>
      </c>
    </row>
    <row r="239" spans="1:19" ht="12.75" customHeight="1">
      <c r="A239" s="92"/>
      <c r="B239" s="85" t="s">
        <v>68</v>
      </c>
      <c r="C239" s="61" t="s">
        <v>11</v>
      </c>
      <c r="D239" s="62">
        <v>0</v>
      </c>
      <c r="E239" s="63">
        <v>2</v>
      </c>
      <c r="F239" s="63">
        <v>7</v>
      </c>
      <c r="G239" s="63">
        <v>4</v>
      </c>
      <c r="H239" s="63">
        <v>21</v>
      </c>
      <c r="I239" s="63">
        <v>34</v>
      </c>
      <c r="J239" s="63">
        <v>43</v>
      </c>
      <c r="K239" s="63">
        <v>111</v>
      </c>
      <c r="L239" s="64">
        <f aca="true" t="shared" si="66" ref="L239:Q242">+D239/D$242*100</f>
        <v>0</v>
      </c>
      <c r="M239" s="65">
        <f t="shared" si="66"/>
        <v>1.680672268907563</v>
      </c>
      <c r="N239" s="65">
        <f t="shared" si="66"/>
        <v>5.46875</v>
      </c>
      <c r="O239" s="65">
        <f t="shared" si="66"/>
        <v>2.185792349726776</v>
      </c>
      <c r="P239" s="65">
        <f t="shared" si="66"/>
        <v>5.198019801980198</v>
      </c>
      <c r="Q239" s="65">
        <f t="shared" si="66"/>
        <v>7.083333333333333</v>
      </c>
      <c r="R239" s="65">
        <f aca="true" t="shared" si="67" ref="R239:S242">+J239/J$242*100</f>
        <v>9.18803418803419</v>
      </c>
      <c r="S239" s="66">
        <f t="shared" si="67"/>
        <v>5.923159018143009</v>
      </c>
    </row>
    <row r="240" spans="1:19" ht="12.75">
      <c r="A240" s="92"/>
      <c r="B240" s="81"/>
      <c r="C240" s="16" t="s">
        <v>12</v>
      </c>
      <c r="D240" s="57">
        <v>92</v>
      </c>
      <c r="E240" s="58">
        <v>117</v>
      </c>
      <c r="F240" s="58">
        <v>121</v>
      </c>
      <c r="G240" s="58">
        <v>179</v>
      </c>
      <c r="H240" s="58">
        <v>383</v>
      </c>
      <c r="I240" s="58">
        <v>446</v>
      </c>
      <c r="J240" s="58">
        <v>425</v>
      </c>
      <c r="K240" s="58">
        <v>1763</v>
      </c>
      <c r="L240" s="13">
        <f t="shared" si="66"/>
        <v>100</v>
      </c>
      <c r="M240" s="3">
        <f t="shared" si="66"/>
        <v>98.31932773109243</v>
      </c>
      <c r="N240" s="3">
        <f t="shared" si="66"/>
        <v>94.53125</v>
      </c>
      <c r="O240" s="3">
        <f t="shared" si="66"/>
        <v>97.81420765027322</v>
      </c>
      <c r="P240" s="3">
        <f t="shared" si="66"/>
        <v>94.80198019801979</v>
      </c>
      <c r="Q240" s="3">
        <f t="shared" si="66"/>
        <v>92.91666666666667</v>
      </c>
      <c r="R240" s="3">
        <f t="shared" si="67"/>
        <v>90.8119658119658</v>
      </c>
      <c r="S240" s="5">
        <f t="shared" si="67"/>
        <v>94.07684098185699</v>
      </c>
    </row>
    <row r="241" spans="1:19" ht="12.75">
      <c r="A241" s="92"/>
      <c r="B241" s="81"/>
      <c r="C241" s="16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66"/>
        <v>0</v>
      </c>
      <c r="M241" s="3">
        <f t="shared" si="66"/>
        <v>0</v>
      </c>
      <c r="N241" s="3">
        <f t="shared" si="66"/>
        <v>0</v>
      </c>
      <c r="O241" s="3">
        <f t="shared" si="66"/>
        <v>0</v>
      </c>
      <c r="P241" s="3">
        <f t="shared" si="66"/>
        <v>0</v>
      </c>
      <c r="Q241" s="3">
        <f t="shared" si="66"/>
        <v>0</v>
      </c>
      <c r="R241" s="3">
        <f t="shared" si="67"/>
        <v>0</v>
      </c>
      <c r="S241" s="5">
        <f t="shared" si="67"/>
        <v>0</v>
      </c>
    </row>
    <row r="242" spans="1:19" ht="12.75">
      <c r="A242" s="92"/>
      <c r="B242" s="81"/>
      <c r="C242" s="17" t="s">
        <v>1</v>
      </c>
      <c r="D242" s="59">
        <v>92</v>
      </c>
      <c r="E242" s="60">
        <v>119</v>
      </c>
      <c r="F242" s="60">
        <v>128</v>
      </c>
      <c r="G242" s="60">
        <v>183</v>
      </c>
      <c r="H242" s="60">
        <v>404</v>
      </c>
      <c r="I242" s="60">
        <v>480</v>
      </c>
      <c r="J242" s="60">
        <v>468</v>
      </c>
      <c r="K242" s="60">
        <v>1874</v>
      </c>
      <c r="L242" s="14">
        <f t="shared" si="66"/>
        <v>100</v>
      </c>
      <c r="M242" s="6">
        <f t="shared" si="66"/>
        <v>100</v>
      </c>
      <c r="N242" s="6">
        <f t="shared" si="66"/>
        <v>100</v>
      </c>
      <c r="O242" s="6">
        <f t="shared" si="66"/>
        <v>100</v>
      </c>
      <c r="P242" s="6">
        <f t="shared" si="66"/>
        <v>100</v>
      </c>
      <c r="Q242" s="6">
        <f t="shared" si="66"/>
        <v>100</v>
      </c>
      <c r="R242" s="6">
        <f t="shared" si="67"/>
        <v>100</v>
      </c>
      <c r="S242" s="7">
        <f t="shared" si="67"/>
        <v>100</v>
      </c>
    </row>
    <row r="243" spans="1:19" ht="12.75" customHeight="1">
      <c r="A243" s="92"/>
      <c r="B243" s="80" t="s">
        <v>69</v>
      </c>
      <c r="C243" s="8" t="s">
        <v>11</v>
      </c>
      <c r="D243" s="57">
        <v>5</v>
      </c>
      <c r="E243" s="58">
        <v>6</v>
      </c>
      <c r="F243" s="58">
        <v>5</v>
      </c>
      <c r="G243" s="58">
        <v>18</v>
      </c>
      <c r="H243" s="58">
        <v>46</v>
      </c>
      <c r="I243" s="58">
        <v>73</v>
      </c>
      <c r="J243" s="58">
        <v>79</v>
      </c>
      <c r="K243" s="58">
        <v>232</v>
      </c>
      <c r="L243" s="13">
        <f aca="true" t="shared" si="68" ref="L243:Q246">+D243/D$246*100</f>
        <v>2.1551724137931036</v>
      </c>
      <c r="M243" s="3">
        <f t="shared" si="68"/>
        <v>2.575107296137339</v>
      </c>
      <c r="N243" s="3">
        <f t="shared" si="68"/>
        <v>1.8050541516245486</v>
      </c>
      <c r="O243" s="3">
        <f t="shared" si="68"/>
        <v>4.3478260869565215</v>
      </c>
      <c r="P243" s="3">
        <f t="shared" si="68"/>
        <v>5.950840879689522</v>
      </c>
      <c r="Q243" s="3">
        <f t="shared" si="68"/>
        <v>8.869987849331713</v>
      </c>
      <c r="R243" s="3">
        <f aca="true" t="shared" si="69" ref="R243:S246">+J243/J$246*100</f>
        <v>11.285714285714285</v>
      </c>
      <c r="S243" s="5">
        <f t="shared" si="69"/>
        <v>6.720741599073002</v>
      </c>
    </row>
    <row r="244" spans="1:19" ht="12.75">
      <c r="A244" s="92"/>
      <c r="B244" s="81"/>
      <c r="C244" s="8" t="s">
        <v>12</v>
      </c>
      <c r="D244" s="57">
        <v>227</v>
      </c>
      <c r="E244" s="58">
        <v>227</v>
      </c>
      <c r="F244" s="58">
        <v>272</v>
      </c>
      <c r="G244" s="58">
        <v>396</v>
      </c>
      <c r="H244" s="58">
        <v>727</v>
      </c>
      <c r="I244" s="58">
        <v>750</v>
      </c>
      <c r="J244" s="58">
        <v>621</v>
      </c>
      <c r="K244" s="58">
        <v>3220</v>
      </c>
      <c r="L244" s="13">
        <f t="shared" si="68"/>
        <v>97.84482758620689</v>
      </c>
      <c r="M244" s="3">
        <f t="shared" si="68"/>
        <v>97.42489270386267</v>
      </c>
      <c r="N244" s="3">
        <f t="shared" si="68"/>
        <v>98.19494584837545</v>
      </c>
      <c r="O244" s="3">
        <f t="shared" si="68"/>
        <v>95.65217391304348</v>
      </c>
      <c r="P244" s="3">
        <f t="shared" si="68"/>
        <v>94.04915912031048</v>
      </c>
      <c r="Q244" s="3">
        <f t="shared" si="68"/>
        <v>91.13001215066828</v>
      </c>
      <c r="R244" s="3">
        <f t="shared" si="69"/>
        <v>88.71428571428571</v>
      </c>
      <c r="S244" s="5">
        <f t="shared" si="69"/>
        <v>93.279258400927</v>
      </c>
    </row>
    <row r="245" spans="1:19" ht="12.75">
      <c r="A245" s="92"/>
      <c r="B245" s="81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68"/>
        <v>0</v>
      </c>
      <c r="M245" s="3">
        <f t="shared" si="68"/>
        <v>0</v>
      </c>
      <c r="N245" s="3">
        <f t="shared" si="68"/>
        <v>0</v>
      </c>
      <c r="O245" s="3">
        <f t="shared" si="68"/>
        <v>0</v>
      </c>
      <c r="P245" s="3">
        <f t="shared" si="68"/>
        <v>0</v>
      </c>
      <c r="Q245" s="3">
        <f t="shared" si="68"/>
        <v>0</v>
      </c>
      <c r="R245" s="3">
        <f t="shared" si="69"/>
        <v>0</v>
      </c>
      <c r="S245" s="5">
        <f t="shared" si="69"/>
        <v>0</v>
      </c>
    </row>
    <row r="246" spans="1:19" ht="12.75">
      <c r="A246" s="92"/>
      <c r="B246" s="82"/>
      <c r="C246" s="8" t="s">
        <v>1</v>
      </c>
      <c r="D246" s="57">
        <v>232</v>
      </c>
      <c r="E246" s="58">
        <v>233</v>
      </c>
      <c r="F246" s="58">
        <v>277</v>
      </c>
      <c r="G246" s="58">
        <v>414</v>
      </c>
      <c r="H246" s="58">
        <v>773</v>
      </c>
      <c r="I246" s="58">
        <v>823</v>
      </c>
      <c r="J246" s="58">
        <v>700</v>
      </c>
      <c r="K246" s="58">
        <v>3452</v>
      </c>
      <c r="L246" s="13">
        <f t="shared" si="68"/>
        <v>100</v>
      </c>
      <c r="M246" s="3">
        <f t="shared" si="68"/>
        <v>100</v>
      </c>
      <c r="N246" s="3">
        <f t="shared" si="68"/>
        <v>100</v>
      </c>
      <c r="O246" s="3">
        <f t="shared" si="68"/>
        <v>100</v>
      </c>
      <c r="P246" s="3">
        <f t="shared" si="68"/>
        <v>100</v>
      </c>
      <c r="Q246" s="3">
        <f t="shared" si="68"/>
        <v>100</v>
      </c>
      <c r="R246" s="3">
        <f t="shared" si="69"/>
        <v>100</v>
      </c>
      <c r="S246" s="5">
        <f t="shared" si="69"/>
        <v>100</v>
      </c>
    </row>
    <row r="247" spans="1:19" ht="12.75" customHeight="1">
      <c r="A247" s="92"/>
      <c r="B247" s="83" t="s">
        <v>70</v>
      </c>
      <c r="C247" s="15" t="s">
        <v>11</v>
      </c>
      <c r="D247" s="55">
        <v>1</v>
      </c>
      <c r="E247" s="56">
        <v>1</v>
      </c>
      <c r="F247" s="56">
        <v>0</v>
      </c>
      <c r="G247" s="56">
        <v>3</v>
      </c>
      <c r="H247" s="56">
        <v>14</v>
      </c>
      <c r="I247" s="56">
        <v>19</v>
      </c>
      <c r="J247" s="56">
        <v>25</v>
      </c>
      <c r="K247" s="56">
        <v>63</v>
      </c>
      <c r="L247" s="12">
        <f aca="true" t="shared" si="70" ref="L247:Q250">+D247/D$250*100</f>
        <v>0.8064516129032258</v>
      </c>
      <c r="M247" s="10">
        <f t="shared" si="70"/>
        <v>0.9433962264150944</v>
      </c>
      <c r="N247" s="10">
        <f t="shared" si="70"/>
        <v>0</v>
      </c>
      <c r="O247" s="10">
        <f t="shared" si="70"/>
        <v>1.5873015873015872</v>
      </c>
      <c r="P247" s="10">
        <f t="shared" si="70"/>
        <v>4.444444444444445</v>
      </c>
      <c r="Q247" s="10">
        <f t="shared" si="70"/>
        <v>5.688622754491018</v>
      </c>
      <c r="R247" s="10">
        <f aca="true" t="shared" si="71" ref="R247:S250">+J247/J$250*100</f>
        <v>7.621951219512195</v>
      </c>
      <c r="S247" s="18">
        <f t="shared" si="71"/>
        <v>4.142011834319527</v>
      </c>
    </row>
    <row r="248" spans="1:19" ht="12.75">
      <c r="A248" s="92"/>
      <c r="B248" s="81"/>
      <c r="C248" s="16" t="s">
        <v>12</v>
      </c>
      <c r="D248" s="57">
        <v>123</v>
      </c>
      <c r="E248" s="58">
        <v>105</v>
      </c>
      <c r="F248" s="58">
        <v>125</v>
      </c>
      <c r="G248" s="58">
        <v>186</v>
      </c>
      <c r="H248" s="58">
        <v>301</v>
      </c>
      <c r="I248" s="58">
        <v>315</v>
      </c>
      <c r="J248" s="58">
        <v>303</v>
      </c>
      <c r="K248" s="58">
        <v>1458</v>
      </c>
      <c r="L248" s="13">
        <f t="shared" si="70"/>
        <v>99.19354838709677</v>
      </c>
      <c r="M248" s="3">
        <f t="shared" si="70"/>
        <v>99.05660377358491</v>
      </c>
      <c r="N248" s="3">
        <f t="shared" si="70"/>
        <v>100</v>
      </c>
      <c r="O248" s="3">
        <f t="shared" si="70"/>
        <v>98.4126984126984</v>
      </c>
      <c r="P248" s="3">
        <f t="shared" si="70"/>
        <v>95.55555555555556</v>
      </c>
      <c r="Q248" s="3">
        <f t="shared" si="70"/>
        <v>94.311377245509</v>
      </c>
      <c r="R248" s="3">
        <f t="shared" si="71"/>
        <v>92.3780487804878</v>
      </c>
      <c r="S248" s="5">
        <f t="shared" si="71"/>
        <v>95.85798816568047</v>
      </c>
    </row>
    <row r="249" spans="1:19" ht="12.75">
      <c r="A249" s="92"/>
      <c r="B249" s="81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70"/>
        <v>0</v>
      </c>
      <c r="M249" s="3">
        <f t="shared" si="70"/>
        <v>0</v>
      </c>
      <c r="N249" s="3">
        <f t="shared" si="70"/>
        <v>0</v>
      </c>
      <c r="O249" s="3">
        <f t="shared" si="70"/>
        <v>0</v>
      </c>
      <c r="P249" s="3">
        <f t="shared" si="70"/>
        <v>0</v>
      </c>
      <c r="Q249" s="3">
        <f t="shared" si="70"/>
        <v>0</v>
      </c>
      <c r="R249" s="3">
        <f t="shared" si="71"/>
        <v>0</v>
      </c>
      <c r="S249" s="5">
        <f t="shared" si="71"/>
        <v>0</v>
      </c>
    </row>
    <row r="250" spans="1:19" ht="13.5" thickBot="1">
      <c r="A250" s="92"/>
      <c r="B250" s="84"/>
      <c r="C250" s="68" t="s">
        <v>1</v>
      </c>
      <c r="D250" s="69">
        <v>124</v>
      </c>
      <c r="E250" s="70">
        <v>106</v>
      </c>
      <c r="F250" s="70">
        <v>125</v>
      </c>
      <c r="G250" s="70">
        <v>189</v>
      </c>
      <c r="H250" s="70">
        <v>315</v>
      </c>
      <c r="I250" s="70">
        <v>334</v>
      </c>
      <c r="J250" s="70">
        <v>328</v>
      </c>
      <c r="K250" s="70">
        <v>1521</v>
      </c>
      <c r="L250" s="71">
        <f t="shared" si="70"/>
        <v>100</v>
      </c>
      <c r="M250" s="72">
        <f t="shared" si="70"/>
        <v>100</v>
      </c>
      <c r="N250" s="72">
        <f t="shared" si="70"/>
        <v>100</v>
      </c>
      <c r="O250" s="72">
        <f t="shared" si="70"/>
        <v>100</v>
      </c>
      <c r="P250" s="72">
        <f t="shared" si="70"/>
        <v>100</v>
      </c>
      <c r="Q250" s="72">
        <f t="shared" si="70"/>
        <v>100</v>
      </c>
      <c r="R250" s="72">
        <f t="shared" si="71"/>
        <v>100</v>
      </c>
      <c r="S250" s="73">
        <f t="shared" si="71"/>
        <v>100</v>
      </c>
    </row>
    <row r="251" spans="1:19" ht="12.75" customHeight="1">
      <c r="A251" s="81"/>
      <c r="B251" s="80" t="s">
        <v>71</v>
      </c>
      <c r="C251" s="8" t="s">
        <v>11</v>
      </c>
      <c r="D251" s="57">
        <v>0</v>
      </c>
      <c r="E251" s="58">
        <v>1</v>
      </c>
      <c r="F251" s="58">
        <v>5</v>
      </c>
      <c r="G251" s="58">
        <v>3</v>
      </c>
      <c r="H251" s="58">
        <v>8</v>
      </c>
      <c r="I251" s="58">
        <v>23</v>
      </c>
      <c r="J251" s="58">
        <v>26</v>
      </c>
      <c r="K251" s="58">
        <v>66</v>
      </c>
      <c r="L251" s="13">
        <f aca="true" t="shared" si="72" ref="L251:Q254">+D251/D$254*100</f>
        <v>0</v>
      </c>
      <c r="M251" s="3">
        <f t="shared" si="72"/>
        <v>1.0204081632653061</v>
      </c>
      <c r="N251" s="3">
        <f t="shared" si="72"/>
        <v>3.4965034965034967</v>
      </c>
      <c r="O251" s="3">
        <f t="shared" si="72"/>
        <v>1.5</v>
      </c>
      <c r="P251" s="3">
        <f t="shared" si="72"/>
        <v>1.9230769230769231</v>
      </c>
      <c r="Q251" s="3">
        <f t="shared" si="72"/>
        <v>3.7398373983739837</v>
      </c>
      <c r="R251" s="3">
        <f aca="true" t="shared" si="73" ref="R251:S254">+J251/J$254*100</f>
        <v>4.39932318104907</v>
      </c>
      <c r="S251" s="5">
        <f t="shared" si="73"/>
        <v>3.019213174748399</v>
      </c>
    </row>
    <row r="252" spans="1:19" ht="12.75">
      <c r="A252" s="81"/>
      <c r="B252" s="81"/>
      <c r="C252" s="8" t="s">
        <v>12</v>
      </c>
      <c r="D252" s="57">
        <v>123</v>
      </c>
      <c r="E252" s="58">
        <v>97</v>
      </c>
      <c r="F252" s="58">
        <v>138</v>
      </c>
      <c r="G252" s="58">
        <v>197</v>
      </c>
      <c r="H252" s="58">
        <v>408</v>
      </c>
      <c r="I252" s="58">
        <v>592</v>
      </c>
      <c r="J252" s="58">
        <v>565</v>
      </c>
      <c r="K252" s="58">
        <v>2120</v>
      </c>
      <c r="L252" s="13">
        <f t="shared" si="72"/>
        <v>100</v>
      </c>
      <c r="M252" s="3">
        <f t="shared" si="72"/>
        <v>98.9795918367347</v>
      </c>
      <c r="N252" s="3">
        <f t="shared" si="72"/>
        <v>96.5034965034965</v>
      </c>
      <c r="O252" s="3">
        <f t="shared" si="72"/>
        <v>98.5</v>
      </c>
      <c r="P252" s="3">
        <f t="shared" si="72"/>
        <v>98.07692307692307</v>
      </c>
      <c r="Q252" s="3">
        <f t="shared" si="72"/>
        <v>96.26016260162602</v>
      </c>
      <c r="R252" s="3">
        <f t="shared" si="73"/>
        <v>95.60067681895093</v>
      </c>
      <c r="S252" s="5">
        <f t="shared" si="73"/>
        <v>96.9807868252516</v>
      </c>
    </row>
    <row r="253" spans="1:19" ht="12.75">
      <c r="A253" s="81"/>
      <c r="B253" s="81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72"/>
        <v>0</v>
      </c>
      <c r="M253" s="3">
        <f t="shared" si="72"/>
        <v>0</v>
      </c>
      <c r="N253" s="3">
        <f t="shared" si="72"/>
        <v>0</v>
      </c>
      <c r="O253" s="3">
        <f t="shared" si="72"/>
        <v>0</v>
      </c>
      <c r="P253" s="3">
        <f t="shared" si="72"/>
        <v>0</v>
      </c>
      <c r="Q253" s="3">
        <f t="shared" si="72"/>
        <v>0</v>
      </c>
      <c r="R253" s="3">
        <f t="shared" si="73"/>
        <v>0</v>
      </c>
      <c r="S253" s="5">
        <f t="shared" si="73"/>
        <v>0</v>
      </c>
    </row>
    <row r="254" spans="1:19" ht="12.75">
      <c r="A254" s="81"/>
      <c r="B254" s="82"/>
      <c r="C254" s="8" t="s">
        <v>1</v>
      </c>
      <c r="D254" s="57">
        <v>123</v>
      </c>
      <c r="E254" s="58">
        <v>98</v>
      </c>
      <c r="F254" s="58">
        <v>143</v>
      </c>
      <c r="G254" s="58">
        <v>200</v>
      </c>
      <c r="H254" s="58">
        <v>416</v>
      </c>
      <c r="I254" s="58">
        <v>615</v>
      </c>
      <c r="J254" s="58">
        <v>591</v>
      </c>
      <c r="K254" s="58">
        <v>2186</v>
      </c>
      <c r="L254" s="13">
        <f t="shared" si="72"/>
        <v>100</v>
      </c>
      <c r="M254" s="3">
        <f t="shared" si="72"/>
        <v>100</v>
      </c>
      <c r="N254" s="3">
        <f t="shared" si="72"/>
        <v>100</v>
      </c>
      <c r="O254" s="3">
        <f t="shared" si="72"/>
        <v>100</v>
      </c>
      <c r="P254" s="3">
        <f t="shared" si="72"/>
        <v>100</v>
      </c>
      <c r="Q254" s="3">
        <f t="shared" si="72"/>
        <v>100</v>
      </c>
      <c r="R254" s="3">
        <f t="shared" si="73"/>
        <v>100</v>
      </c>
      <c r="S254" s="5">
        <f t="shared" si="73"/>
        <v>100</v>
      </c>
    </row>
    <row r="255" spans="1:19" ht="12.75" customHeight="1">
      <c r="A255" s="92"/>
      <c r="B255" s="83" t="s">
        <v>72</v>
      </c>
      <c r="C255" s="15" t="s">
        <v>11</v>
      </c>
      <c r="D255" s="55">
        <v>0</v>
      </c>
      <c r="E255" s="56">
        <v>0</v>
      </c>
      <c r="F255" s="56">
        <v>2</v>
      </c>
      <c r="G255" s="56">
        <v>2</v>
      </c>
      <c r="H255" s="56">
        <v>5</v>
      </c>
      <c r="I255" s="56">
        <v>10</v>
      </c>
      <c r="J255" s="56">
        <v>7</v>
      </c>
      <c r="K255" s="56">
        <v>26</v>
      </c>
      <c r="L255" s="12">
        <f aca="true" t="shared" si="74" ref="L255:Q258">+D255/D$258*100</f>
        <v>0</v>
      </c>
      <c r="M255" s="10">
        <f t="shared" si="74"/>
        <v>0</v>
      </c>
      <c r="N255" s="10">
        <f t="shared" si="74"/>
        <v>1.1764705882352942</v>
      </c>
      <c r="O255" s="10">
        <f t="shared" si="74"/>
        <v>0.7380073800738007</v>
      </c>
      <c r="P255" s="10">
        <f t="shared" si="74"/>
        <v>0.9523809523809524</v>
      </c>
      <c r="Q255" s="10">
        <f t="shared" si="74"/>
        <v>1.7241379310344827</v>
      </c>
      <c r="R255" s="10">
        <f aca="true" t="shared" si="75" ref="R255:S258">+J255/J$258*100</f>
        <v>1.2544802867383513</v>
      </c>
      <c r="S255" s="18">
        <f t="shared" si="75"/>
        <v>1.1040339702760085</v>
      </c>
    </row>
    <row r="256" spans="1:19" ht="12.75">
      <c r="A256" s="92"/>
      <c r="B256" s="81"/>
      <c r="C256" s="16" t="s">
        <v>12</v>
      </c>
      <c r="D256" s="57">
        <v>128</v>
      </c>
      <c r="E256" s="58">
        <v>123</v>
      </c>
      <c r="F256" s="58">
        <v>168</v>
      </c>
      <c r="G256" s="58">
        <v>269</v>
      </c>
      <c r="H256" s="58">
        <v>520</v>
      </c>
      <c r="I256" s="58">
        <v>570</v>
      </c>
      <c r="J256" s="58">
        <v>551</v>
      </c>
      <c r="K256" s="58">
        <v>2329</v>
      </c>
      <c r="L256" s="13">
        <f t="shared" si="74"/>
        <v>100</v>
      </c>
      <c r="M256" s="3">
        <f t="shared" si="74"/>
        <v>100</v>
      </c>
      <c r="N256" s="3">
        <f t="shared" si="74"/>
        <v>98.82352941176471</v>
      </c>
      <c r="O256" s="3">
        <f t="shared" si="74"/>
        <v>99.2619926199262</v>
      </c>
      <c r="P256" s="3">
        <f t="shared" si="74"/>
        <v>99.04761904761905</v>
      </c>
      <c r="Q256" s="3">
        <f t="shared" si="74"/>
        <v>98.27586206896551</v>
      </c>
      <c r="R256" s="3">
        <f t="shared" si="75"/>
        <v>98.74551971326166</v>
      </c>
      <c r="S256" s="5">
        <f t="shared" si="75"/>
        <v>98.895966029724</v>
      </c>
    </row>
    <row r="257" spans="1:19" ht="12.75">
      <c r="A257" s="92"/>
      <c r="B257" s="81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74"/>
        <v>0</v>
      </c>
      <c r="M257" s="3">
        <f t="shared" si="74"/>
        <v>0</v>
      </c>
      <c r="N257" s="3">
        <f t="shared" si="74"/>
        <v>0</v>
      </c>
      <c r="O257" s="3">
        <f t="shared" si="74"/>
        <v>0</v>
      </c>
      <c r="P257" s="3">
        <f t="shared" si="74"/>
        <v>0</v>
      </c>
      <c r="Q257" s="3">
        <f t="shared" si="74"/>
        <v>0</v>
      </c>
      <c r="R257" s="3">
        <f t="shared" si="75"/>
        <v>0</v>
      </c>
      <c r="S257" s="5">
        <f t="shared" si="75"/>
        <v>0</v>
      </c>
    </row>
    <row r="258" spans="1:19" ht="12.75">
      <c r="A258" s="92"/>
      <c r="B258" s="81"/>
      <c r="C258" s="17" t="s">
        <v>1</v>
      </c>
      <c r="D258" s="59">
        <v>128</v>
      </c>
      <c r="E258" s="60">
        <v>123</v>
      </c>
      <c r="F258" s="60">
        <v>170</v>
      </c>
      <c r="G258" s="60">
        <v>271</v>
      </c>
      <c r="H258" s="60">
        <v>525</v>
      </c>
      <c r="I258" s="60">
        <v>580</v>
      </c>
      <c r="J258" s="60">
        <v>558</v>
      </c>
      <c r="K258" s="60">
        <v>2355</v>
      </c>
      <c r="L258" s="14">
        <f t="shared" si="74"/>
        <v>100</v>
      </c>
      <c r="M258" s="6">
        <f t="shared" si="74"/>
        <v>100</v>
      </c>
      <c r="N258" s="6">
        <f t="shared" si="74"/>
        <v>100</v>
      </c>
      <c r="O258" s="6">
        <f t="shared" si="74"/>
        <v>100</v>
      </c>
      <c r="P258" s="6">
        <f t="shared" si="74"/>
        <v>100</v>
      </c>
      <c r="Q258" s="6">
        <f t="shared" si="74"/>
        <v>100</v>
      </c>
      <c r="R258" s="6">
        <f t="shared" si="75"/>
        <v>100</v>
      </c>
      <c r="S258" s="7">
        <f t="shared" si="75"/>
        <v>100</v>
      </c>
    </row>
    <row r="259" spans="1:19" ht="12.75" customHeight="1">
      <c r="A259" s="81"/>
      <c r="B259" s="80" t="s">
        <v>73</v>
      </c>
      <c r="C259" s="8" t="s">
        <v>11</v>
      </c>
      <c r="D259" s="57">
        <v>0</v>
      </c>
      <c r="E259" s="58">
        <v>2</v>
      </c>
      <c r="F259" s="58">
        <v>0</v>
      </c>
      <c r="G259" s="58">
        <v>3</v>
      </c>
      <c r="H259" s="58">
        <v>8</v>
      </c>
      <c r="I259" s="58">
        <v>16</v>
      </c>
      <c r="J259" s="58">
        <v>23</v>
      </c>
      <c r="K259" s="58">
        <v>52</v>
      </c>
      <c r="L259" s="13">
        <f aca="true" t="shared" si="76" ref="L259:Q262">+D259/D$262*100</f>
        <v>0</v>
      </c>
      <c r="M259" s="3">
        <f t="shared" si="76"/>
        <v>3.0303030303030303</v>
      </c>
      <c r="N259" s="3">
        <f t="shared" si="76"/>
        <v>0</v>
      </c>
      <c r="O259" s="3">
        <f t="shared" si="76"/>
        <v>2.3255813953488373</v>
      </c>
      <c r="P259" s="3">
        <f t="shared" si="76"/>
        <v>2.7027027027027026</v>
      </c>
      <c r="Q259" s="3">
        <f t="shared" si="76"/>
        <v>3.4782608695652173</v>
      </c>
      <c r="R259" s="3">
        <f aca="true" t="shared" si="77" ref="R259:S262">+J259/J$262*100</f>
        <v>5.463182897862233</v>
      </c>
      <c r="S259" s="5">
        <f t="shared" si="77"/>
        <v>3.4031413612565444</v>
      </c>
    </row>
    <row r="260" spans="1:19" ht="12.75">
      <c r="A260" s="81"/>
      <c r="B260" s="81"/>
      <c r="C260" s="8" t="s">
        <v>12</v>
      </c>
      <c r="D260" s="57">
        <v>57</v>
      </c>
      <c r="E260" s="58">
        <v>64</v>
      </c>
      <c r="F260" s="58">
        <v>99</v>
      </c>
      <c r="G260" s="58">
        <v>126</v>
      </c>
      <c r="H260" s="58">
        <v>288</v>
      </c>
      <c r="I260" s="58">
        <v>444</v>
      </c>
      <c r="J260" s="58">
        <v>398</v>
      </c>
      <c r="K260" s="58">
        <v>1476</v>
      </c>
      <c r="L260" s="13">
        <f t="shared" si="76"/>
        <v>100</v>
      </c>
      <c r="M260" s="3">
        <f t="shared" si="76"/>
        <v>96.96969696969697</v>
      </c>
      <c r="N260" s="3">
        <f t="shared" si="76"/>
        <v>100</v>
      </c>
      <c r="O260" s="3">
        <f t="shared" si="76"/>
        <v>97.67441860465115</v>
      </c>
      <c r="P260" s="3">
        <f t="shared" si="76"/>
        <v>97.2972972972973</v>
      </c>
      <c r="Q260" s="3">
        <f t="shared" si="76"/>
        <v>96.52173913043478</v>
      </c>
      <c r="R260" s="3">
        <f t="shared" si="77"/>
        <v>94.53681710213777</v>
      </c>
      <c r="S260" s="5">
        <f t="shared" si="77"/>
        <v>96.59685863874346</v>
      </c>
    </row>
    <row r="261" spans="1:19" ht="12.75">
      <c r="A261" s="81"/>
      <c r="B261" s="81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76"/>
        <v>0</v>
      </c>
      <c r="M261" s="3">
        <f t="shared" si="76"/>
        <v>0</v>
      </c>
      <c r="N261" s="3">
        <f t="shared" si="76"/>
        <v>0</v>
      </c>
      <c r="O261" s="3">
        <f t="shared" si="76"/>
        <v>0</v>
      </c>
      <c r="P261" s="3">
        <f t="shared" si="76"/>
        <v>0</v>
      </c>
      <c r="Q261" s="3">
        <f t="shared" si="76"/>
        <v>0</v>
      </c>
      <c r="R261" s="3">
        <f t="shared" si="77"/>
        <v>0</v>
      </c>
      <c r="S261" s="5">
        <f t="shared" si="77"/>
        <v>0</v>
      </c>
    </row>
    <row r="262" spans="1:19" ht="12.75">
      <c r="A262" s="81"/>
      <c r="B262" s="82"/>
      <c r="C262" s="8" t="s">
        <v>1</v>
      </c>
      <c r="D262" s="57">
        <v>57</v>
      </c>
      <c r="E262" s="58">
        <v>66</v>
      </c>
      <c r="F262" s="58">
        <v>99</v>
      </c>
      <c r="G262" s="58">
        <v>129</v>
      </c>
      <c r="H262" s="58">
        <v>296</v>
      </c>
      <c r="I262" s="58">
        <v>460</v>
      </c>
      <c r="J262" s="58">
        <v>421</v>
      </c>
      <c r="K262" s="58">
        <v>1528</v>
      </c>
      <c r="L262" s="13">
        <f t="shared" si="76"/>
        <v>100</v>
      </c>
      <c r="M262" s="3">
        <f t="shared" si="76"/>
        <v>100</v>
      </c>
      <c r="N262" s="3">
        <f t="shared" si="76"/>
        <v>100</v>
      </c>
      <c r="O262" s="3">
        <f t="shared" si="76"/>
        <v>100</v>
      </c>
      <c r="P262" s="3">
        <f t="shared" si="76"/>
        <v>100</v>
      </c>
      <c r="Q262" s="3">
        <f t="shared" si="76"/>
        <v>100</v>
      </c>
      <c r="R262" s="3">
        <f t="shared" si="77"/>
        <v>100</v>
      </c>
      <c r="S262" s="5">
        <f t="shared" si="77"/>
        <v>100</v>
      </c>
    </row>
    <row r="263" spans="1:19" ht="12.75" customHeight="1">
      <c r="A263" s="92"/>
      <c r="B263" s="83" t="s">
        <v>74</v>
      </c>
      <c r="C263" s="15" t="s">
        <v>11</v>
      </c>
      <c r="D263" s="55">
        <v>0</v>
      </c>
      <c r="E263" s="56">
        <v>0</v>
      </c>
      <c r="F263" s="56">
        <v>0</v>
      </c>
      <c r="G263" s="56">
        <v>0</v>
      </c>
      <c r="H263" s="56">
        <v>6</v>
      </c>
      <c r="I263" s="56">
        <v>11</v>
      </c>
      <c r="J263" s="56">
        <v>11</v>
      </c>
      <c r="K263" s="56">
        <v>28</v>
      </c>
      <c r="L263" s="12">
        <f aca="true" t="shared" si="78" ref="L263:Q266">+D263/D$266*100</f>
        <v>0</v>
      </c>
      <c r="M263" s="10">
        <f t="shared" si="78"/>
        <v>0</v>
      </c>
      <c r="N263" s="10">
        <f t="shared" si="78"/>
        <v>0</v>
      </c>
      <c r="O263" s="10">
        <f t="shared" si="78"/>
        <v>0</v>
      </c>
      <c r="P263" s="10">
        <f t="shared" si="78"/>
        <v>4.316546762589928</v>
      </c>
      <c r="Q263" s="10">
        <f t="shared" si="78"/>
        <v>6.145251396648044</v>
      </c>
      <c r="R263" s="10">
        <f aca="true" t="shared" si="79" ref="R263:S266">+J263/J$266*100</f>
        <v>5.88235294117647</v>
      </c>
      <c r="S263" s="18">
        <f t="shared" si="79"/>
        <v>4.3343653250774</v>
      </c>
    </row>
    <row r="264" spans="1:19" ht="12.75">
      <c r="A264" s="92"/>
      <c r="B264" s="81"/>
      <c r="C264" s="16" t="s">
        <v>12</v>
      </c>
      <c r="D264" s="57">
        <v>30</v>
      </c>
      <c r="E264" s="58">
        <v>29</v>
      </c>
      <c r="F264" s="58">
        <v>29</v>
      </c>
      <c r="G264" s="58">
        <v>53</v>
      </c>
      <c r="H264" s="58">
        <v>133</v>
      </c>
      <c r="I264" s="58">
        <v>168</v>
      </c>
      <c r="J264" s="58">
        <v>176</v>
      </c>
      <c r="K264" s="58">
        <v>618</v>
      </c>
      <c r="L264" s="13">
        <f t="shared" si="78"/>
        <v>100</v>
      </c>
      <c r="M264" s="3">
        <f t="shared" si="78"/>
        <v>100</v>
      </c>
      <c r="N264" s="3">
        <f t="shared" si="78"/>
        <v>100</v>
      </c>
      <c r="O264" s="3">
        <f t="shared" si="78"/>
        <v>100</v>
      </c>
      <c r="P264" s="3">
        <f t="shared" si="78"/>
        <v>95.68345323741008</v>
      </c>
      <c r="Q264" s="3">
        <f t="shared" si="78"/>
        <v>93.85474860335195</v>
      </c>
      <c r="R264" s="3">
        <f t="shared" si="79"/>
        <v>94.11764705882352</v>
      </c>
      <c r="S264" s="5">
        <f t="shared" si="79"/>
        <v>95.6656346749226</v>
      </c>
    </row>
    <row r="265" spans="1:19" ht="12.75">
      <c r="A265" s="92"/>
      <c r="B265" s="81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78"/>
        <v>0</v>
      </c>
      <c r="M265" s="3">
        <f t="shared" si="78"/>
        <v>0</v>
      </c>
      <c r="N265" s="3">
        <f t="shared" si="78"/>
        <v>0</v>
      </c>
      <c r="O265" s="3">
        <f t="shared" si="78"/>
        <v>0</v>
      </c>
      <c r="P265" s="3">
        <f t="shared" si="78"/>
        <v>0</v>
      </c>
      <c r="Q265" s="3">
        <f t="shared" si="78"/>
        <v>0</v>
      </c>
      <c r="R265" s="3">
        <f t="shared" si="79"/>
        <v>0</v>
      </c>
      <c r="S265" s="5">
        <f t="shared" si="79"/>
        <v>0</v>
      </c>
    </row>
    <row r="266" spans="1:19" ht="12.75">
      <c r="A266" s="92"/>
      <c r="B266" s="81"/>
      <c r="C266" s="17" t="s">
        <v>1</v>
      </c>
      <c r="D266" s="59">
        <v>30</v>
      </c>
      <c r="E266" s="60">
        <v>29</v>
      </c>
      <c r="F266" s="60">
        <v>29</v>
      </c>
      <c r="G266" s="60">
        <v>53</v>
      </c>
      <c r="H266" s="60">
        <v>139</v>
      </c>
      <c r="I266" s="60">
        <v>179</v>
      </c>
      <c r="J266" s="60">
        <v>187</v>
      </c>
      <c r="K266" s="60">
        <v>646</v>
      </c>
      <c r="L266" s="14">
        <f t="shared" si="78"/>
        <v>100</v>
      </c>
      <c r="M266" s="6">
        <f t="shared" si="78"/>
        <v>100</v>
      </c>
      <c r="N266" s="6">
        <f t="shared" si="78"/>
        <v>100</v>
      </c>
      <c r="O266" s="6">
        <f t="shared" si="78"/>
        <v>100</v>
      </c>
      <c r="P266" s="6">
        <f t="shared" si="78"/>
        <v>100</v>
      </c>
      <c r="Q266" s="6">
        <f t="shared" si="78"/>
        <v>100</v>
      </c>
      <c r="R266" s="6">
        <f t="shared" si="79"/>
        <v>100</v>
      </c>
      <c r="S266" s="7">
        <f t="shared" si="79"/>
        <v>100</v>
      </c>
    </row>
    <row r="267" spans="1:19" ht="12.75" customHeight="1">
      <c r="A267" s="81"/>
      <c r="B267" s="80" t="s">
        <v>75</v>
      </c>
      <c r="C267" s="8" t="s">
        <v>11</v>
      </c>
      <c r="D267" s="57">
        <v>0</v>
      </c>
      <c r="E267" s="58">
        <v>0</v>
      </c>
      <c r="F267" s="58">
        <v>0</v>
      </c>
      <c r="G267" s="58">
        <v>1</v>
      </c>
      <c r="H267" s="58">
        <v>8</v>
      </c>
      <c r="I267" s="58">
        <v>7</v>
      </c>
      <c r="J267" s="58">
        <v>7</v>
      </c>
      <c r="K267" s="58">
        <v>23</v>
      </c>
      <c r="L267" s="13">
        <f aca="true" t="shared" si="80" ref="L267:Q270">+D267/D$270*100</f>
        <v>0</v>
      </c>
      <c r="M267" s="3">
        <f t="shared" si="80"/>
        <v>0</v>
      </c>
      <c r="N267" s="3">
        <f t="shared" si="80"/>
        <v>0</v>
      </c>
      <c r="O267" s="3">
        <f t="shared" si="80"/>
        <v>2.127659574468085</v>
      </c>
      <c r="P267" s="3">
        <f t="shared" si="80"/>
        <v>11.594202898550725</v>
      </c>
      <c r="Q267" s="3">
        <f t="shared" si="80"/>
        <v>9.333333333333334</v>
      </c>
      <c r="R267" s="3">
        <f aca="true" t="shared" si="81" ref="R267:S270">+J267/J$270*100</f>
        <v>10.9375</v>
      </c>
      <c r="S267" s="5">
        <f t="shared" si="81"/>
        <v>7.187499999999999</v>
      </c>
    </row>
    <row r="268" spans="1:19" ht="12.75">
      <c r="A268" s="81"/>
      <c r="B268" s="81"/>
      <c r="C268" s="8" t="s">
        <v>12</v>
      </c>
      <c r="D268" s="57">
        <v>23</v>
      </c>
      <c r="E268" s="58">
        <v>16</v>
      </c>
      <c r="F268" s="58">
        <v>26</v>
      </c>
      <c r="G268" s="58">
        <v>46</v>
      </c>
      <c r="H268" s="58">
        <v>61</v>
      </c>
      <c r="I268" s="58">
        <v>68</v>
      </c>
      <c r="J268" s="58">
        <v>57</v>
      </c>
      <c r="K268" s="58">
        <v>297</v>
      </c>
      <c r="L268" s="13">
        <f t="shared" si="80"/>
        <v>100</v>
      </c>
      <c r="M268" s="3">
        <f t="shared" si="80"/>
        <v>100</v>
      </c>
      <c r="N268" s="3">
        <f t="shared" si="80"/>
        <v>100</v>
      </c>
      <c r="O268" s="3">
        <f t="shared" si="80"/>
        <v>97.87234042553192</v>
      </c>
      <c r="P268" s="3">
        <f t="shared" si="80"/>
        <v>88.40579710144928</v>
      </c>
      <c r="Q268" s="3">
        <f t="shared" si="80"/>
        <v>90.66666666666666</v>
      </c>
      <c r="R268" s="3">
        <f t="shared" si="81"/>
        <v>89.0625</v>
      </c>
      <c r="S268" s="5">
        <f t="shared" si="81"/>
        <v>92.8125</v>
      </c>
    </row>
    <row r="269" spans="1:19" ht="12.75">
      <c r="A269" s="81"/>
      <c r="B269" s="81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80"/>
        <v>0</v>
      </c>
      <c r="M269" s="3">
        <f t="shared" si="80"/>
        <v>0</v>
      </c>
      <c r="N269" s="3">
        <f t="shared" si="80"/>
        <v>0</v>
      </c>
      <c r="O269" s="3">
        <f t="shared" si="80"/>
        <v>0</v>
      </c>
      <c r="P269" s="3">
        <f t="shared" si="80"/>
        <v>0</v>
      </c>
      <c r="Q269" s="3">
        <f t="shared" si="80"/>
        <v>0</v>
      </c>
      <c r="R269" s="3">
        <f t="shared" si="81"/>
        <v>0</v>
      </c>
      <c r="S269" s="5">
        <f t="shared" si="81"/>
        <v>0</v>
      </c>
    </row>
    <row r="270" spans="1:19" ht="12.75">
      <c r="A270" s="81"/>
      <c r="B270" s="82"/>
      <c r="C270" s="8" t="s">
        <v>1</v>
      </c>
      <c r="D270" s="57">
        <v>23</v>
      </c>
      <c r="E270" s="58">
        <v>16</v>
      </c>
      <c r="F270" s="58">
        <v>26</v>
      </c>
      <c r="G270" s="58">
        <v>47</v>
      </c>
      <c r="H270" s="58">
        <v>69</v>
      </c>
      <c r="I270" s="58">
        <v>75</v>
      </c>
      <c r="J270" s="58">
        <v>64</v>
      </c>
      <c r="K270" s="58">
        <v>320</v>
      </c>
      <c r="L270" s="13">
        <f t="shared" si="80"/>
        <v>100</v>
      </c>
      <c r="M270" s="3">
        <f t="shared" si="80"/>
        <v>100</v>
      </c>
      <c r="N270" s="3">
        <f t="shared" si="80"/>
        <v>100</v>
      </c>
      <c r="O270" s="3">
        <f t="shared" si="80"/>
        <v>100</v>
      </c>
      <c r="P270" s="3">
        <f t="shared" si="80"/>
        <v>100</v>
      </c>
      <c r="Q270" s="3">
        <f t="shared" si="80"/>
        <v>100</v>
      </c>
      <c r="R270" s="3">
        <f t="shared" si="81"/>
        <v>100</v>
      </c>
      <c r="S270" s="5">
        <f t="shared" si="81"/>
        <v>100</v>
      </c>
    </row>
    <row r="271" spans="1:19" ht="12.75" customHeight="1">
      <c r="A271" s="92"/>
      <c r="B271" s="83" t="s">
        <v>76</v>
      </c>
      <c r="C271" s="15" t="s">
        <v>11</v>
      </c>
      <c r="D271" s="55">
        <v>0</v>
      </c>
      <c r="E271" s="56">
        <v>0</v>
      </c>
      <c r="F271" s="56">
        <v>2</v>
      </c>
      <c r="G271" s="56">
        <v>0</v>
      </c>
      <c r="H271" s="56">
        <v>2</v>
      </c>
      <c r="I271" s="56">
        <v>1</v>
      </c>
      <c r="J271" s="56">
        <v>0</v>
      </c>
      <c r="K271" s="56">
        <v>5</v>
      </c>
      <c r="L271" s="12">
        <f aca="true" t="shared" si="82" ref="L271:Q274">+D271/D$274*100</f>
        <v>0</v>
      </c>
      <c r="M271" s="10">
        <f t="shared" si="82"/>
        <v>0</v>
      </c>
      <c r="N271" s="10">
        <f t="shared" si="82"/>
        <v>1.9607843137254901</v>
      </c>
      <c r="O271" s="10">
        <f t="shared" si="82"/>
        <v>0</v>
      </c>
      <c r="P271" s="10">
        <f t="shared" si="82"/>
        <v>0.7042253521126761</v>
      </c>
      <c r="Q271" s="10">
        <f t="shared" si="82"/>
        <v>0.3184713375796179</v>
      </c>
      <c r="R271" s="10">
        <f aca="true" t="shared" si="83" ref="R271:S274">+J271/J$274*100</f>
        <v>0</v>
      </c>
      <c r="S271" s="18">
        <f t="shared" si="83"/>
        <v>0.4170141784820684</v>
      </c>
    </row>
    <row r="272" spans="1:19" ht="12.75">
      <c r="A272" s="92"/>
      <c r="B272" s="81"/>
      <c r="C272" s="16" t="s">
        <v>12</v>
      </c>
      <c r="D272" s="57">
        <v>63</v>
      </c>
      <c r="E272" s="58">
        <v>65</v>
      </c>
      <c r="F272" s="58">
        <v>100</v>
      </c>
      <c r="G272" s="58">
        <v>123</v>
      </c>
      <c r="H272" s="58">
        <v>282</v>
      </c>
      <c r="I272" s="58">
        <v>313</v>
      </c>
      <c r="J272" s="58">
        <v>248</v>
      </c>
      <c r="K272" s="58">
        <v>1194</v>
      </c>
      <c r="L272" s="13">
        <f t="shared" si="82"/>
        <v>100</v>
      </c>
      <c r="M272" s="3">
        <f t="shared" si="82"/>
        <v>100</v>
      </c>
      <c r="N272" s="3">
        <f t="shared" si="82"/>
        <v>98.0392156862745</v>
      </c>
      <c r="O272" s="3">
        <f t="shared" si="82"/>
        <v>100</v>
      </c>
      <c r="P272" s="3">
        <f t="shared" si="82"/>
        <v>99.29577464788733</v>
      </c>
      <c r="Q272" s="3">
        <f t="shared" si="82"/>
        <v>99.68152866242038</v>
      </c>
      <c r="R272" s="3">
        <f t="shared" si="83"/>
        <v>100</v>
      </c>
      <c r="S272" s="5">
        <f t="shared" si="83"/>
        <v>99.58298582151794</v>
      </c>
    </row>
    <row r="273" spans="1:19" ht="12.75">
      <c r="A273" s="92"/>
      <c r="B273" s="81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82"/>
        <v>0</v>
      </c>
      <c r="M273" s="3">
        <f t="shared" si="82"/>
        <v>0</v>
      </c>
      <c r="N273" s="3">
        <f t="shared" si="82"/>
        <v>0</v>
      </c>
      <c r="O273" s="3">
        <f t="shared" si="82"/>
        <v>0</v>
      </c>
      <c r="P273" s="3">
        <f t="shared" si="82"/>
        <v>0</v>
      </c>
      <c r="Q273" s="3">
        <f t="shared" si="82"/>
        <v>0</v>
      </c>
      <c r="R273" s="3">
        <f t="shared" si="83"/>
        <v>0</v>
      </c>
      <c r="S273" s="5">
        <f t="shared" si="83"/>
        <v>0</v>
      </c>
    </row>
    <row r="274" spans="1:19" ht="13.5" thickBot="1">
      <c r="A274" s="92"/>
      <c r="B274" s="82"/>
      <c r="C274" s="16" t="s">
        <v>1</v>
      </c>
      <c r="D274" s="57">
        <v>63</v>
      </c>
      <c r="E274" s="58">
        <v>65</v>
      </c>
      <c r="F274" s="58">
        <v>102</v>
      </c>
      <c r="G274" s="58">
        <v>123</v>
      </c>
      <c r="H274" s="58">
        <v>284</v>
      </c>
      <c r="I274" s="58">
        <v>314</v>
      </c>
      <c r="J274" s="58">
        <v>248</v>
      </c>
      <c r="K274" s="58">
        <v>1199</v>
      </c>
      <c r="L274" s="13">
        <f t="shared" si="82"/>
        <v>100</v>
      </c>
      <c r="M274" s="3">
        <f t="shared" si="82"/>
        <v>100</v>
      </c>
      <c r="N274" s="3">
        <f t="shared" si="82"/>
        <v>100</v>
      </c>
      <c r="O274" s="3">
        <f t="shared" si="82"/>
        <v>100</v>
      </c>
      <c r="P274" s="3">
        <f t="shared" si="82"/>
        <v>100</v>
      </c>
      <c r="Q274" s="3">
        <f t="shared" si="82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2"/>
      <c r="B275" s="85" t="s">
        <v>77</v>
      </c>
      <c r="C275" s="67" t="s">
        <v>11</v>
      </c>
      <c r="D275" s="62">
        <v>1</v>
      </c>
      <c r="E275" s="63">
        <v>0</v>
      </c>
      <c r="F275" s="63">
        <v>1</v>
      </c>
      <c r="G275" s="63">
        <v>4</v>
      </c>
      <c r="H275" s="63">
        <v>20</v>
      </c>
      <c r="I275" s="63">
        <v>28</v>
      </c>
      <c r="J275" s="63">
        <v>44</v>
      </c>
      <c r="K275" s="63">
        <v>98</v>
      </c>
      <c r="L275" s="64">
        <f aca="true" t="shared" si="84" ref="L275:Q278">+D275/D$278*100</f>
        <v>1.4705882352941175</v>
      </c>
      <c r="M275" s="65">
        <f t="shared" si="84"/>
        <v>0</v>
      </c>
      <c r="N275" s="65">
        <f t="shared" si="84"/>
        <v>1.4084507042253522</v>
      </c>
      <c r="O275" s="65">
        <f t="shared" si="84"/>
        <v>3.418803418803419</v>
      </c>
      <c r="P275" s="65">
        <f t="shared" si="84"/>
        <v>5.319148936170213</v>
      </c>
      <c r="Q275" s="65">
        <f t="shared" si="84"/>
        <v>5.633802816901409</v>
      </c>
      <c r="R275" s="65">
        <f aca="true" t="shared" si="85" ref="R275:S278">+J275/J$278*100</f>
        <v>10.068649885583524</v>
      </c>
      <c r="S275" s="66">
        <f t="shared" si="85"/>
        <v>5.990220048899755</v>
      </c>
    </row>
    <row r="276" spans="1:19" ht="12.75">
      <c r="A276" s="92"/>
      <c r="B276" s="81"/>
      <c r="C276" s="8" t="s">
        <v>12</v>
      </c>
      <c r="D276" s="57">
        <v>67</v>
      </c>
      <c r="E276" s="58">
        <v>70</v>
      </c>
      <c r="F276" s="58">
        <v>70</v>
      </c>
      <c r="G276" s="58">
        <v>113</v>
      </c>
      <c r="H276" s="58">
        <v>356</v>
      </c>
      <c r="I276" s="58">
        <v>469</v>
      </c>
      <c r="J276" s="58">
        <v>393</v>
      </c>
      <c r="K276" s="58">
        <v>1538</v>
      </c>
      <c r="L276" s="13">
        <f t="shared" si="84"/>
        <v>98.52941176470588</v>
      </c>
      <c r="M276" s="3">
        <f t="shared" si="84"/>
        <v>100</v>
      </c>
      <c r="N276" s="3">
        <f t="shared" si="84"/>
        <v>98.59154929577466</v>
      </c>
      <c r="O276" s="3">
        <f t="shared" si="84"/>
        <v>96.58119658119658</v>
      </c>
      <c r="P276" s="3">
        <f t="shared" si="84"/>
        <v>94.68085106382979</v>
      </c>
      <c r="Q276" s="3">
        <f t="shared" si="84"/>
        <v>94.36619718309859</v>
      </c>
      <c r="R276" s="3">
        <f t="shared" si="85"/>
        <v>89.93135011441647</v>
      </c>
      <c r="S276" s="5">
        <f t="shared" si="85"/>
        <v>94.00977995110024</v>
      </c>
    </row>
    <row r="277" spans="1:19" ht="12.75">
      <c r="A277" s="92"/>
      <c r="B277" s="81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0</v>
      </c>
      <c r="P277" s="3">
        <f t="shared" si="84"/>
        <v>0</v>
      </c>
      <c r="Q277" s="3">
        <f t="shared" si="84"/>
        <v>0</v>
      </c>
      <c r="R277" s="3">
        <f t="shared" si="85"/>
        <v>0</v>
      </c>
      <c r="S277" s="5">
        <f t="shared" si="85"/>
        <v>0</v>
      </c>
    </row>
    <row r="278" spans="1:19" ht="12.75">
      <c r="A278" s="92"/>
      <c r="B278" s="82"/>
      <c r="C278" s="8" t="s">
        <v>1</v>
      </c>
      <c r="D278" s="57">
        <v>68</v>
      </c>
      <c r="E278" s="58">
        <v>70</v>
      </c>
      <c r="F278" s="58">
        <v>71</v>
      </c>
      <c r="G278" s="58">
        <v>117</v>
      </c>
      <c r="H278" s="58">
        <v>376</v>
      </c>
      <c r="I278" s="58">
        <v>497</v>
      </c>
      <c r="J278" s="58">
        <v>437</v>
      </c>
      <c r="K278" s="58">
        <v>1636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5"/>
        <v>100</v>
      </c>
      <c r="S278" s="5">
        <f t="shared" si="85"/>
        <v>100</v>
      </c>
    </row>
    <row r="279" spans="1:19" ht="12.75" customHeight="1">
      <c r="A279" s="92"/>
      <c r="B279" s="83" t="s">
        <v>78</v>
      </c>
      <c r="C279" s="15" t="s">
        <v>11</v>
      </c>
      <c r="D279" s="55">
        <v>0</v>
      </c>
      <c r="E279" s="56">
        <v>1</v>
      </c>
      <c r="F279" s="56">
        <v>0</v>
      </c>
      <c r="G279" s="56">
        <v>2</v>
      </c>
      <c r="H279" s="56">
        <v>12</v>
      </c>
      <c r="I279" s="56">
        <v>22</v>
      </c>
      <c r="J279" s="56">
        <v>23</v>
      </c>
      <c r="K279" s="56">
        <v>60</v>
      </c>
      <c r="L279" s="12">
        <f aca="true" t="shared" si="86" ref="L279:Q282">+D279/D$282*100</f>
        <v>0</v>
      </c>
      <c r="M279" s="10">
        <f t="shared" si="86"/>
        <v>2.127659574468085</v>
      </c>
      <c r="N279" s="10">
        <f t="shared" si="86"/>
        <v>0</v>
      </c>
      <c r="O279" s="10">
        <f t="shared" si="86"/>
        <v>2.2222222222222223</v>
      </c>
      <c r="P279" s="10">
        <f t="shared" si="86"/>
        <v>5.263157894736842</v>
      </c>
      <c r="Q279" s="10">
        <f t="shared" si="86"/>
        <v>7.051282051282051</v>
      </c>
      <c r="R279" s="10">
        <f aca="true" t="shared" si="87" ref="R279:S282">+J279/J$282*100</f>
        <v>8.041958041958042</v>
      </c>
      <c r="S279" s="18">
        <f t="shared" si="87"/>
        <v>5.597014925373134</v>
      </c>
    </row>
    <row r="280" spans="1:19" ht="12.75">
      <c r="A280" s="92"/>
      <c r="B280" s="81"/>
      <c r="C280" s="16" t="s">
        <v>12</v>
      </c>
      <c r="D280" s="57">
        <v>49</v>
      </c>
      <c r="E280" s="58">
        <v>46</v>
      </c>
      <c r="F280" s="58">
        <v>60</v>
      </c>
      <c r="G280" s="58">
        <v>88</v>
      </c>
      <c r="H280" s="58">
        <v>216</v>
      </c>
      <c r="I280" s="58">
        <v>290</v>
      </c>
      <c r="J280" s="58">
        <v>263</v>
      </c>
      <c r="K280" s="58">
        <v>1012</v>
      </c>
      <c r="L280" s="13">
        <f t="shared" si="86"/>
        <v>100</v>
      </c>
      <c r="M280" s="3">
        <f t="shared" si="86"/>
        <v>97.87234042553192</v>
      </c>
      <c r="N280" s="3">
        <f t="shared" si="86"/>
        <v>100</v>
      </c>
      <c r="O280" s="3">
        <f t="shared" si="86"/>
        <v>97.77777777777777</v>
      </c>
      <c r="P280" s="3">
        <f t="shared" si="86"/>
        <v>94.73684210526315</v>
      </c>
      <c r="Q280" s="3">
        <f t="shared" si="86"/>
        <v>92.94871794871796</v>
      </c>
      <c r="R280" s="3">
        <f t="shared" si="87"/>
        <v>91.95804195804196</v>
      </c>
      <c r="S280" s="5">
        <f t="shared" si="87"/>
        <v>94.40298507462687</v>
      </c>
    </row>
    <row r="281" spans="1:19" ht="12.75">
      <c r="A281" s="92"/>
      <c r="B281" s="81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86"/>
        <v>0</v>
      </c>
      <c r="M281" s="3">
        <f t="shared" si="86"/>
        <v>0</v>
      </c>
      <c r="N281" s="3">
        <f t="shared" si="86"/>
        <v>0</v>
      </c>
      <c r="O281" s="3">
        <f t="shared" si="86"/>
        <v>0</v>
      </c>
      <c r="P281" s="3">
        <f t="shared" si="86"/>
        <v>0</v>
      </c>
      <c r="Q281" s="3">
        <f t="shared" si="86"/>
        <v>0</v>
      </c>
      <c r="R281" s="3">
        <f t="shared" si="87"/>
        <v>0</v>
      </c>
      <c r="S281" s="5">
        <f t="shared" si="87"/>
        <v>0</v>
      </c>
    </row>
    <row r="282" spans="1:19" ht="12.75">
      <c r="A282" s="92"/>
      <c r="B282" s="81"/>
      <c r="C282" s="17" t="s">
        <v>1</v>
      </c>
      <c r="D282" s="59">
        <v>49</v>
      </c>
      <c r="E282" s="60">
        <v>47</v>
      </c>
      <c r="F282" s="60">
        <v>60</v>
      </c>
      <c r="G282" s="60">
        <v>90</v>
      </c>
      <c r="H282" s="60">
        <v>228</v>
      </c>
      <c r="I282" s="60">
        <v>312</v>
      </c>
      <c r="J282" s="60">
        <v>286</v>
      </c>
      <c r="K282" s="60">
        <v>1072</v>
      </c>
      <c r="L282" s="14">
        <f t="shared" si="86"/>
        <v>100</v>
      </c>
      <c r="M282" s="6">
        <f t="shared" si="86"/>
        <v>100</v>
      </c>
      <c r="N282" s="6">
        <f t="shared" si="86"/>
        <v>100</v>
      </c>
      <c r="O282" s="6">
        <f t="shared" si="86"/>
        <v>100</v>
      </c>
      <c r="P282" s="6">
        <f t="shared" si="86"/>
        <v>100</v>
      </c>
      <c r="Q282" s="6">
        <f t="shared" si="86"/>
        <v>100</v>
      </c>
      <c r="R282" s="6">
        <f t="shared" si="87"/>
        <v>100</v>
      </c>
      <c r="S282" s="7">
        <f t="shared" si="87"/>
        <v>100</v>
      </c>
    </row>
    <row r="283" spans="1:19" ht="12.75" customHeight="1">
      <c r="A283" s="92"/>
      <c r="B283" s="80" t="s">
        <v>79</v>
      </c>
      <c r="C283" s="8" t="s">
        <v>11</v>
      </c>
      <c r="D283" s="57">
        <v>0</v>
      </c>
      <c r="E283" s="58">
        <v>0</v>
      </c>
      <c r="F283" s="58">
        <v>3</v>
      </c>
      <c r="G283" s="58">
        <v>12</v>
      </c>
      <c r="H283" s="58">
        <v>37</v>
      </c>
      <c r="I283" s="58">
        <v>44</v>
      </c>
      <c r="J283" s="58">
        <v>54</v>
      </c>
      <c r="K283" s="58">
        <v>150</v>
      </c>
      <c r="L283" s="13">
        <f aca="true" t="shared" si="88" ref="L283:Q286">+D283/D$286*100</f>
        <v>0</v>
      </c>
      <c r="M283" s="3">
        <f t="shared" si="88"/>
        <v>0</v>
      </c>
      <c r="N283" s="3">
        <f t="shared" si="88"/>
        <v>2.4193548387096775</v>
      </c>
      <c r="O283" s="3">
        <f t="shared" si="88"/>
        <v>6.185567010309279</v>
      </c>
      <c r="P283" s="3">
        <f t="shared" si="88"/>
        <v>6.826568265682657</v>
      </c>
      <c r="Q283" s="3">
        <f t="shared" si="88"/>
        <v>6.962025316455696</v>
      </c>
      <c r="R283" s="3">
        <f aca="true" t="shared" si="89" ref="R283:S286">+J283/J$286*100</f>
        <v>8.970099667774086</v>
      </c>
      <c r="S283" s="5">
        <f t="shared" si="89"/>
        <v>6.524575902566333</v>
      </c>
    </row>
    <row r="284" spans="1:19" ht="12.75">
      <c r="A284" s="92"/>
      <c r="B284" s="81"/>
      <c r="C284" s="8" t="s">
        <v>12</v>
      </c>
      <c r="D284" s="57">
        <v>109</v>
      </c>
      <c r="E284" s="58">
        <v>96</v>
      </c>
      <c r="F284" s="58">
        <v>121</v>
      </c>
      <c r="G284" s="58">
        <v>182</v>
      </c>
      <c r="H284" s="58">
        <v>505</v>
      </c>
      <c r="I284" s="58">
        <v>588</v>
      </c>
      <c r="J284" s="58">
        <v>548</v>
      </c>
      <c r="K284" s="58">
        <v>2149</v>
      </c>
      <c r="L284" s="13">
        <f t="shared" si="88"/>
        <v>100</v>
      </c>
      <c r="M284" s="3">
        <f t="shared" si="88"/>
        <v>100</v>
      </c>
      <c r="N284" s="3">
        <f t="shared" si="88"/>
        <v>97.58064516129032</v>
      </c>
      <c r="O284" s="3">
        <f t="shared" si="88"/>
        <v>93.81443298969072</v>
      </c>
      <c r="P284" s="3">
        <f t="shared" si="88"/>
        <v>93.17343173431735</v>
      </c>
      <c r="Q284" s="3">
        <f t="shared" si="88"/>
        <v>93.0379746835443</v>
      </c>
      <c r="R284" s="3">
        <f t="shared" si="89"/>
        <v>91.0299003322259</v>
      </c>
      <c r="S284" s="5">
        <f t="shared" si="89"/>
        <v>93.47542409743367</v>
      </c>
    </row>
    <row r="285" spans="1:19" ht="12.75">
      <c r="A285" s="92"/>
      <c r="B285" s="81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88"/>
        <v>0</v>
      </c>
      <c r="M285" s="3">
        <f t="shared" si="88"/>
        <v>0</v>
      </c>
      <c r="N285" s="3">
        <f t="shared" si="88"/>
        <v>0</v>
      </c>
      <c r="O285" s="3">
        <f t="shared" si="88"/>
        <v>0</v>
      </c>
      <c r="P285" s="3">
        <f t="shared" si="88"/>
        <v>0</v>
      </c>
      <c r="Q285" s="3">
        <f t="shared" si="88"/>
        <v>0</v>
      </c>
      <c r="R285" s="3">
        <f t="shared" si="89"/>
        <v>0</v>
      </c>
      <c r="S285" s="5">
        <f t="shared" si="89"/>
        <v>0</v>
      </c>
    </row>
    <row r="286" spans="1:19" ht="12.75">
      <c r="A286" s="92"/>
      <c r="B286" s="82"/>
      <c r="C286" s="8" t="s">
        <v>1</v>
      </c>
      <c r="D286" s="57">
        <v>109</v>
      </c>
      <c r="E286" s="58">
        <v>96</v>
      </c>
      <c r="F286" s="58">
        <v>124</v>
      </c>
      <c r="G286" s="58">
        <v>194</v>
      </c>
      <c r="H286" s="58">
        <v>542</v>
      </c>
      <c r="I286" s="58">
        <v>632</v>
      </c>
      <c r="J286" s="58">
        <v>602</v>
      </c>
      <c r="K286" s="58">
        <v>2299</v>
      </c>
      <c r="L286" s="13">
        <f t="shared" si="88"/>
        <v>100</v>
      </c>
      <c r="M286" s="3">
        <f t="shared" si="88"/>
        <v>100</v>
      </c>
      <c r="N286" s="3">
        <f t="shared" si="88"/>
        <v>100</v>
      </c>
      <c r="O286" s="3">
        <f t="shared" si="88"/>
        <v>100</v>
      </c>
      <c r="P286" s="3">
        <f t="shared" si="88"/>
        <v>100</v>
      </c>
      <c r="Q286" s="3">
        <f t="shared" si="88"/>
        <v>100</v>
      </c>
      <c r="R286" s="3">
        <f t="shared" si="89"/>
        <v>100</v>
      </c>
      <c r="S286" s="5">
        <f t="shared" si="89"/>
        <v>100</v>
      </c>
    </row>
    <row r="287" spans="1:19" ht="12.75" customHeight="1">
      <c r="A287" s="92"/>
      <c r="B287" s="83" t="s">
        <v>80</v>
      </c>
      <c r="C287" s="15" t="s">
        <v>11</v>
      </c>
      <c r="D287" s="55">
        <v>0</v>
      </c>
      <c r="E287" s="56">
        <v>2</v>
      </c>
      <c r="F287" s="56">
        <v>0</v>
      </c>
      <c r="G287" s="56">
        <v>0</v>
      </c>
      <c r="H287" s="56">
        <v>4</v>
      </c>
      <c r="I287" s="56">
        <v>3</v>
      </c>
      <c r="J287" s="56">
        <v>4</v>
      </c>
      <c r="K287" s="56">
        <v>13</v>
      </c>
      <c r="L287" s="12">
        <f aca="true" t="shared" si="90" ref="L287:Q290">+D287/D$290*100</f>
        <v>0</v>
      </c>
      <c r="M287" s="10">
        <f t="shared" si="90"/>
        <v>16.666666666666664</v>
      </c>
      <c r="N287" s="10">
        <f t="shared" si="90"/>
        <v>0</v>
      </c>
      <c r="O287" s="10">
        <f t="shared" si="90"/>
        <v>0</v>
      </c>
      <c r="P287" s="10">
        <f t="shared" si="90"/>
        <v>5.405405405405405</v>
      </c>
      <c r="Q287" s="10">
        <f t="shared" si="90"/>
        <v>3.3707865168539324</v>
      </c>
      <c r="R287" s="10">
        <f aca="true" t="shared" si="91" ref="R287:S290">+J287/J$290*100</f>
        <v>5.063291139240507</v>
      </c>
      <c r="S287" s="18">
        <f t="shared" si="91"/>
        <v>4.140127388535031</v>
      </c>
    </row>
    <row r="288" spans="1:19" ht="12.75">
      <c r="A288" s="92"/>
      <c r="B288" s="81"/>
      <c r="C288" s="16" t="s">
        <v>12</v>
      </c>
      <c r="D288" s="57">
        <v>14</v>
      </c>
      <c r="E288" s="58">
        <v>10</v>
      </c>
      <c r="F288" s="58">
        <v>16</v>
      </c>
      <c r="G288" s="58">
        <v>30</v>
      </c>
      <c r="H288" s="58">
        <v>70</v>
      </c>
      <c r="I288" s="58">
        <v>86</v>
      </c>
      <c r="J288" s="58">
        <v>75</v>
      </c>
      <c r="K288" s="58">
        <v>301</v>
      </c>
      <c r="L288" s="13">
        <f t="shared" si="90"/>
        <v>100</v>
      </c>
      <c r="M288" s="3">
        <f t="shared" si="90"/>
        <v>83.33333333333334</v>
      </c>
      <c r="N288" s="3">
        <f t="shared" si="90"/>
        <v>100</v>
      </c>
      <c r="O288" s="3">
        <f t="shared" si="90"/>
        <v>100</v>
      </c>
      <c r="P288" s="3">
        <f t="shared" si="90"/>
        <v>94.5945945945946</v>
      </c>
      <c r="Q288" s="3">
        <f t="shared" si="90"/>
        <v>96.62921348314607</v>
      </c>
      <c r="R288" s="3">
        <f t="shared" si="91"/>
        <v>94.9367088607595</v>
      </c>
      <c r="S288" s="5">
        <f t="shared" si="91"/>
        <v>95.85987261146497</v>
      </c>
    </row>
    <row r="289" spans="1:19" ht="12.75">
      <c r="A289" s="92"/>
      <c r="B289" s="81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90"/>
        <v>0</v>
      </c>
      <c r="M289" s="3">
        <f t="shared" si="90"/>
        <v>0</v>
      </c>
      <c r="N289" s="3">
        <f t="shared" si="90"/>
        <v>0</v>
      </c>
      <c r="O289" s="3">
        <f t="shared" si="90"/>
        <v>0</v>
      </c>
      <c r="P289" s="3">
        <f t="shared" si="90"/>
        <v>0</v>
      </c>
      <c r="Q289" s="3">
        <f t="shared" si="90"/>
        <v>0</v>
      </c>
      <c r="R289" s="3">
        <f t="shared" si="91"/>
        <v>0</v>
      </c>
      <c r="S289" s="5">
        <f t="shared" si="91"/>
        <v>0</v>
      </c>
    </row>
    <row r="290" spans="1:19" ht="13.5" thickBot="1">
      <c r="A290" s="92"/>
      <c r="B290" s="84"/>
      <c r="C290" s="68" t="s">
        <v>1</v>
      </c>
      <c r="D290" s="69">
        <v>14</v>
      </c>
      <c r="E290" s="70">
        <v>12</v>
      </c>
      <c r="F290" s="70">
        <v>16</v>
      </c>
      <c r="G290" s="70">
        <v>30</v>
      </c>
      <c r="H290" s="70">
        <v>74</v>
      </c>
      <c r="I290" s="70">
        <v>89</v>
      </c>
      <c r="J290" s="70">
        <v>79</v>
      </c>
      <c r="K290" s="70">
        <v>314</v>
      </c>
      <c r="L290" s="71">
        <f t="shared" si="90"/>
        <v>100</v>
      </c>
      <c r="M290" s="72">
        <f t="shared" si="90"/>
        <v>100</v>
      </c>
      <c r="N290" s="72">
        <f t="shared" si="90"/>
        <v>100</v>
      </c>
      <c r="O290" s="72">
        <f t="shared" si="90"/>
        <v>100</v>
      </c>
      <c r="P290" s="72">
        <f t="shared" si="90"/>
        <v>100</v>
      </c>
      <c r="Q290" s="72">
        <f t="shared" si="90"/>
        <v>100</v>
      </c>
      <c r="R290" s="72">
        <f t="shared" si="91"/>
        <v>100</v>
      </c>
      <c r="S290" s="73">
        <f t="shared" si="91"/>
        <v>100</v>
      </c>
    </row>
    <row r="291" spans="1:19" ht="13.5" customHeight="1">
      <c r="A291" s="92"/>
      <c r="B291" s="80" t="s">
        <v>1</v>
      </c>
      <c r="C291" s="8" t="s">
        <v>11</v>
      </c>
      <c r="D291" s="57">
        <v>98</v>
      </c>
      <c r="E291" s="58">
        <v>115</v>
      </c>
      <c r="F291" s="58">
        <v>186</v>
      </c>
      <c r="G291" s="58">
        <v>341</v>
      </c>
      <c r="H291" s="58">
        <v>1601</v>
      </c>
      <c r="I291" s="58">
        <v>3870</v>
      </c>
      <c r="J291" s="58">
        <v>5922</v>
      </c>
      <c r="K291" s="58">
        <v>12133</v>
      </c>
      <c r="L291" s="13">
        <f aca="true" t="shared" si="92" ref="L291:Q294">+D291/D$294*100</f>
        <v>1.2088318736894044</v>
      </c>
      <c r="M291" s="3">
        <f t="shared" si="92"/>
        <v>1.5976660183384273</v>
      </c>
      <c r="N291" s="3">
        <f t="shared" si="92"/>
        <v>2.512155591572123</v>
      </c>
      <c r="O291" s="3">
        <f t="shared" si="92"/>
        <v>3.380253766851705</v>
      </c>
      <c r="P291" s="3">
        <f t="shared" si="92"/>
        <v>5.667056033414746</v>
      </c>
      <c r="Q291" s="3">
        <f t="shared" si="92"/>
        <v>7.6756778198694935</v>
      </c>
      <c r="R291" s="3">
        <f aca="true" t="shared" si="93" ref="R291:S294">+J291/J$294*100</f>
        <v>10.026412027631045</v>
      </c>
      <c r="S291" s="5">
        <f t="shared" si="93"/>
        <v>7.114835425817007</v>
      </c>
    </row>
    <row r="292" spans="1:19" ht="12.75">
      <c r="A292" s="92"/>
      <c r="B292" s="81"/>
      <c r="C292" s="8" t="s">
        <v>12</v>
      </c>
      <c r="D292" s="57">
        <v>8009</v>
      </c>
      <c r="E292" s="58">
        <v>7083</v>
      </c>
      <c r="F292" s="58">
        <v>7218</v>
      </c>
      <c r="G292" s="58">
        <v>9747</v>
      </c>
      <c r="H292" s="58">
        <v>26650</v>
      </c>
      <c r="I292" s="58">
        <v>46549</v>
      </c>
      <c r="J292" s="58">
        <v>53142</v>
      </c>
      <c r="K292" s="58">
        <v>158398</v>
      </c>
      <c r="L292" s="13">
        <f t="shared" si="92"/>
        <v>98.7911681263106</v>
      </c>
      <c r="M292" s="3">
        <f t="shared" si="92"/>
        <v>98.40233398166157</v>
      </c>
      <c r="N292" s="3">
        <f t="shared" si="92"/>
        <v>97.48784440842788</v>
      </c>
      <c r="O292" s="3">
        <f t="shared" si="92"/>
        <v>96.61974623314829</v>
      </c>
      <c r="P292" s="3">
        <f t="shared" si="92"/>
        <v>94.33294396658526</v>
      </c>
      <c r="Q292" s="3">
        <f t="shared" si="92"/>
        <v>92.32432218013051</v>
      </c>
      <c r="R292" s="3">
        <f t="shared" si="93"/>
        <v>89.97358797236895</v>
      </c>
      <c r="S292" s="5">
        <f t="shared" si="93"/>
        <v>92.885164574183</v>
      </c>
    </row>
    <row r="293" spans="1:19" ht="12.75">
      <c r="A293" s="92"/>
      <c r="B293" s="81"/>
      <c r="C293" s="8" t="s">
        <v>13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92"/>
        <v>0</v>
      </c>
      <c r="M293" s="3">
        <f t="shared" si="92"/>
        <v>0</v>
      </c>
      <c r="N293" s="3">
        <f t="shared" si="92"/>
        <v>0</v>
      </c>
      <c r="O293" s="3">
        <f t="shared" si="92"/>
        <v>0</v>
      </c>
      <c r="P293" s="3">
        <f t="shared" si="92"/>
        <v>0</v>
      </c>
      <c r="Q293" s="3">
        <f t="shared" si="92"/>
        <v>0</v>
      </c>
      <c r="R293" s="3">
        <f t="shared" si="93"/>
        <v>0</v>
      </c>
      <c r="S293" s="5">
        <f t="shared" si="93"/>
        <v>0</v>
      </c>
    </row>
    <row r="294" spans="1:19" ht="12.75">
      <c r="A294" s="92"/>
      <c r="B294" s="81"/>
      <c r="C294" s="9" t="s">
        <v>1</v>
      </c>
      <c r="D294" s="59">
        <v>8107</v>
      </c>
      <c r="E294" s="60">
        <v>7198</v>
      </c>
      <c r="F294" s="60">
        <v>7404</v>
      </c>
      <c r="G294" s="60">
        <v>10088</v>
      </c>
      <c r="H294" s="60">
        <v>28251</v>
      </c>
      <c r="I294" s="60">
        <v>50419</v>
      </c>
      <c r="J294" s="60">
        <v>59064</v>
      </c>
      <c r="K294" s="60">
        <v>170531</v>
      </c>
      <c r="L294" s="14">
        <f t="shared" si="92"/>
        <v>100</v>
      </c>
      <c r="M294" s="6">
        <f t="shared" si="92"/>
        <v>100</v>
      </c>
      <c r="N294" s="6">
        <f t="shared" si="92"/>
        <v>100</v>
      </c>
      <c r="O294" s="6">
        <f t="shared" si="92"/>
        <v>100</v>
      </c>
      <c r="P294" s="6">
        <f t="shared" si="92"/>
        <v>100</v>
      </c>
      <c r="Q294" s="6">
        <f t="shared" si="92"/>
        <v>100</v>
      </c>
      <c r="R294" s="6">
        <f t="shared" si="93"/>
        <v>100</v>
      </c>
      <c r="S294" s="7">
        <f t="shared" si="9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V7" sqref="V7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85</v>
      </c>
      <c r="B7" s="85" t="s">
        <v>92</v>
      </c>
      <c r="C7" s="61" t="s">
        <v>11</v>
      </c>
      <c r="D7" s="63">
        <v>5</v>
      </c>
      <c r="E7" s="63">
        <v>7</v>
      </c>
      <c r="F7" s="63">
        <v>8</v>
      </c>
      <c r="G7" s="63">
        <v>42</v>
      </c>
      <c r="H7" s="63">
        <v>230</v>
      </c>
      <c r="I7" s="63">
        <v>422</v>
      </c>
      <c r="J7" s="63">
        <v>694</v>
      </c>
      <c r="K7" s="63">
        <v>1408</v>
      </c>
      <c r="L7" s="64">
        <f aca="true" t="shared" si="0" ref="L7:Q10">+D7/D$10*100</f>
        <v>0.4659832246039142</v>
      </c>
      <c r="M7" s="65">
        <f t="shared" si="0"/>
        <v>0.8027522935779817</v>
      </c>
      <c r="N7" s="65">
        <f t="shared" si="0"/>
        <v>0.7604562737642585</v>
      </c>
      <c r="O7" s="65">
        <f t="shared" si="0"/>
        <v>2.2714981070849105</v>
      </c>
      <c r="P7" s="66">
        <f t="shared" si="0"/>
        <v>3.4318113995822146</v>
      </c>
      <c r="Q7" s="65">
        <f t="shared" si="0"/>
        <v>4.129158512720156</v>
      </c>
      <c r="R7" s="65">
        <f>+J7/J$10*100</f>
        <v>6.343113060963349</v>
      </c>
      <c r="S7" s="65">
        <f>+K7/K$10*100</f>
        <v>4.304625638203553</v>
      </c>
    </row>
    <row r="8" spans="1:19" ht="12.75">
      <c r="A8" s="92"/>
      <c r="B8" s="81"/>
      <c r="C8" s="16" t="s">
        <v>12</v>
      </c>
      <c r="D8" s="58">
        <v>1068</v>
      </c>
      <c r="E8" s="58">
        <v>865</v>
      </c>
      <c r="F8" s="58">
        <v>1044</v>
      </c>
      <c r="G8" s="58">
        <v>1807</v>
      </c>
      <c r="H8" s="58">
        <v>6472</v>
      </c>
      <c r="I8" s="58">
        <v>9798</v>
      </c>
      <c r="J8" s="58">
        <v>10247</v>
      </c>
      <c r="K8" s="58">
        <v>31301</v>
      </c>
      <c r="L8" s="13">
        <f t="shared" si="0"/>
        <v>99.53401677539608</v>
      </c>
      <c r="M8" s="3">
        <f t="shared" si="0"/>
        <v>99.19724770642202</v>
      </c>
      <c r="N8" s="3">
        <f t="shared" si="0"/>
        <v>99.23954372623575</v>
      </c>
      <c r="O8" s="3">
        <f t="shared" si="0"/>
        <v>97.72850189291509</v>
      </c>
      <c r="P8" s="5">
        <f t="shared" si="0"/>
        <v>96.56818860041778</v>
      </c>
      <c r="Q8" s="3">
        <f t="shared" si="0"/>
        <v>95.87084148727985</v>
      </c>
      <c r="R8" s="3">
        <f>+J8/J$10*100</f>
        <v>93.65688693903665</v>
      </c>
      <c r="S8" s="3">
        <f>+K8/K$10*100</f>
        <v>95.69537436179645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92"/>
      <c r="B10" s="81"/>
      <c r="C10" s="17" t="s">
        <v>1</v>
      </c>
      <c r="D10" s="60">
        <v>1073</v>
      </c>
      <c r="E10" s="60">
        <v>872</v>
      </c>
      <c r="F10" s="60">
        <v>1052</v>
      </c>
      <c r="G10" s="60">
        <v>1849</v>
      </c>
      <c r="H10" s="60">
        <v>6702</v>
      </c>
      <c r="I10" s="60">
        <v>10220</v>
      </c>
      <c r="J10" s="60">
        <v>10941</v>
      </c>
      <c r="K10" s="60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93</v>
      </c>
      <c r="C11" s="8" t="s">
        <v>11</v>
      </c>
      <c r="D11" s="58">
        <v>5</v>
      </c>
      <c r="E11" s="58">
        <v>7</v>
      </c>
      <c r="F11" s="58">
        <v>11</v>
      </c>
      <c r="G11" s="58">
        <v>29</v>
      </c>
      <c r="H11" s="58">
        <v>113</v>
      </c>
      <c r="I11" s="58">
        <v>342</v>
      </c>
      <c r="J11" s="58">
        <v>514</v>
      </c>
      <c r="K11" s="58">
        <v>1021</v>
      </c>
      <c r="L11" s="13">
        <f aca="true" t="shared" si="1" ref="L11:Q14">+D11/D$14*100</f>
        <v>0.45045045045045046</v>
      </c>
      <c r="M11" s="3">
        <f t="shared" si="1"/>
        <v>0.7415254237288136</v>
      </c>
      <c r="N11" s="3">
        <f t="shared" si="1"/>
        <v>1.244343891402715</v>
      </c>
      <c r="O11" s="3">
        <f t="shared" si="1"/>
        <v>1.7018779342723005</v>
      </c>
      <c r="P11" s="5">
        <f t="shared" si="1"/>
        <v>2.012108262108262</v>
      </c>
      <c r="Q11" s="3">
        <f t="shared" si="1"/>
        <v>3.997194950911641</v>
      </c>
      <c r="R11" s="3">
        <f>+J11/J$14*100</f>
        <v>5.600958919036722</v>
      </c>
      <c r="S11" s="3">
        <f>+K11/K$14*100</f>
        <v>3.6476010146118396</v>
      </c>
    </row>
    <row r="12" spans="1:19" ht="12.75">
      <c r="A12" s="81"/>
      <c r="B12" s="81"/>
      <c r="C12" s="8" t="s">
        <v>12</v>
      </c>
      <c r="D12" s="58">
        <v>1105</v>
      </c>
      <c r="E12" s="58">
        <v>937</v>
      </c>
      <c r="F12" s="58">
        <v>873</v>
      </c>
      <c r="G12" s="58">
        <v>1675</v>
      </c>
      <c r="H12" s="58">
        <v>5503</v>
      </c>
      <c r="I12" s="58">
        <v>8214</v>
      </c>
      <c r="J12" s="58">
        <v>8663</v>
      </c>
      <c r="K12" s="58">
        <v>26970</v>
      </c>
      <c r="L12" s="13">
        <f t="shared" si="1"/>
        <v>99.54954954954955</v>
      </c>
      <c r="M12" s="3">
        <f t="shared" si="1"/>
        <v>99.25847457627118</v>
      </c>
      <c r="N12" s="3">
        <f t="shared" si="1"/>
        <v>98.7556561085973</v>
      </c>
      <c r="O12" s="3">
        <f t="shared" si="1"/>
        <v>98.2981220657277</v>
      </c>
      <c r="P12" s="5">
        <f t="shared" si="1"/>
        <v>97.98789173789174</v>
      </c>
      <c r="Q12" s="3">
        <f t="shared" si="1"/>
        <v>96.00280504908835</v>
      </c>
      <c r="R12" s="3">
        <f>+J12/J$14*100</f>
        <v>94.39904108096327</v>
      </c>
      <c r="S12" s="3">
        <f>+K12/K$14*100</f>
        <v>96.35239898538816</v>
      </c>
    </row>
    <row r="13" spans="1:19" ht="12.75">
      <c r="A13" s="81"/>
      <c r="B13" s="81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81"/>
      <c r="B14" s="82"/>
      <c r="C14" s="8" t="s">
        <v>1</v>
      </c>
      <c r="D14" s="58">
        <v>1110</v>
      </c>
      <c r="E14" s="58">
        <v>944</v>
      </c>
      <c r="F14" s="58">
        <v>884</v>
      </c>
      <c r="G14" s="58">
        <v>1704</v>
      </c>
      <c r="H14" s="58">
        <v>5616</v>
      </c>
      <c r="I14" s="58">
        <v>8556</v>
      </c>
      <c r="J14" s="58">
        <v>9177</v>
      </c>
      <c r="K14" s="58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14</v>
      </c>
      <c r="C15" s="15" t="s">
        <v>11</v>
      </c>
      <c r="D15" s="56">
        <v>7</v>
      </c>
      <c r="E15" s="56">
        <v>20</v>
      </c>
      <c r="F15" s="56">
        <v>11</v>
      </c>
      <c r="G15" s="56">
        <v>38</v>
      </c>
      <c r="H15" s="56">
        <v>168</v>
      </c>
      <c r="I15" s="56">
        <v>323</v>
      </c>
      <c r="J15" s="56">
        <v>455</v>
      </c>
      <c r="K15" s="56">
        <v>1022</v>
      </c>
      <c r="L15" s="49">
        <f>+D15/D$18*100</f>
        <v>0.603448275862069</v>
      </c>
      <c r="M15" s="50">
        <f aca="true" t="shared" si="2" ref="M15:S18">+E15/E$18*100</f>
        <v>1.855287569573284</v>
      </c>
      <c r="N15" s="50">
        <f t="shared" si="2"/>
        <v>0.9615384615384616</v>
      </c>
      <c r="O15" s="50">
        <f t="shared" si="2"/>
        <v>1.9417475728155338</v>
      </c>
      <c r="P15" s="50">
        <f t="shared" si="2"/>
        <v>3.214080734647025</v>
      </c>
      <c r="Q15" s="50">
        <f t="shared" si="2"/>
        <v>4.702970297029703</v>
      </c>
      <c r="R15" s="50">
        <f>+J15/J$18*100</f>
        <v>6.499071561205542</v>
      </c>
      <c r="S15" s="50">
        <f>+K15/K$18*100</f>
        <v>4.182525066502967</v>
      </c>
    </row>
    <row r="16" spans="1:19" ht="12.75">
      <c r="A16" s="92"/>
      <c r="B16" s="81"/>
      <c r="C16" s="16" t="s">
        <v>12</v>
      </c>
      <c r="D16" s="58">
        <v>1153</v>
      </c>
      <c r="E16" s="58">
        <v>1058</v>
      </c>
      <c r="F16" s="58">
        <v>1133</v>
      </c>
      <c r="G16" s="58">
        <v>1919</v>
      </c>
      <c r="H16" s="58">
        <v>5059</v>
      </c>
      <c r="I16" s="58">
        <v>6545</v>
      </c>
      <c r="J16" s="58">
        <v>6546</v>
      </c>
      <c r="K16" s="58">
        <v>23413</v>
      </c>
      <c r="L16" s="51">
        <f>+D16/D$18*100</f>
        <v>99.39655172413792</v>
      </c>
      <c r="M16" s="52">
        <f t="shared" si="2"/>
        <v>98.14471243042672</v>
      </c>
      <c r="N16" s="52">
        <f t="shared" si="2"/>
        <v>99.03846153846155</v>
      </c>
      <c r="O16" s="52">
        <f t="shared" si="2"/>
        <v>98.05825242718447</v>
      </c>
      <c r="P16" s="52">
        <f t="shared" si="2"/>
        <v>96.78591926535297</v>
      </c>
      <c r="Q16" s="52">
        <f t="shared" si="2"/>
        <v>95.29702970297029</v>
      </c>
      <c r="R16" s="52">
        <f>+J16/J$18*100</f>
        <v>93.50092843879446</v>
      </c>
      <c r="S16" s="52">
        <f>+K16/K$18*100</f>
        <v>95.81747493349704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>+J17/J$18*100</f>
        <v>0</v>
      </c>
      <c r="S17" s="52">
        <f>+K17/K$18*100</f>
        <v>0</v>
      </c>
    </row>
    <row r="18" spans="1:19" ht="12.75">
      <c r="A18" s="92"/>
      <c r="B18" s="81"/>
      <c r="C18" s="17" t="s">
        <v>1</v>
      </c>
      <c r="D18" s="60">
        <v>1160</v>
      </c>
      <c r="E18" s="60">
        <v>1078</v>
      </c>
      <c r="F18" s="60">
        <v>1144</v>
      </c>
      <c r="G18" s="60">
        <v>1957</v>
      </c>
      <c r="H18" s="60">
        <v>5227</v>
      </c>
      <c r="I18" s="60">
        <v>6868</v>
      </c>
      <c r="J18" s="60">
        <v>7001</v>
      </c>
      <c r="K18" s="60">
        <v>24435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9</v>
      </c>
      <c r="E19" s="58">
        <v>6</v>
      </c>
      <c r="F19" s="58">
        <v>10</v>
      </c>
      <c r="G19" s="58">
        <v>41</v>
      </c>
      <c r="H19" s="58">
        <v>166</v>
      </c>
      <c r="I19" s="58">
        <v>390</v>
      </c>
      <c r="J19" s="58">
        <v>565</v>
      </c>
      <c r="K19" s="58">
        <v>1187</v>
      </c>
      <c r="L19" s="13">
        <f aca="true" t="shared" si="3" ref="L19:Q22">+D19/D$22*100</f>
        <v>1.0332950631458095</v>
      </c>
      <c r="M19" s="3">
        <f t="shared" si="3"/>
        <v>0.7926023778071334</v>
      </c>
      <c r="N19" s="3">
        <f t="shared" si="3"/>
        <v>1.1668611435239207</v>
      </c>
      <c r="O19" s="3">
        <f t="shared" si="3"/>
        <v>2.58349086326402</v>
      </c>
      <c r="P19" s="5">
        <f t="shared" si="3"/>
        <v>3.0632958110352466</v>
      </c>
      <c r="Q19" s="3">
        <f t="shared" si="3"/>
        <v>4.876219054763691</v>
      </c>
      <c r="R19" s="3">
        <f>+J19/J$22*100</f>
        <v>6.799037304452467</v>
      </c>
      <c r="S19" s="3">
        <f>+K19/K$22*100</f>
        <v>4.600953525330439</v>
      </c>
    </row>
    <row r="20" spans="1:19" ht="12.75">
      <c r="A20" s="81"/>
      <c r="B20" s="81"/>
      <c r="C20" s="8" t="s">
        <v>12</v>
      </c>
      <c r="D20" s="58">
        <v>862</v>
      </c>
      <c r="E20" s="58">
        <v>751</v>
      </c>
      <c r="F20" s="58">
        <v>847</v>
      </c>
      <c r="G20" s="58">
        <v>1546</v>
      </c>
      <c r="H20" s="58">
        <v>5253</v>
      </c>
      <c r="I20" s="58">
        <v>7608</v>
      </c>
      <c r="J20" s="58">
        <v>7745</v>
      </c>
      <c r="K20" s="58">
        <v>24612</v>
      </c>
      <c r="L20" s="13">
        <f t="shared" si="3"/>
        <v>98.96670493685419</v>
      </c>
      <c r="M20" s="3">
        <f t="shared" si="3"/>
        <v>99.20739762219286</v>
      </c>
      <c r="N20" s="3">
        <f t="shared" si="3"/>
        <v>98.83313885647608</v>
      </c>
      <c r="O20" s="3">
        <f t="shared" si="3"/>
        <v>97.41650913673598</v>
      </c>
      <c r="P20" s="5">
        <f t="shared" si="3"/>
        <v>96.93670418896475</v>
      </c>
      <c r="Q20" s="3">
        <f t="shared" si="3"/>
        <v>95.12378094523632</v>
      </c>
      <c r="R20" s="3">
        <f>+J20/J$22*100</f>
        <v>93.20096269554753</v>
      </c>
      <c r="S20" s="3">
        <f>+K20/K$22*100</f>
        <v>95.39904647466956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</v>
      </c>
      <c r="R21" s="3">
        <f>+J21/J$22*100</f>
        <v>0</v>
      </c>
      <c r="S21" s="3">
        <f>+K21/K$22*100</f>
        <v>0</v>
      </c>
    </row>
    <row r="22" spans="1:19" ht="12.75">
      <c r="A22" s="81"/>
      <c r="B22" s="82"/>
      <c r="C22" s="8" t="s">
        <v>1</v>
      </c>
      <c r="D22" s="58">
        <v>871</v>
      </c>
      <c r="E22" s="58">
        <v>757</v>
      </c>
      <c r="F22" s="58">
        <v>857</v>
      </c>
      <c r="G22" s="58">
        <v>1587</v>
      </c>
      <c r="H22" s="58">
        <v>5419</v>
      </c>
      <c r="I22" s="58">
        <v>7998</v>
      </c>
      <c r="J22" s="58">
        <v>8310</v>
      </c>
      <c r="K22" s="58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16</v>
      </c>
      <c r="C23" s="15" t="s">
        <v>11</v>
      </c>
      <c r="D23" s="56">
        <v>4</v>
      </c>
      <c r="E23" s="56">
        <v>1</v>
      </c>
      <c r="F23" s="56">
        <v>6</v>
      </c>
      <c r="G23" s="56">
        <v>8</v>
      </c>
      <c r="H23" s="56">
        <v>53</v>
      </c>
      <c r="I23" s="56">
        <v>116</v>
      </c>
      <c r="J23" s="56">
        <v>128</v>
      </c>
      <c r="K23" s="56">
        <v>316</v>
      </c>
      <c r="L23" s="12">
        <f aca="true" t="shared" si="4" ref="L23:Q26">+D23/D$26*100</f>
        <v>1.8957345971563981</v>
      </c>
      <c r="M23" s="10">
        <f t="shared" si="4"/>
        <v>0.53475935828877</v>
      </c>
      <c r="N23" s="10">
        <f t="shared" si="4"/>
        <v>2.6548672566371683</v>
      </c>
      <c r="O23" s="10">
        <f t="shared" si="4"/>
        <v>1.509433962264151</v>
      </c>
      <c r="P23" s="18">
        <f t="shared" si="4"/>
        <v>3.1176470588235294</v>
      </c>
      <c r="Q23" s="10">
        <f t="shared" si="4"/>
        <v>5.150976909413854</v>
      </c>
      <c r="R23" s="10">
        <f>+J23/J$26*100</f>
        <v>6.826666666666667</v>
      </c>
      <c r="S23" s="10">
        <f>+K23/K$26*100</f>
        <v>4.526572124337488</v>
      </c>
    </row>
    <row r="24" spans="1:19" ht="12.75">
      <c r="A24" s="92"/>
      <c r="B24" s="81"/>
      <c r="C24" s="16" t="s">
        <v>12</v>
      </c>
      <c r="D24" s="58">
        <v>207</v>
      </c>
      <c r="E24" s="58">
        <v>186</v>
      </c>
      <c r="F24" s="58">
        <v>220</v>
      </c>
      <c r="G24" s="58">
        <v>522</v>
      </c>
      <c r="H24" s="58">
        <v>1647</v>
      </c>
      <c r="I24" s="58">
        <v>2136</v>
      </c>
      <c r="J24" s="58">
        <v>1747</v>
      </c>
      <c r="K24" s="58">
        <v>6665</v>
      </c>
      <c r="L24" s="13">
        <f t="shared" si="4"/>
        <v>98.10426540284361</v>
      </c>
      <c r="M24" s="3">
        <f t="shared" si="4"/>
        <v>99.46524064171123</v>
      </c>
      <c r="N24" s="3">
        <f t="shared" si="4"/>
        <v>97.34513274336283</v>
      </c>
      <c r="O24" s="3">
        <f t="shared" si="4"/>
        <v>98.49056603773585</v>
      </c>
      <c r="P24" s="5">
        <f t="shared" si="4"/>
        <v>96.88235294117648</v>
      </c>
      <c r="Q24" s="3">
        <f t="shared" si="4"/>
        <v>94.84902309058614</v>
      </c>
      <c r="R24" s="3">
        <f>+J24/J$26*100</f>
        <v>93.17333333333333</v>
      </c>
      <c r="S24" s="3">
        <f>+K24/K$26*100</f>
        <v>95.47342787566251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92"/>
      <c r="B26" s="81"/>
      <c r="C26" s="17" t="s">
        <v>1</v>
      </c>
      <c r="D26" s="60">
        <v>211</v>
      </c>
      <c r="E26" s="60">
        <v>187</v>
      </c>
      <c r="F26" s="60">
        <v>226</v>
      </c>
      <c r="G26" s="60">
        <v>530</v>
      </c>
      <c r="H26" s="60">
        <v>1700</v>
      </c>
      <c r="I26" s="60">
        <v>2252</v>
      </c>
      <c r="J26" s="60">
        <v>1875</v>
      </c>
      <c r="K26" s="60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6</v>
      </c>
      <c r="E27" s="58">
        <v>4</v>
      </c>
      <c r="F27" s="58">
        <v>10</v>
      </c>
      <c r="G27" s="58">
        <v>27</v>
      </c>
      <c r="H27" s="58">
        <v>121</v>
      </c>
      <c r="I27" s="58">
        <v>225</v>
      </c>
      <c r="J27" s="58">
        <v>257</v>
      </c>
      <c r="K27" s="58">
        <v>650</v>
      </c>
      <c r="L27" s="13">
        <f aca="true" t="shared" si="5" ref="L27:S30">+D27/D$30*100</f>
        <v>0.631578947368421</v>
      </c>
      <c r="M27" s="3">
        <f t="shared" si="5"/>
        <v>0.4618937644341801</v>
      </c>
      <c r="N27" s="3">
        <f t="shared" si="5"/>
        <v>0.9259259259259258</v>
      </c>
      <c r="O27" s="3">
        <f t="shared" si="5"/>
        <v>1.2838801711840229</v>
      </c>
      <c r="P27" s="5">
        <f t="shared" si="5"/>
        <v>2.083692095746513</v>
      </c>
      <c r="Q27" s="3">
        <f t="shared" si="5"/>
        <v>3.185164212910532</v>
      </c>
      <c r="R27" s="3">
        <f>+J27/J$30*100</f>
        <v>4.231845875185246</v>
      </c>
      <c r="S27" s="3">
        <f>+K27/K$30*100</f>
        <v>2.714780938061229</v>
      </c>
    </row>
    <row r="28" spans="1:19" ht="12.75">
      <c r="A28" s="81"/>
      <c r="B28" s="81"/>
      <c r="C28" s="8" t="s">
        <v>12</v>
      </c>
      <c r="D28" s="58">
        <v>944</v>
      </c>
      <c r="E28" s="58">
        <v>862</v>
      </c>
      <c r="F28" s="58">
        <v>1070</v>
      </c>
      <c r="G28" s="58">
        <v>2076</v>
      </c>
      <c r="H28" s="58">
        <v>5686</v>
      </c>
      <c r="I28" s="58">
        <v>6839</v>
      </c>
      <c r="J28" s="58">
        <v>5816</v>
      </c>
      <c r="K28" s="58">
        <v>23293</v>
      </c>
      <c r="L28" s="13">
        <f t="shared" si="5"/>
        <v>99.36842105263159</v>
      </c>
      <c r="M28" s="3">
        <f t="shared" si="5"/>
        <v>99.53810623556582</v>
      </c>
      <c r="N28" s="3">
        <f t="shared" si="5"/>
        <v>99.07407407407408</v>
      </c>
      <c r="O28" s="3">
        <f t="shared" si="5"/>
        <v>98.71611982881598</v>
      </c>
      <c r="P28" s="5">
        <f t="shared" si="5"/>
        <v>97.91630790425349</v>
      </c>
      <c r="Q28" s="3">
        <f t="shared" si="5"/>
        <v>96.81483578708946</v>
      </c>
      <c r="R28" s="3">
        <f>+J28/J$30*100</f>
        <v>95.76815412481476</v>
      </c>
      <c r="S28" s="3">
        <f>+K28/K$30*100</f>
        <v>97.28521906193876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5">
        <f t="shared" si="5"/>
        <v>0</v>
      </c>
      <c r="Q29" s="3">
        <f t="shared" si="5"/>
        <v>0</v>
      </c>
      <c r="R29" s="3">
        <f>+J29/J$30*100</f>
        <v>0</v>
      </c>
      <c r="S29" s="3">
        <f>+K29/K$30*100</f>
        <v>0</v>
      </c>
    </row>
    <row r="30" spans="1:19" ht="12.75">
      <c r="A30" s="81"/>
      <c r="B30" s="82"/>
      <c r="C30" s="8" t="s">
        <v>1</v>
      </c>
      <c r="D30" s="58">
        <v>950</v>
      </c>
      <c r="E30" s="58">
        <v>866</v>
      </c>
      <c r="F30" s="58">
        <v>1080</v>
      </c>
      <c r="G30" s="58">
        <v>2103</v>
      </c>
      <c r="H30" s="58">
        <v>5807</v>
      </c>
      <c r="I30" s="58">
        <v>7064</v>
      </c>
      <c r="J30" s="58">
        <v>6073</v>
      </c>
      <c r="K30" s="58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18</v>
      </c>
      <c r="C31" s="15" t="s">
        <v>11</v>
      </c>
      <c r="D31" s="56">
        <v>5</v>
      </c>
      <c r="E31" s="56">
        <v>0</v>
      </c>
      <c r="F31" s="56">
        <v>3</v>
      </c>
      <c r="G31" s="56">
        <v>9</v>
      </c>
      <c r="H31" s="56">
        <v>45</v>
      </c>
      <c r="I31" s="56">
        <v>69</v>
      </c>
      <c r="J31" s="56">
        <v>95</v>
      </c>
      <c r="K31" s="56">
        <v>226</v>
      </c>
      <c r="L31" s="12">
        <f aca="true" t="shared" si="6" ref="L31:S34">+D31/D$34*100</f>
        <v>1.7123287671232876</v>
      </c>
      <c r="M31" s="10">
        <f t="shared" si="6"/>
        <v>0</v>
      </c>
      <c r="N31" s="10">
        <f t="shared" si="6"/>
        <v>0.9708737864077669</v>
      </c>
      <c r="O31" s="10">
        <f t="shared" si="6"/>
        <v>1.5332197614991483</v>
      </c>
      <c r="P31" s="18">
        <f t="shared" si="6"/>
        <v>2.7777777777777777</v>
      </c>
      <c r="Q31" s="10">
        <f t="shared" si="6"/>
        <v>3.9700805523590335</v>
      </c>
      <c r="R31" s="10">
        <f>+J31/J$34*100</f>
        <v>5.919003115264798</v>
      </c>
      <c r="S31" s="10">
        <f>+K31/K$34*100</f>
        <v>3.5412096521466623</v>
      </c>
    </row>
    <row r="32" spans="1:19" ht="12.75">
      <c r="A32" s="92"/>
      <c r="B32" s="81"/>
      <c r="C32" s="16" t="s">
        <v>12</v>
      </c>
      <c r="D32" s="58">
        <v>287</v>
      </c>
      <c r="E32" s="58">
        <v>231</v>
      </c>
      <c r="F32" s="58">
        <v>306</v>
      </c>
      <c r="G32" s="58">
        <v>578</v>
      </c>
      <c r="H32" s="58">
        <v>1575</v>
      </c>
      <c r="I32" s="58">
        <v>1669</v>
      </c>
      <c r="J32" s="58">
        <v>1510</v>
      </c>
      <c r="K32" s="58">
        <v>6156</v>
      </c>
      <c r="L32" s="13">
        <f t="shared" si="6"/>
        <v>98.28767123287672</v>
      </c>
      <c r="M32" s="3">
        <f t="shared" si="6"/>
        <v>100</v>
      </c>
      <c r="N32" s="3">
        <f t="shared" si="6"/>
        <v>99.02912621359224</v>
      </c>
      <c r="O32" s="3">
        <f t="shared" si="6"/>
        <v>98.46678023850085</v>
      </c>
      <c r="P32" s="5">
        <f t="shared" si="6"/>
        <v>97.22222222222221</v>
      </c>
      <c r="Q32" s="3">
        <f t="shared" si="6"/>
        <v>96.02991944764096</v>
      </c>
      <c r="R32" s="3">
        <f>+J32/J$34*100</f>
        <v>94.0809968847352</v>
      </c>
      <c r="S32" s="3">
        <f>+K32/K$34*100</f>
        <v>96.45879034785334</v>
      </c>
    </row>
    <row r="33" spans="1:19" ht="12.75">
      <c r="A33" s="92"/>
      <c r="B33" s="81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5">
        <f t="shared" si="6"/>
        <v>0</v>
      </c>
      <c r="Q33" s="3">
        <f t="shared" si="6"/>
        <v>0</v>
      </c>
      <c r="R33" s="3">
        <f>+J33/J$34*100</f>
        <v>0</v>
      </c>
      <c r="S33" s="3">
        <f>+K33/K$34*100</f>
        <v>0</v>
      </c>
    </row>
    <row r="34" spans="1:19" ht="12.75">
      <c r="A34" s="92"/>
      <c r="B34" s="81"/>
      <c r="C34" s="17" t="s">
        <v>1</v>
      </c>
      <c r="D34" s="60">
        <v>292</v>
      </c>
      <c r="E34" s="60">
        <v>231</v>
      </c>
      <c r="F34" s="60">
        <v>309</v>
      </c>
      <c r="G34" s="60">
        <v>587</v>
      </c>
      <c r="H34" s="60">
        <v>1620</v>
      </c>
      <c r="I34" s="60">
        <v>1738</v>
      </c>
      <c r="J34" s="60">
        <v>1605</v>
      </c>
      <c r="K34" s="60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1</v>
      </c>
      <c r="E35" s="58">
        <v>2</v>
      </c>
      <c r="F35" s="58">
        <v>3</v>
      </c>
      <c r="G35" s="58">
        <v>4</v>
      </c>
      <c r="H35" s="58">
        <v>19</v>
      </c>
      <c r="I35" s="58">
        <v>23</v>
      </c>
      <c r="J35" s="58">
        <v>32</v>
      </c>
      <c r="K35" s="58">
        <v>84</v>
      </c>
      <c r="L35" s="13">
        <f aca="true" t="shared" si="7" ref="L35:S38">+D35/D$38*100</f>
        <v>0.591715976331361</v>
      </c>
      <c r="M35" s="3">
        <f t="shared" si="7"/>
        <v>1.5384615384615385</v>
      </c>
      <c r="N35" s="3">
        <f t="shared" si="7"/>
        <v>1.9736842105263157</v>
      </c>
      <c r="O35" s="3">
        <f t="shared" si="7"/>
        <v>1.4035087719298245</v>
      </c>
      <c r="P35" s="5">
        <f t="shared" si="7"/>
        <v>2.448453608247423</v>
      </c>
      <c r="Q35" s="3">
        <f t="shared" si="7"/>
        <v>2.8360049321824907</v>
      </c>
      <c r="R35" s="3">
        <f>+J35/J$38*100</f>
        <v>4.0150564617314926</v>
      </c>
      <c r="S35" s="3">
        <f>+K35/K$38*100</f>
        <v>2.6923076923076925</v>
      </c>
    </row>
    <row r="36" spans="1:19" ht="12.75">
      <c r="A36" s="81"/>
      <c r="B36" s="81"/>
      <c r="C36" s="8" t="s">
        <v>12</v>
      </c>
      <c r="D36" s="58">
        <v>168</v>
      </c>
      <c r="E36" s="58">
        <v>128</v>
      </c>
      <c r="F36" s="58">
        <v>149</v>
      </c>
      <c r="G36" s="58">
        <v>281</v>
      </c>
      <c r="H36" s="58">
        <v>757</v>
      </c>
      <c r="I36" s="58">
        <v>788</v>
      </c>
      <c r="J36" s="58">
        <v>765</v>
      </c>
      <c r="K36" s="58">
        <v>3036</v>
      </c>
      <c r="L36" s="13">
        <f t="shared" si="7"/>
        <v>99.40828402366864</v>
      </c>
      <c r="M36" s="3">
        <f t="shared" si="7"/>
        <v>98.46153846153847</v>
      </c>
      <c r="N36" s="3">
        <f t="shared" si="7"/>
        <v>98.02631578947368</v>
      </c>
      <c r="O36" s="3">
        <f t="shared" si="7"/>
        <v>98.59649122807016</v>
      </c>
      <c r="P36" s="5">
        <f t="shared" si="7"/>
        <v>97.55154639175258</v>
      </c>
      <c r="Q36" s="3">
        <f t="shared" si="7"/>
        <v>97.16399506781751</v>
      </c>
      <c r="R36" s="3">
        <f>+J36/J$38*100</f>
        <v>95.98494353826851</v>
      </c>
      <c r="S36" s="3">
        <f>+K36/K$38*100</f>
        <v>97.3076923076923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8">
        <v>169</v>
      </c>
      <c r="E38" s="58">
        <v>130</v>
      </c>
      <c r="F38" s="58">
        <v>152</v>
      </c>
      <c r="G38" s="58">
        <v>285</v>
      </c>
      <c r="H38" s="58">
        <v>776</v>
      </c>
      <c r="I38" s="58">
        <v>811</v>
      </c>
      <c r="J38" s="58">
        <v>797</v>
      </c>
      <c r="K38" s="58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20</v>
      </c>
      <c r="C39" s="15" t="s">
        <v>11</v>
      </c>
      <c r="D39" s="56">
        <v>0</v>
      </c>
      <c r="E39" s="56">
        <v>3</v>
      </c>
      <c r="F39" s="56">
        <v>5</v>
      </c>
      <c r="G39" s="56">
        <v>15</v>
      </c>
      <c r="H39" s="56">
        <v>53</v>
      </c>
      <c r="I39" s="56">
        <v>123</v>
      </c>
      <c r="J39" s="56">
        <v>151</v>
      </c>
      <c r="K39" s="56">
        <v>350</v>
      </c>
      <c r="L39" s="12">
        <f aca="true" t="shared" si="8" ref="L39:S42">+D39/D$42*100</f>
        <v>0</v>
      </c>
      <c r="M39" s="10">
        <f t="shared" si="8"/>
        <v>0.9090909090909091</v>
      </c>
      <c r="N39" s="10">
        <f t="shared" si="8"/>
        <v>1.2315270935960592</v>
      </c>
      <c r="O39" s="10">
        <f t="shared" si="8"/>
        <v>1.8796992481203008</v>
      </c>
      <c r="P39" s="18">
        <f t="shared" si="8"/>
        <v>2.0973486347447565</v>
      </c>
      <c r="Q39" s="10">
        <f t="shared" si="8"/>
        <v>4.034109544112824</v>
      </c>
      <c r="R39" s="10">
        <f>+J39/J$42*100</f>
        <v>5.893832943013271</v>
      </c>
      <c r="S39" s="10">
        <f>+K39/K$42*100</f>
        <v>3.4777424483306834</v>
      </c>
    </row>
    <row r="40" spans="1:19" ht="12.75">
      <c r="A40" s="92"/>
      <c r="B40" s="81"/>
      <c r="C40" s="16" t="s">
        <v>12</v>
      </c>
      <c r="D40" s="58">
        <v>392</v>
      </c>
      <c r="E40" s="58">
        <v>327</v>
      </c>
      <c r="F40" s="58">
        <v>401</v>
      </c>
      <c r="G40" s="58">
        <v>783</v>
      </c>
      <c r="H40" s="58">
        <v>2474</v>
      </c>
      <c r="I40" s="58">
        <v>2926</v>
      </c>
      <c r="J40" s="58">
        <v>2411</v>
      </c>
      <c r="K40" s="58">
        <v>9714</v>
      </c>
      <c r="L40" s="13">
        <f t="shared" si="8"/>
        <v>100</v>
      </c>
      <c r="M40" s="3">
        <f t="shared" si="8"/>
        <v>99.0909090909091</v>
      </c>
      <c r="N40" s="3">
        <f t="shared" si="8"/>
        <v>98.76847290640394</v>
      </c>
      <c r="O40" s="3">
        <f t="shared" si="8"/>
        <v>98.1203007518797</v>
      </c>
      <c r="P40" s="5">
        <f t="shared" si="8"/>
        <v>97.90265136525524</v>
      </c>
      <c r="Q40" s="3">
        <f t="shared" si="8"/>
        <v>95.96589045588718</v>
      </c>
      <c r="R40" s="3">
        <f>+J40/J$42*100</f>
        <v>94.10616705698673</v>
      </c>
      <c r="S40" s="3">
        <f>+K40/K$42*100</f>
        <v>96.52225755166933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</v>
      </c>
      <c r="S41" s="3">
        <f>+K41/K$42*100</f>
        <v>0</v>
      </c>
    </row>
    <row r="42" spans="1:19" ht="12.75">
      <c r="A42" s="92"/>
      <c r="B42" s="81"/>
      <c r="C42" s="17" t="s">
        <v>1</v>
      </c>
      <c r="D42" s="60">
        <v>392</v>
      </c>
      <c r="E42" s="60">
        <v>330</v>
      </c>
      <c r="F42" s="60">
        <v>406</v>
      </c>
      <c r="G42" s="60">
        <v>798</v>
      </c>
      <c r="H42" s="60">
        <v>2527</v>
      </c>
      <c r="I42" s="60">
        <v>3049</v>
      </c>
      <c r="J42" s="60">
        <v>2562</v>
      </c>
      <c r="K42" s="60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4</v>
      </c>
      <c r="E43" s="58">
        <v>6</v>
      </c>
      <c r="F43" s="58">
        <v>2</v>
      </c>
      <c r="G43" s="58">
        <v>21</v>
      </c>
      <c r="H43" s="58">
        <v>89</v>
      </c>
      <c r="I43" s="58">
        <v>215</v>
      </c>
      <c r="J43" s="58">
        <v>252</v>
      </c>
      <c r="K43" s="58">
        <v>589</v>
      </c>
      <c r="L43" s="13">
        <f aca="true" t="shared" si="9" ref="L43:S46">+D43/D$46*100</f>
        <v>0.7590132827324478</v>
      </c>
      <c r="M43" s="3">
        <f t="shared" si="9"/>
        <v>1.2269938650306749</v>
      </c>
      <c r="N43" s="3">
        <f t="shared" si="9"/>
        <v>0.32310177705977383</v>
      </c>
      <c r="O43" s="3">
        <f t="shared" si="9"/>
        <v>1.7369727047146404</v>
      </c>
      <c r="P43" s="5">
        <f t="shared" si="9"/>
        <v>2.5312855517633674</v>
      </c>
      <c r="Q43" s="3">
        <f t="shared" si="9"/>
        <v>4.495086765628266</v>
      </c>
      <c r="R43" s="3">
        <f>+J43/J$46*100</f>
        <v>5.791772006435302</v>
      </c>
      <c r="S43" s="3">
        <f>+K43/K$46*100</f>
        <v>3.801471537369304</v>
      </c>
    </row>
    <row r="44" spans="1:19" ht="12.75">
      <c r="A44" s="81"/>
      <c r="B44" s="81"/>
      <c r="C44" s="8" t="s">
        <v>12</v>
      </c>
      <c r="D44" s="58">
        <v>523</v>
      </c>
      <c r="E44" s="58">
        <v>483</v>
      </c>
      <c r="F44" s="58">
        <v>617</v>
      </c>
      <c r="G44" s="58">
        <v>1188</v>
      </c>
      <c r="H44" s="58">
        <v>3427</v>
      </c>
      <c r="I44" s="58">
        <v>4568</v>
      </c>
      <c r="J44" s="58">
        <v>4099</v>
      </c>
      <c r="K44" s="58">
        <v>14905</v>
      </c>
      <c r="L44" s="13">
        <f t="shared" si="9"/>
        <v>99.24098671726756</v>
      </c>
      <c r="M44" s="3">
        <f t="shared" si="9"/>
        <v>98.77300613496932</v>
      </c>
      <c r="N44" s="3">
        <f t="shared" si="9"/>
        <v>99.67689822294022</v>
      </c>
      <c r="O44" s="3">
        <f t="shared" si="9"/>
        <v>98.26302729528535</v>
      </c>
      <c r="P44" s="5">
        <f t="shared" si="9"/>
        <v>97.46871444823664</v>
      </c>
      <c r="Q44" s="3">
        <f t="shared" si="9"/>
        <v>95.50491323437174</v>
      </c>
      <c r="R44" s="3">
        <f>+J44/J$46*100</f>
        <v>94.20822799356469</v>
      </c>
      <c r="S44" s="3">
        <f>+K44/K$46*100</f>
        <v>96.19852846263069</v>
      </c>
    </row>
    <row r="45" spans="1:19" ht="12.75">
      <c r="A45" s="81"/>
      <c r="B45" s="81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</v>
      </c>
    </row>
    <row r="46" spans="1:19" ht="12.75">
      <c r="A46" s="81"/>
      <c r="B46" s="82"/>
      <c r="C46" s="8" t="s">
        <v>1</v>
      </c>
      <c r="D46" s="58">
        <v>527</v>
      </c>
      <c r="E46" s="58">
        <v>489</v>
      </c>
      <c r="F46" s="58">
        <v>619</v>
      </c>
      <c r="G46" s="58">
        <v>1209</v>
      </c>
      <c r="H46" s="58">
        <v>3516</v>
      </c>
      <c r="I46" s="58">
        <v>4783</v>
      </c>
      <c r="J46" s="58">
        <v>4351</v>
      </c>
      <c r="K46" s="58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94</v>
      </c>
      <c r="C47" s="15" t="s">
        <v>11</v>
      </c>
      <c r="D47" s="56">
        <v>4</v>
      </c>
      <c r="E47" s="56">
        <v>6</v>
      </c>
      <c r="F47" s="56">
        <v>5</v>
      </c>
      <c r="G47" s="56">
        <v>24</v>
      </c>
      <c r="H47" s="56">
        <v>96</v>
      </c>
      <c r="I47" s="56">
        <v>206</v>
      </c>
      <c r="J47" s="56">
        <v>266</v>
      </c>
      <c r="K47" s="56">
        <v>607</v>
      </c>
      <c r="L47" s="12">
        <f aca="true" t="shared" si="10" ref="L47:S50">+D47/D$50*100</f>
        <v>0.7462686567164178</v>
      </c>
      <c r="M47" s="10">
        <f t="shared" si="10"/>
        <v>1.1494252873563218</v>
      </c>
      <c r="N47" s="10">
        <f t="shared" si="10"/>
        <v>0.8503401360544218</v>
      </c>
      <c r="O47" s="10">
        <f t="shared" si="10"/>
        <v>2.140945584299732</v>
      </c>
      <c r="P47" s="18">
        <f t="shared" si="10"/>
        <v>2.568905539202569</v>
      </c>
      <c r="Q47" s="10">
        <f t="shared" si="10"/>
        <v>4.064719810576165</v>
      </c>
      <c r="R47" s="10">
        <f>+J47/J$50*100</f>
        <v>5.403209425147268</v>
      </c>
      <c r="S47" s="10">
        <f>+K47/K$50*100</f>
        <v>3.6799030009093667</v>
      </c>
    </row>
    <row r="48" spans="1:19" ht="12.75">
      <c r="A48" s="92"/>
      <c r="B48" s="81"/>
      <c r="C48" s="16" t="s">
        <v>12</v>
      </c>
      <c r="D48" s="58">
        <v>532</v>
      </c>
      <c r="E48" s="58">
        <v>516</v>
      </c>
      <c r="F48" s="58">
        <v>583</v>
      </c>
      <c r="G48" s="58">
        <v>1097</v>
      </c>
      <c r="H48" s="58">
        <v>3641</v>
      </c>
      <c r="I48" s="58">
        <v>4862</v>
      </c>
      <c r="J48" s="58">
        <v>4657</v>
      </c>
      <c r="K48" s="58">
        <v>15888</v>
      </c>
      <c r="L48" s="13">
        <f t="shared" si="10"/>
        <v>99.25373134328358</v>
      </c>
      <c r="M48" s="3">
        <f t="shared" si="10"/>
        <v>98.85057471264368</v>
      </c>
      <c r="N48" s="3">
        <f t="shared" si="10"/>
        <v>99.14965986394559</v>
      </c>
      <c r="O48" s="3">
        <f t="shared" si="10"/>
        <v>97.85905441570026</v>
      </c>
      <c r="P48" s="5">
        <f t="shared" si="10"/>
        <v>97.43109446079742</v>
      </c>
      <c r="Q48" s="3">
        <f t="shared" si="10"/>
        <v>95.93528018942384</v>
      </c>
      <c r="R48" s="3">
        <f>+J48/J$50*100</f>
        <v>94.59679057485273</v>
      </c>
      <c r="S48" s="3">
        <f>+K48/K$50*100</f>
        <v>96.32009699909064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92"/>
      <c r="B50" s="81"/>
      <c r="C50" s="17" t="s">
        <v>1</v>
      </c>
      <c r="D50" s="60">
        <v>536</v>
      </c>
      <c r="E50" s="60">
        <v>522</v>
      </c>
      <c r="F50" s="60">
        <v>588</v>
      </c>
      <c r="G50" s="60">
        <v>1121</v>
      </c>
      <c r="H50" s="60">
        <v>3737</v>
      </c>
      <c r="I50" s="60">
        <v>5068</v>
      </c>
      <c r="J50" s="60">
        <v>4923</v>
      </c>
      <c r="K50" s="60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4</v>
      </c>
      <c r="E51" s="58">
        <v>4</v>
      </c>
      <c r="F51" s="58">
        <v>7</v>
      </c>
      <c r="G51" s="58">
        <v>19</v>
      </c>
      <c r="H51" s="58">
        <v>98</v>
      </c>
      <c r="I51" s="58">
        <v>200</v>
      </c>
      <c r="J51" s="58">
        <v>349</v>
      </c>
      <c r="K51" s="58">
        <v>681</v>
      </c>
      <c r="L51" s="13">
        <f aca="true" t="shared" si="11" ref="L51:S54">+D51/D$54*100</f>
        <v>0.9685230024213075</v>
      </c>
      <c r="M51" s="3">
        <f t="shared" si="11"/>
        <v>1.084010840108401</v>
      </c>
      <c r="N51" s="3">
        <f t="shared" si="11"/>
        <v>1.5555555555555556</v>
      </c>
      <c r="O51" s="3">
        <f t="shared" si="11"/>
        <v>2.2538552787663106</v>
      </c>
      <c r="P51" s="5">
        <f t="shared" si="11"/>
        <v>3.3816425120772946</v>
      </c>
      <c r="Q51" s="3">
        <f t="shared" si="11"/>
        <v>4.329941545789132</v>
      </c>
      <c r="R51" s="3">
        <f>+J51/J$54*100</f>
        <v>7.116639477977162</v>
      </c>
      <c r="S51" s="3">
        <f>+K51/K$54*100</f>
        <v>4.697847682119205</v>
      </c>
    </row>
    <row r="52" spans="1:19" ht="12.75">
      <c r="A52" s="81"/>
      <c r="B52" s="81"/>
      <c r="C52" s="8" t="s">
        <v>12</v>
      </c>
      <c r="D52" s="58">
        <v>409</v>
      </c>
      <c r="E52" s="58">
        <v>365</v>
      </c>
      <c r="F52" s="58">
        <v>443</v>
      </c>
      <c r="G52" s="58">
        <v>824</v>
      </c>
      <c r="H52" s="58">
        <v>2800</v>
      </c>
      <c r="I52" s="58">
        <v>4419</v>
      </c>
      <c r="J52" s="58">
        <v>4555</v>
      </c>
      <c r="K52" s="58">
        <v>13815</v>
      </c>
      <c r="L52" s="13">
        <f t="shared" si="11"/>
        <v>99.0314769975787</v>
      </c>
      <c r="M52" s="3">
        <f t="shared" si="11"/>
        <v>98.91598915989161</v>
      </c>
      <c r="N52" s="3">
        <f t="shared" si="11"/>
        <v>98.44444444444444</v>
      </c>
      <c r="O52" s="3">
        <f t="shared" si="11"/>
        <v>97.74614472123369</v>
      </c>
      <c r="P52" s="5">
        <f t="shared" si="11"/>
        <v>96.61835748792271</v>
      </c>
      <c r="Q52" s="3">
        <f t="shared" si="11"/>
        <v>95.67005845421087</v>
      </c>
      <c r="R52" s="3">
        <f>+J52/J$54*100</f>
        <v>92.88336052202284</v>
      </c>
      <c r="S52" s="3">
        <f>+K52/K$54*100</f>
        <v>95.3021523178808</v>
      </c>
    </row>
    <row r="53" spans="1:19" ht="12.75">
      <c r="A53" s="81"/>
      <c r="B53" s="81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81"/>
      <c r="B54" s="82"/>
      <c r="C54" s="8" t="s">
        <v>1</v>
      </c>
      <c r="D54" s="58">
        <v>413</v>
      </c>
      <c r="E54" s="58">
        <v>369</v>
      </c>
      <c r="F54" s="58">
        <v>450</v>
      </c>
      <c r="G54" s="58">
        <v>843</v>
      </c>
      <c r="H54" s="58">
        <v>2898</v>
      </c>
      <c r="I54" s="58">
        <v>4619</v>
      </c>
      <c r="J54" s="58">
        <v>4904</v>
      </c>
      <c r="K54" s="58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23</v>
      </c>
      <c r="C55" s="15" t="s">
        <v>11</v>
      </c>
      <c r="D55" s="56">
        <v>3</v>
      </c>
      <c r="E55" s="56">
        <v>6</v>
      </c>
      <c r="F55" s="56">
        <v>0</v>
      </c>
      <c r="G55" s="56">
        <v>7</v>
      </c>
      <c r="H55" s="56">
        <v>28</v>
      </c>
      <c r="I55" s="56">
        <v>50</v>
      </c>
      <c r="J55" s="56">
        <v>61</v>
      </c>
      <c r="K55" s="56">
        <v>155</v>
      </c>
      <c r="L55" s="12">
        <f aca="true" t="shared" si="12" ref="L55:S58">+D55/D$58*100</f>
        <v>1.1194029850746268</v>
      </c>
      <c r="M55" s="10">
        <f t="shared" si="12"/>
        <v>2.013422818791946</v>
      </c>
      <c r="N55" s="10">
        <f t="shared" si="12"/>
        <v>0</v>
      </c>
      <c r="O55" s="10">
        <f t="shared" si="12"/>
        <v>0.9523809523809524</v>
      </c>
      <c r="P55" s="18">
        <f t="shared" si="12"/>
        <v>1.6403046280023432</v>
      </c>
      <c r="Q55" s="10">
        <f t="shared" si="12"/>
        <v>2.86368843069874</v>
      </c>
      <c r="R55" s="10">
        <f>+J55/J$58*100</f>
        <v>3.814884302689181</v>
      </c>
      <c r="S55" s="10">
        <f>+K55/K$58*100</f>
        <v>2.2979985174203117</v>
      </c>
    </row>
    <row r="56" spans="1:19" ht="12.75">
      <c r="A56" s="92"/>
      <c r="B56" s="81"/>
      <c r="C56" s="16" t="s">
        <v>12</v>
      </c>
      <c r="D56" s="58">
        <v>265</v>
      </c>
      <c r="E56" s="58">
        <v>292</v>
      </c>
      <c r="F56" s="58">
        <v>392</v>
      </c>
      <c r="G56" s="58">
        <v>728</v>
      </c>
      <c r="H56" s="58">
        <v>1679</v>
      </c>
      <c r="I56" s="58">
        <v>1696</v>
      </c>
      <c r="J56" s="58">
        <v>1538</v>
      </c>
      <c r="K56" s="58">
        <v>6590</v>
      </c>
      <c r="L56" s="13">
        <f t="shared" si="12"/>
        <v>98.88059701492537</v>
      </c>
      <c r="M56" s="3">
        <f t="shared" si="12"/>
        <v>97.98657718120806</v>
      </c>
      <c r="N56" s="3">
        <f t="shared" si="12"/>
        <v>100</v>
      </c>
      <c r="O56" s="3">
        <f t="shared" si="12"/>
        <v>99.04761904761905</v>
      </c>
      <c r="P56" s="5">
        <f t="shared" si="12"/>
        <v>98.35969537199766</v>
      </c>
      <c r="Q56" s="3">
        <f t="shared" si="12"/>
        <v>97.13631156930126</v>
      </c>
      <c r="R56" s="3">
        <f>+J56/J$58*100</f>
        <v>96.18511569731082</v>
      </c>
      <c r="S56" s="3">
        <f>+K56/K$58*100</f>
        <v>97.70200148257969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92"/>
      <c r="B58" s="81"/>
      <c r="C58" s="17" t="s">
        <v>1</v>
      </c>
      <c r="D58" s="60">
        <v>268</v>
      </c>
      <c r="E58" s="60">
        <v>298</v>
      </c>
      <c r="F58" s="60">
        <v>392</v>
      </c>
      <c r="G58" s="60">
        <v>735</v>
      </c>
      <c r="H58" s="60">
        <v>1707</v>
      </c>
      <c r="I58" s="60">
        <v>1746</v>
      </c>
      <c r="J58" s="60">
        <v>1599</v>
      </c>
      <c r="K58" s="60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3</v>
      </c>
      <c r="E59" s="58">
        <v>7</v>
      </c>
      <c r="F59" s="58">
        <v>9</v>
      </c>
      <c r="G59" s="58">
        <v>21</v>
      </c>
      <c r="H59" s="58">
        <v>58</v>
      </c>
      <c r="I59" s="58">
        <v>90</v>
      </c>
      <c r="J59" s="58">
        <v>125</v>
      </c>
      <c r="K59" s="58">
        <v>313</v>
      </c>
      <c r="L59" s="13">
        <f aca="true" t="shared" si="13" ref="L59:S62">+D59/D$62*100</f>
        <v>0.6211180124223602</v>
      </c>
      <c r="M59" s="3">
        <f t="shared" si="13"/>
        <v>1.4830508474576272</v>
      </c>
      <c r="N59" s="3">
        <f t="shared" si="13"/>
        <v>1.2178619756427604</v>
      </c>
      <c r="O59" s="3">
        <f t="shared" si="13"/>
        <v>1.761744966442953</v>
      </c>
      <c r="P59" s="5">
        <f t="shared" si="13"/>
        <v>2.639963586709149</v>
      </c>
      <c r="Q59" s="3">
        <f t="shared" si="13"/>
        <v>4.383828543594739</v>
      </c>
      <c r="R59" s="3">
        <f>+J59/J$62*100</f>
        <v>6.253126563281642</v>
      </c>
      <c r="S59" s="3">
        <f>+K59/K$62*100</f>
        <v>3.4263820470717024</v>
      </c>
    </row>
    <row r="60" spans="1:19" ht="12.75">
      <c r="A60" s="81"/>
      <c r="B60" s="81"/>
      <c r="C60" s="8" t="s">
        <v>12</v>
      </c>
      <c r="D60" s="58">
        <v>480</v>
      </c>
      <c r="E60" s="58">
        <v>465</v>
      </c>
      <c r="F60" s="58">
        <v>730</v>
      </c>
      <c r="G60" s="58">
        <v>1171</v>
      </c>
      <c r="H60" s="58">
        <v>2139</v>
      </c>
      <c r="I60" s="58">
        <v>1963</v>
      </c>
      <c r="J60" s="58">
        <v>1874</v>
      </c>
      <c r="K60" s="58">
        <v>8822</v>
      </c>
      <c r="L60" s="13">
        <f t="shared" si="13"/>
        <v>99.37888198757764</v>
      </c>
      <c r="M60" s="3">
        <f t="shared" si="13"/>
        <v>98.51694915254238</v>
      </c>
      <c r="N60" s="3">
        <f t="shared" si="13"/>
        <v>98.78213802435724</v>
      </c>
      <c r="O60" s="3">
        <f t="shared" si="13"/>
        <v>98.23825503355704</v>
      </c>
      <c r="P60" s="5">
        <f t="shared" si="13"/>
        <v>97.36003641329086</v>
      </c>
      <c r="Q60" s="3">
        <f t="shared" si="13"/>
        <v>95.61617145640527</v>
      </c>
      <c r="R60" s="3">
        <f>+J60/J$62*100</f>
        <v>93.74687343671836</v>
      </c>
      <c r="S60" s="3">
        <f>+K60/K$62*100</f>
        <v>96.57361795292829</v>
      </c>
    </row>
    <row r="61" spans="1:19" ht="12.75">
      <c r="A61" s="81"/>
      <c r="B61" s="81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81"/>
      <c r="B62" s="82"/>
      <c r="C62" s="8" t="s">
        <v>1</v>
      </c>
      <c r="D62" s="58">
        <v>483</v>
      </c>
      <c r="E62" s="58">
        <v>472</v>
      </c>
      <c r="F62" s="58">
        <v>739</v>
      </c>
      <c r="G62" s="58">
        <v>1192</v>
      </c>
      <c r="H62" s="58">
        <v>2197</v>
      </c>
      <c r="I62" s="58">
        <v>2053</v>
      </c>
      <c r="J62" s="58">
        <v>1999</v>
      </c>
      <c r="K62" s="58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25</v>
      </c>
      <c r="C63" s="15" t="s">
        <v>11</v>
      </c>
      <c r="D63" s="56">
        <v>1</v>
      </c>
      <c r="E63" s="56">
        <v>1</v>
      </c>
      <c r="F63" s="56">
        <v>2</v>
      </c>
      <c r="G63" s="56">
        <v>3</v>
      </c>
      <c r="H63" s="56">
        <v>23</v>
      </c>
      <c r="I63" s="56">
        <v>35</v>
      </c>
      <c r="J63" s="56">
        <v>49</v>
      </c>
      <c r="K63" s="56">
        <v>114</v>
      </c>
      <c r="L63" s="12">
        <f aca="true" t="shared" si="14" ref="L63:S66">+D63/D$66*100</f>
        <v>0.205761316872428</v>
      </c>
      <c r="M63" s="10">
        <f t="shared" si="14"/>
        <v>0.20408163265306123</v>
      </c>
      <c r="N63" s="10">
        <f t="shared" si="14"/>
        <v>0.2898550724637681</v>
      </c>
      <c r="O63" s="10">
        <f t="shared" si="14"/>
        <v>0.2638522427440633</v>
      </c>
      <c r="P63" s="18">
        <f t="shared" si="14"/>
        <v>0.9531703273932863</v>
      </c>
      <c r="Q63" s="10">
        <f t="shared" si="14"/>
        <v>1.366120218579235</v>
      </c>
      <c r="R63" s="10">
        <f>+J63/J$66*100</f>
        <v>2.1836007130124777</v>
      </c>
      <c r="S63" s="10">
        <f>+K63/K$66*100</f>
        <v>1.1374975054879266</v>
      </c>
    </row>
    <row r="64" spans="1:19" ht="12.75">
      <c r="A64" s="92"/>
      <c r="B64" s="81"/>
      <c r="C64" s="16" t="s">
        <v>12</v>
      </c>
      <c r="D64" s="58">
        <v>485</v>
      </c>
      <c r="E64" s="58">
        <v>489</v>
      </c>
      <c r="F64" s="58">
        <v>688</v>
      </c>
      <c r="G64" s="58">
        <v>1134</v>
      </c>
      <c r="H64" s="58">
        <v>2390</v>
      </c>
      <c r="I64" s="58">
        <v>2527</v>
      </c>
      <c r="J64" s="58">
        <v>2195</v>
      </c>
      <c r="K64" s="58">
        <v>9908</v>
      </c>
      <c r="L64" s="13">
        <f t="shared" si="14"/>
        <v>99.79423868312757</v>
      </c>
      <c r="M64" s="3">
        <f t="shared" si="14"/>
        <v>99.79591836734694</v>
      </c>
      <c r="N64" s="3">
        <f t="shared" si="14"/>
        <v>99.71014492753623</v>
      </c>
      <c r="O64" s="3">
        <f t="shared" si="14"/>
        <v>99.73614775725594</v>
      </c>
      <c r="P64" s="5">
        <f t="shared" si="14"/>
        <v>99.04682967260672</v>
      </c>
      <c r="Q64" s="3">
        <f t="shared" si="14"/>
        <v>98.63387978142076</v>
      </c>
      <c r="R64" s="3">
        <f>+J64/J$66*100</f>
        <v>97.81639928698752</v>
      </c>
      <c r="S64" s="3">
        <f>+K64/K$66*100</f>
        <v>98.86250249451207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5">
        <f t="shared" si="14"/>
        <v>0</v>
      </c>
      <c r="Q65" s="3">
        <f t="shared" si="14"/>
        <v>0</v>
      </c>
      <c r="R65" s="3">
        <f>+J65/J$66*100</f>
        <v>0</v>
      </c>
      <c r="S65" s="3">
        <f>+K65/K$66*100</f>
        <v>0</v>
      </c>
    </row>
    <row r="66" spans="1:19" ht="12.75">
      <c r="A66" s="92"/>
      <c r="B66" s="81"/>
      <c r="C66" s="17" t="s">
        <v>1</v>
      </c>
      <c r="D66" s="60">
        <v>486</v>
      </c>
      <c r="E66" s="60">
        <v>490</v>
      </c>
      <c r="F66" s="60">
        <v>690</v>
      </c>
      <c r="G66" s="60">
        <v>1137</v>
      </c>
      <c r="H66" s="60">
        <v>2413</v>
      </c>
      <c r="I66" s="60">
        <v>2562</v>
      </c>
      <c r="J66" s="60">
        <v>2244</v>
      </c>
      <c r="K66" s="60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1</v>
      </c>
      <c r="E67" s="58">
        <v>2</v>
      </c>
      <c r="F67" s="58">
        <v>5</v>
      </c>
      <c r="G67" s="58">
        <v>9</v>
      </c>
      <c r="H67" s="58">
        <v>29</v>
      </c>
      <c r="I67" s="58">
        <v>54</v>
      </c>
      <c r="J67" s="58">
        <v>60</v>
      </c>
      <c r="K67" s="58">
        <v>160</v>
      </c>
      <c r="L67" s="13">
        <f aca="true" t="shared" si="15" ref="L67:S70">+D67/D$70*100</f>
        <v>0.425531914893617</v>
      </c>
      <c r="M67" s="3">
        <f t="shared" si="15"/>
        <v>0.975609756097561</v>
      </c>
      <c r="N67" s="3">
        <f t="shared" si="15"/>
        <v>1.65016501650165</v>
      </c>
      <c r="O67" s="3">
        <f t="shared" si="15"/>
        <v>1.487603305785124</v>
      </c>
      <c r="P67" s="5">
        <f t="shared" si="15"/>
        <v>1.7693715680292863</v>
      </c>
      <c r="Q67" s="3">
        <f t="shared" si="15"/>
        <v>3.3189920098340506</v>
      </c>
      <c r="R67" s="3">
        <f>+J67/J$70*100</f>
        <v>4.344677769732078</v>
      </c>
      <c r="S67" s="3">
        <f>+K67/K$70*100</f>
        <v>2.6688907422852375</v>
      </c>
    </row>
    <row r="68" spans="1:19" ht="12.75">
      <c r="A68" s="81"/>
      <c r="B68" s="81"/>
      <c r="C68" s="8" t="s">
        <v>12</v>
      </c>
      <c r="D68" s="58">
        <v>234</v>
      </c>
      <c r="E68" s="58">
        <v>203</v>
      </c>
      <c r="F68" s="58">
        <v>298</v>
      </c>
      <c r="G68" s="58">
        <v>596</v>
      </c>
      <c r="H68" s="58">
        <v>1610</v>
      </c>
      <c r="I68" s="58">
        <v>1573</v>
      </c>
      <c r="J68" s="58">
        <v>1321</v>
      </c>
      <c r="K68" s="58">
        <v>5835</v>
      </c>
      <c r="L68" s="13">
        <f t="shared" si="15"/>
        <v>99.57446808510639</v>
      </c>
      <c r="M68" s="3">
        <f t="shared" si="15"/>
        <v>99.02439024390245</v>
      </c>
      <c r="N68" s="3">
        <f t="shared" si="15"/>
        <v>98.34983498349835</v>
      </c>
      <c r="O68" s="3">
        <f t="shared" si="15"/>
        <v>98.51239669421487</v>
      </c>
      <c r="P68" s="5">
        <f t="shared" si="15"/>
        <v>98.23062843197071</v>
      </c>
      <c r="Q68" s="3">
        <f t="shared" si="15"/>
        <v>96.68100799016595</v>
      </c>
      <c r="R68" s="3">
        <f>+J68/J$70*100</f>
        <v>95.65532223026793</v>
      </c>
      <c r="S68" s="3">
        <f>+K68/K$70*100</f>
        <v>97.33110925771477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81"/>
      <c r="B70" s="82"/>
      <c r="C70" s="8" t="s">
        <v>1</v>
      </c>
      <c r="D70" s="58">
        <v>235</v>
      </c>
      <c r="E70" s="58">
        <v>205</v>
      </c>
      <c r="F70" s="58">
        <v>303</v>
      </c>
      <c r="G70" s="58">
        <v>605</v>
      </c>
      <c r="H70" s="58">
        <v>1639</v>
      </c>
      <c r="I70" s="58">
        <v>1627</v>
      </c>
      <c r="J70" s="58">
        <v>1381</v>
      </c>
      <c r="K70" s="58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11</v>
      </c>
      <c r="D71" s="56">
        <v>62</v>
      </c>
      <c r="E71" s="56">
        <v>82</v>
      </c>
      <c r="F71" s="56">
        <v>97</v>
      </c>
      <c r="G71" s="56">
        <v>317</v>
      </c>
      <c r="H71" s="56">
        <v>1389</v>
      </c>
      <c r="I71" s="56">
        <v>2883</v>
      </c>
      <c r="J71" s="56">
        <v>4053</v>
      </c>
      <c r="K71" s="56">
        <v>8883</v>
      </c>
      <c r="L71" s="12">
        <f aca="true" t="shared" si="16" ref="L71:S74">+D71/D$74*100</f>
        <v>0.6756756756756757</v>
      </c>
      <c r="M71" s="10">
        <f t="shared" si="16"/>
        <v>0.9951456310679612</v>
      </c>
      <c r="N71" s="10">
        <f t="shared" si="16"/>
        <v>0.9806895157213629</v>
      </c>
      <c r="O71" s="10">
        <f t="shared" si="16"/>
        <v>1.7377480539414538</v>
      </c>
      <c r="P71" s="18">
        <f t="shared" si="16"/>
        <v>2.596213154894301</v>
      </c>
      <c r="Q71" s="10">
        <f t="shared" si="16"/>
        <v>4.059762863660687</v>
      </c>
      <c r="R71" s="10">
        <f>+J71/J$74*100</f>
        <v>5.811419230879528</v>
      </c>
      <c r="S71" s="10">
        <f>+K71/K$74*100</f>
        <v>3.7042442641134916</v>
      </c>
    </row>
    <row r="72" spans="1:19" ht="12.75">
      <c r="A72" s="92"/>
      <c r="B72" s="81"/>
      <c r="C72" s="16" t="s">
        <v>12</v>
      </c>
      <c r="D72" s="58">
        <v>9114</v>
      </c>
      <c r="E72" s="58">
        <v>8158</v>
      </c>
      <c r="F72" s="58">
        <v>9794</v>
      </c>
      <c r="G72" s="58">
        <v>17925</v>
      </c>
      <c r="H72" s="58">
        <v>52112</v>
      </c>
      <c r="I72" s="58">
        <v>68131</v>
      </c>
      <c r="J72" s="58">
        <v>65689</v>
      </c>
      <c r="K72" s="58">
        <v>230923</v>
      </c>
      <c r="L72" s="13">
        <f t="shared" si="16"/>
        <v>99.32432432432432</v>
      </c>
      <c r="M72" s="3">
        <f t="shared" si="16"/>
        <v>99.00485436893204</v>
      </c>
      <c r="N72" s="3">
        <f t="shared" si="16"/>
        <v>99.01931048427863</v>
      </c>
      <c r="O72" s="3">
        <f t="shared" si="16"/>
        <v>98.26225194605854</v>
      </c>
      <c r="P72" s="5">
        <f t="shared" si="16"/>
        <v>97.4037868451057</v>
      </c>
      <c r="Q72" s="3">
        <f t="shared" si="16"/>
        <v>95.9402371363393</v>
      </c>
      <c r="R72" s="3">
        <f>+J72/J$74*100</f>
        <v>94.18858076912048</v>
      </c>
      <c r="S72" s="3">
        <f>+K72/K$74*100</f>
        <v>96.29575573588652</v>
      </c>
    </row>
    <row r="73" spans="1:19" ht="12.75">
      <c r="A73" s="92"/>
      <c r="B73" s="81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16"/>
        <v>0</v>
      </c>
      <c r="M73" s="3">
        <f t="shared" si="16"/>
        <v>0</v>
      </c>
      <c r="N73" s="3">
        <f t="shared" si="16"/>
        <v>0</v>
      </c>
      <c r="O73" s="3">
        <f t="shared" si="16"/>
        <v>0</v>
      </c>
      <c r="P73" s="5">
        <f t="shared" si="16"/>
        <v>0</v>
      </c>
      <c r="Q73" s="3">
        <f t="shared" si="16"/>
        <v>0</v>
      </c>
      <c r="R73" s="3">
        <f>+J73/J$74*100</f>
        <v>0</v>
      </c>
      <c r="S73" s="3">
        <f>+K73/K$74*100</f>
        <v>0</v>
      </c>
    </row>
    <row r="74" spans="1:19" ht="13.5" thickBot="1">
      <c r="A74" s="96"/>
      <c r="B74" s="84"/>
      <c r="C74" s="68" t="s">
        <v>1</v>
      </c>
      <c r="D74" s="70">
        <v>9176</v>
      </c>
      <c r="E74" s="70">
        <v>8240</v>
      </c>
      <c r="F74" s="70">
        <v>9891</v>
      </c>
      <c r="G74" s="70">
        <v>18242</v>
      </c>
      <c r="H74" s="70">
        <v>53501</v>
      </c>
      <c r="I74" s="70">
        <v>71014</v>
      </c>
      <c r="J74" s="70">
        <v>69742</v>
      </c>
      <c r="K74" s="70">
        <v>239806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86</v>
      </c>
      <c r="B75" s="80" t="s">
        <v>27</v>
      </c>
      <c r="C75" s="8" t="s">
        <v>11</v>
      </c>
      <c r="D75" s="58">
        <v>5</v>
      </c>
      <c r="E75" s="58">
        <v>7</v>
      </c>
      <c r="F75" s="58">
        <v>8</v>
      </c>
      <c r="G75" s="58">
        <v>42</v>
      </c>
      <c r="H75" s="58">
        <v>230</v>
      </c>
      <c r="I75" s="58">
        <v>422</v>
      </c>
      <c r="J75" s="58">
        <v>694</v>
      </c>
      <c r="K75" s="58">
        <v>1408</v>
      </c>
      <c r="L75" s="13">
        <f aca="true" t="shared" si="17" ref="L75:S78">+D75/D$78*100</f>
        <v>0.4659832246039142</v>
      </c>
      <c r="M75" s="3">
        <f t="shared" si="17"/>
        <v>0.8027522935779817</v>
      </c>
      <c r="N75" s="3">
        <f t="shared" si="17"/>
        <v>0.7604562737642585</v>
      </c>
      <c r="O75" s="3">
        <f t="shared" si="17"/>
        <v>2.2714981070849105</v>
      </c>
      <c r="P75" s="3">
        <f t="shared" si="17"/>
        <v>3.4318113995822146</v>
      </c>
      <c r="Q75" s="3">
        <f t="shared" si="17"/>
        <v>4.129158512720156</v>
      </c>
      <c r="R75" s="3">
        <f>+J75/J$78*100</f>
        <v>6.343113060963349</v>
      </c>
      <c r="S75" s="3">
        <f>+K75/K$78*100</f>
        <v>4.304625638203553</v>
      </c>
    </row>
    <row r="76" spans="1:19" ht="12.75">
      <c r="A76" s="81"/>
      <c r="B76" s="81"/>
      <c r="C76" s="8" t="s">
        <v>12</v>
      </c>
      <c r="D76" s="58">
        <v>1068</v>
      </c>
      <c r="E76" s="58">
        <v>865</v>
      </c>
      <c r="F76" s="58">
        <v>1044</v>
      </c>
      <c r="G76" s="58">
        <v>1807</v>
      </c>
      <c r="H76" s="58">
        <v>6472</v>
      </c>
      <c r="I76" s="58">
        <v>9798</v>
      </c>
      <c r="J76" s="58">
        <v>10247</v>
      </c>
      <c r="K76" s="58">
        <v>31301</v>
      </c>
      <c r="L76" s="13">
        <f t="shared" si="17"/>
        <v>99.53401677539608</v>
      </c>
      <c r="M76" s="3">
        <f t="shared" si="17"/>
        <v>99.19724770642202</v>
      </c>
      <c r="N76" s="3">
        <f t="shared" si="17"/>
        <v>99.23954372623575</v>
      </c>
      <c r="O76" s="3">
        <f t="shared" si="17"/>
        <v>97.72850189291509</v>
      </c>
      <c r="P76" s="3">
        <f t="shared" si="17"/>
        <v>96.56818860041778</v>
      </c>
      <c r="Q76" s="3">
        <f t="shared" si="17"/>
        <v>95.87084148727985</v>
      </c>
      <c r="R76" s="3">
        <f>+J76/J$78*100</f>
        <v>93.65688693903665</v>
      </c>
      <c r="S76" s="3">
        <f>+K76/K$78*100</f>
        <v>95.69537436179645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3.5" thickBot="1">
      <c r="A78" s="81"/>
      <c r="B78" s="82"/>
      <c r="C78" s="8" t="s">
        <v>1</v>
      </c>
      <c r="D78" s="58">
        <v>1073</v>
      </c>
      <c r="E78" s="58">
        <v>872</v>
      </c>
      <c r="F78" s="58">
        <v>1052</v>
      </c>
      <c r="G78" s="58">
        <v>1849</v>
      </c>
      <c r="H78" s="58">
        <v>6702</v>
      </c>
      <c r="I78" s="58">
        <v>10220</v>
      </c>
      <c r="J78" s="58">
        <v>10941</v>
      </c>
      <c r="K78" s="58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5</v>
      </c>
      <c r="E79" s="63">
        <v>7</v>
      </c>
      <c r="F79" s="63">
        <v>11</v>
      </c>
      <c r="G79" s="63">
        <v>29</v>
      </c>
      <c r="H79" s="63">
        <v>113</v>
      </c>
      <c r="I79" s="63">
        <v>342</v>
      </c>
      <c r="J79" s="63">
        <v>514</v>
      </c>
      <c r="K79" s="63">
        <v>1021</v>
      </c>
      <c r="L79" s="64">
        <f aca="true" t="shared" si="18" ref="L79:S82">+D79/D$82*100</f>
        <v>0.45045045045045046</v>
      </c>
      <c r="M79" s="65">
        <f t="shared" si="18"/>
        <v>0.7415254237288136</v>
      </c>
      <c r="N79" s="65">
        <f t="shared" si="18"/>
        <v>1.244343891402715</v>
      </c>
      <c r="O79" s="65">
        <f t="shared" si="18"/>
        <v>1.7018779342723005</v>
      </c>
      <c r="P79" s="65">
        <f t="shared" si="18"/>
        <v>2.012108262108262</v>
      </c>
      <c r="Q79" s="65">
        <f t="shared" si="18"/>
        <v>3.997194950911641</v>
      </c>
      <c r="R79" s="65">
        <f>+J79/J$82*100</f>
        <v>5.600958919036722</v>
      </c>
      <c r="S79" s="65">
        <f>+K79/K$82*100</f>
        <v>3.6476010146118396</v>
      </c>
    </row>
    <row r="80" spans="1:19" ht="12.75">
      <c r="A80" s="92"/>
      <c r="B80" s="81"/>
      <c r="C80" s="16" t="s">
        <v>12</v>
      </c>
      <c r="D80" s="58">
        <v>1105</v>
      </c>
      <c r="E80" s="58">
        <v>937</v>
      </c>
      <c r="F80" s="58">
        <v>873</v>
      </c>
      <c r="G80" s="58">
        <v>1675</v>
      </c>
      <c r="H80" s="58">
        <v>5503</v>
      </c>
      <c r="I80" s="58">
        <v>8214</v>
      </c>
      <c r="J80" s="58">
        <v>8663</v>
      </c>
      <c r="K80" s="58">
        <v>26970</v>
      </c>
      <c r="L80" s="13">
        <f t="shared" si="18"/>
        <v>99.54954954954955</v>
      </c>
      <c r="M80" s="3">
        <f t="shared" si="18"/>
        <v>99.25847457627118</v>
      </c>
      <c r="N80" s="3">
        <f t="shared" si="18"/>
        <v>98.7556561085973</v>
      </c>
      <c r="O80" s="3">
        <f t="shared" si="18"/>
        <v>98.2981220657277</v>
      </c>
      <c r="P80" s="3">
        <f t="shared" si="18"/>
        <v>97.98789173789174</v>
      </c>
      <c r="Q80" s="3">
        <f t="shared" si="18"/>
        <v>96.00280504908835</v>
      </c>
      <c r="R80" s="3">
        <f>+J80/J$82*100</f>
        <v>94.39904108096327</v>
      </c>
      <c r="S80" s="3">
        <f>+K80/K$82*100</f>
        <v>96.35239898538816</v>
      </c>
    </row>
    <row r="81" spans="1:19" ht="12.75">
      <c r="A81" s="92"/>
      <c r="B81" s="81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3.5" thickBot="1">
      <c r="A82" s="92"/>
      <c r="B82" s="84"/>
      <c r="C82" s="68" t="s">
        <v>1</v>
      </c>
      <c r="D82" s="70">
        <v>1110</v>
      </c>
      <c r="E82" s="70">
        <v>944</v>
      </c>
      <c r="F82" s="70">
        <v>884</v>
      </c>
      <c r="G82" s="70">
        <v>1704</v>
      </c>
      <c r="H82" s="70">
        <v>5616</v>
      </c>
      <c r="I82" s="70">
        <v>8556</v>
      </c>
      <c r="J82" s="70">
        <v>9177</v>
      </c>
      <c r="K82" s="70">
        <v>27991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6</v>
      </c>
      <c r="E83" s="58">
        <v>17</v>
      </c>
      <c r="F83" s="58">
        <v>8</v>
      </c>
      <c r="G83" s="58">
        <v>30</v>
      </c>
      <c r="H83" s="58">
        <v>136</v>
      </c>
      <c r="I83" s="58">
        <v>260</v>
      </c>
      <c r="J83" s="58">
        <v>377</v>
      </c>
      <c r="K83" s="58">
        <v>834</v>
      </c>
      <c r="L83" s="13">
        <f aca="true" t="shared" si="19" ref="L83:S86">+D83/D$86*100</f>
        <v>0.6681514476614699</v>
      </c>
      <c r="M83" s="3">
        <f t="shared" si="19"/>
        <v>2.0531400966183577</v>
      </c>
      <c r="N83" s="3">
        <f t="shared" si="19"/>
        <v>0.903954802259887</v>
      </c>
      <c r="O83" s="3">
        <f t="shared" si="19"/>
        <v>2.028397565922921</v>
      </c>
      <c r="P83" s="3">
        <f t="shared" si="19"/>
        <v>3.3596837944664033</v>
      </c>
      <c r="Q83" s="3">
        <f t="shared" si="19"/>
        <v>4.87073810415886</v>
      </c>
      <c r="R83" s="3">
        <f>+J83/J$86*100</f>
        <v>6.763545030498744</v>
      </c>
      <c r="S83" s="3">
        <f>+K83/K$86*100</f>
        <v>4.377952755905512</v>
      </c>
    </row>
    <row r="84" spans="1:19" ht="12.75">
      <c r="A84" s="81"/>
      <c r="B84" s="81"/>
      <c r="C84" s="8" t="s">
        <v>12</v>
      </c>
      <c r="D84" s="58">
        <v>892</v>
      </c>
      <c r="E84" s="58">
        <v>811</v>
      </c>
      <c r="F84" s="58">
        <v>877</v>
      </c>
      <c r="G84" s="58">
        <v>1449</v>
      </c>
      <c r="H84" s="58">
        <v>3912</v>
      </c>
      <c r="I84" s="58">
        <v>5078</v>
      </c>
      <c r="J84" s="58">
        <v>5197</v>
      </c>
      <c r="K84" s="58">
        <v>18216</v>
      </c>
      <c r="L84" s="13">
        <f t="shared" si="19"/>
        <v>99.33184855233853</v>
      </c>
      <c r="M84" s="3">
        <f t="shared" si="19"/>
        <v>97.94685990338165</v>
      </c>
      <c r="N84" s="3">
        <f t="shared" si="19"/>
        <v>99.09604519774011</v>
      </c>
      <c r="O84" s="3">
        <f t="shared" si="19"/>
        <v>97.97160243407707</v>
      </c>
      <c r="P84" s="3">
        <f t="shared" si="19"/>
        <v>96.6403162055336</v>
      </c>
      <c r="Q84" s="3">
        <f t="shared" si="19"/>
        <v>95.12926189584114</v>
      </c>
      <c r="R84" s="3">
        <f>+J84/J$86*100</f>
        <v>93.23645496950125</v>
      </c>
      <c r="S84" s="3">
        <f>+K84/K$86*100</f>
        <v>95.62204724409449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81"/>
      <c r="B86" s="82"/>
      <c r="C86" s="8" t="s">
        <v>1</v>
      </c>
      <c r="D86" s="58">
        <v>898</v>
      </c>
      <c r="E86" s="58">
        <v>828</v>
      </c>
      <c r="F86" s="58">
        <v>885</v>
      </c>
      <c r="G86" s="58">
        <v>1479</v>
      </c>
      <c r="H86" s="58">
        <v>4048</v>
      </c>
      <c r="I86" s="58">
        <v>5338</v>
      </c>
      <c r="J86" s="58">
        <v>5574</v>
      </c>
      <c r="K86" s="58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30</v>
      </c>
      <c r="C87" s="15" t="s">
        <v>11</v>
      </c>
      <c r="D87" s="56">
        <v>1</v>
      </c>
      <c r="E87" s="56">
        <v>3</v>
      </c>
      <c r="F87" s="56">
        <v>3</v>
      </c>
      <c r="G87" s="56">
        <v>8</v>
      </c>
      <c r="H87" s="56">
        <v>32</v>
      </c>
      <c r="I87" s="56">
        <v>63</v>
      </c>
      <c r="J87" s="56">
        <v>78</v>
      </c>
      <c r="K87" s="56">
        <v>188</v>
      </c>
      <c r="L87" s="12">
        <f aca="true" t="shared" si="20" ref="L87:S90">+D87/D$90*100</f>
        <v>0.38167938931297707</v>
      </c>
      <c r="M87" s="10">
        <f t="shared" si="20"/>
        <v>1.2</v>
      </c>
      <c r="N87" s="10">
        <f t="shared" si="20"/>
        <v>1.1583011583011582</v>
      </c>
      <c r="O87" s="10">
        <f t="shared" si="20"/>
        <v>1.6736401673640167</v>
      </c>
      <c r="P87" s="10">
        <f t="shared" si="20"/>
        <v>2.7141645462256148</v>
      </c>
      <c r="Q87" s="10">
        <f t="shared" si="20"/>
        <v>4.117647058823529</v>
      </c>
      <c r="R87" s="10">
        <f>+J87/J$90*100</f>
        <v>5.466012613875263</v>
      </c>
      <c r="S87" s="10">
        <f>+K87/K$90*100</f>
        <v>3.491179201485608</v>
      </c>
    </row>
    <row r="88" spans="1:19" ht="12.75">
      <c r="A88" s="92"/>
      <c r="B88" s="81"/>
      <c r="C88" s="16" t="s">
        <v>12</v>
      </c>
      <c r="D88" s="58">
        <v>261</v>
      </c>
      <c r="E88" s="58">
        <v>247</v>
      </c>
      <c r="F88" s="58">
        <v>256</v>
      </c>
      <c r="G88" s="58">
        <v>470</v>
      </c>
      <c r="H88" s="58">
        <v>1147</v>
      </c>
      <c r="I88" s="58">
        <v>1467</v>
      </c>
      <c r="J88" s="58">
        <v>1349</v>
      </c>
      <c r="K88" s="58">
        <v>5197</v>
      </c>
      <c r="L88" s="13">
        <f t="shared" si="20"/>
        <v>99.61832061068702</v>
      </c>
      <c r="M88" s="3">
        <f t="shared" si="20"/>
        <v>98.8</v>
      </c>
      <c r="N88" s="3">
        <f t="shared" si="20"/>
        <v>98.84169884169884</v>
      </c>
      <c r="O88" s="3">
        <f t="shared" si="20"/>
        <v>98.32635983263597</v>
      </c>
      <c r="P88" s="3">
        <f t="shared" si="20"/>
        <v>97.28583545377438</v>
      </c>
      <c r="Q88" s="3">
        <f t="shared" si="20"/>
        <v>95.88235294117648</v>
      </c>
      <c r="R88" s="3">
        <f>+J88/J$90*100</f>
        <v>94.53398738612474</v>
      </c>
      <c r="S88" s="3">
        <f>+K88/K$90*100</f>
        <v>96.50882079851439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3.5" thickBot="1">
      <c r="A90" s="92"/>
      <c r="B90" s="82"/>
      <c r="C90" s="16" t="s">
        <v>1</v>
      </c>
      <c r="D90" s="58">
        <v>262</v>
      </c>
      <c r="E90" s="58">
        <v>250</v>
      </c>
      <c r="F90" s="58">
        <v>259</v>
      </c>
      <c r="G90" s="58">
        <v>478</v>
      </c>
      <c r="H90" s="58">
        <v>1179</v>
      </c>
      <c r="I90" s="58">
        <v>1530</v>
      </c>
      <c r="J90" s="58">
        <v>1427</v>
      </c>
      <c r="K90" s="58">
        <v>5385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6</v>
      </c>
      <c r="E91" s="63">
        <v>3</v>
      </c>
      <c r="F91" s="63">
        <v>6</v>
      </c>
      <c r="G91" s="63">
        <v>27</v>
      </c>
      <c r="H91" s="63">
        <v>99</v>
      </c>
      <c r="I91" s="63">
        <v>219</v>
      </c>
      <c r="J91" s="63">
        <v>334</v>
      </c>
      <c r="K91" s="63">
        <v>694</v>
      </c>
      <c r="L91" s="64">
        <f aca="true" t="shared" si="21" ref="L91:S94">+D91/D$94*100</f>
        <v>1.0434782608695654</v>
      </c>
      <c r="M91" s="65">
        <f t="shared" si="21"/>
        <v>0.625</v>
      </c>
      <c r="N91" s="65">
        <f t="shared" si="21"/>
        <v>1.1650485436893203</v>
      </c>
      <c r="O91" s="65">
        <f t="shared" si="21"/>
        <v>2.9508196721311477</v>
      </c>
      <c r="P91" s="65">
        <f t="shared" si="21"/>
        <v>3.3143622363575496</v>
      </c>
      <c r="Q91" s="65">
        <f t="shared" si="21"/>
        <v>5.084745762711865</v>
      </c>
      <c r="R91" s="65">
        <f>+J91/J$94*100</f>
        <v>7.2957623416339015</v>
      </c>
      <c r="S91" s="65">
        <f>+K91/K$94*100</f>
        <v>4.833878944069095</v>
      </c>
    </row>
    <row r="92" spans="1:19" ht="12.75">
      <c r="A92" s="92"/>
      <c r="B92" s="81"/>
      <c r="C92" s="8" t="s">
        <v>12</v>
      </c>
      <c r="D92" s="58">
        <v>569</v>
      </c>
      <c r="E92" s="58">
        <v>477</v>
      </c>
      <c r="F92" s="58">
        <v>509</v>
      </c>
      <c r="G92" s="58">
        <v>888</v>
      </c>
      <c r="H92" s="58">
        <v>2888</v>
      </c>
      <c r="I92" s="58">
        <v>4088</v>
      </c>
      <c r="J92" s="58">
        <v>4244</v>
      </c>
      <c r="K92" s="58">
        <v>13663</v>
      </c>
      <c r="L92" s="13">
        <f t="shared" si="21"/>
        <v>98.95652173913044</v>
      </c>
      <c r="M92" s="3">
        <f t="shared" si="21"/>
        <v>99.375</v>
      </c>
      <c r="N92" s="3">
        <f t="shared" si="21"/>
        <v>98.83495145631068</v>
      </c>
      <c r="O92" s="3">
        <f t="shared" si="21"/>
        <v>97.04918032786885</v>
      </c>
      <c r="P92" s="3">
        <f t="shared" si="21"/>
        <v>96.68563776364245</v>
      </c>
      <c r="Q92" s="3">
        <f t="shared" si="21"/>
        <v>94.91525423728814</v>
      </c>
      <c r="R92" s="3">
        <f>+J92/J$94*100</f>
        <v>92.7042376583661</v>
      </c>
      <c r="S92" s="3">
        <f>+K92/K$94*100</f>
        <v>95.1661210559309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92"/>
      <c r="B94" s="82"/>
      <c r="C94" s="8" t="s">
        <v>1</v>
      </c>
      <c r="D94" s="58">
        <v>575</v>
      </c>
      <c r="E94" s="58">
        <v>480</v>
      </c>
      <c r="F94" s="58">
        <v>515</v>
      </c>
      <c r="G94" s="58">
        <v>915</v>
      </c>
      <c r="H94" s="58">
        <v>2987</v>
      </c>
      <c r="I94" s="58">
        <v>4307</v>
      </c>
      <c r="J94" s="58">
        <v>4578</v>
      </c>
      <c r="K94" s="58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32</v>
      </c>
      <c r="C95" s="15" t="s">
        <v>11</v>
      </c>
      <c r="D95" s="56">
        <v>2</v>
      </c>
      <c r="E95" s="56">
        <v>2</v>
      </c>
      <c r="F95" s="56">
        <v>4</v>
      </c>
      <c r="G95" s="56">
        <v>10</v>
      </c>
      <c r="H95" s="56">
        <v>43</v>
      </c>
      <c r="I95" s="56">
        <v>128</v>
      </c>
      <c r="J95" s="56">
        <v>164</v>
      </c>
      <c r="K95" s="56">
        <v>353</v>
      </c>
      <c r="L95" s="12">
        <f aca="true" t="shared" si="22" ref="L95:S98">+D95/D$98*100</f>
        <v>0.9803921568627451</v>
      </c>
      <c r="M95" s="10">
        <f t="shared" si="22"/>
        <v>1.0204081632653061</v>
      </c>
      <c r="N95" s="10">
        <f t="shared" si="22"/>
        <v>1.6528925619834711</v>
      </c>
      <c r="O95" s="10">
        <f t="shared" si="22"/>
        <v>2.1691973969631237</v>
      </c>
      <c r="P95" s="10">
        <f t="shared" si="22"/>
        <v>2.701005025125628</v>
      </c>
      <c r="Q95" s="10">
        <f t="shared" si="22"/>
        <v>5.324459234608985</v>
      </c>
      <c r="R95" s="10">
        <f>+J95/J$98*100</f>
        <v>6.776859504132231</v>
      </c>
      <c r="S95" s="10">
        <f>+K95/K$98*100</f>
        <v>4.69477324112249</v>
      </c>
    </row>
    <row r="96" spans="1:19" ht="12.75">
      <c r="A96" s="92"/>
      <c r="B96" s="81"/>
      <c r="C96" s="16" t="s">
        <v>12</v>
      </c>
      <c r="D96" s="58">
        <v>202</v>
      </c>
      <c r="E96" s="58">
        <v>194</v>
      </c>
      <c r="F96" s="58">
        <v>238</v>
      </c>
      <c r="G96" s="58">
        <v>451</v>
      </c>
      <c r="H96" s="58">
        <v>1549</v>
      </c>
      <c r="I96" s="58">
        <v>2276</v>
      </c>
      <c r="J96" s="58">
        <v>2256</v>
      </c>
      <c r="K96" s="58">
        <v>7166</v>
      </c>
      <c r="L96" s="13">
        <f t="shared" si="22"/>
        <v>99.01960784313727</v>
      </c>
      <c r="M96" s="3">
        <f t="shared" si="22"/>
        <v>98.9795918367347</v>
      </c>
      <c r="N96" s="3">
        <f t="shared" si="22"/>
        <v>98.34710743801654</v>
      </c>
      <c r="O96" s="3">
        <f t="shared" si="22"/>
        <v>97.83080260303689</v>
      </c>
      <c r="P96" s="3">
        <f t="shared" si="22"/>
        <v>97.29899497487438</v>
      </c>
      <c r="Q96" s="3">
        <f t="shared" si="22"/>
        <v>94.67554076539102</v>
      </c>
      <c r="R96" s="3">
        <f>+J96/J$98*100</f>
        <v>93.22314049586777</v>
      </c>
      <c r="S96" s="3">
        <f>+K96/K$98*100</f>
        <v>95.30522675887751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</v>
      </c>
      <c r="R97" s="3">
        <f>+J97/J$98*100</f>
        <v>0</v>
      </c>
      <c r="S97" s="3">
        <f>+K97/K$98*100</f>
        <v>0</v>
      </c>
    </row>
    <row r="98" spans="1:19" ht="12.75">
      <c r="A98" s="92"/>
      <c r="B98" s="81"/>
      <c r="C98" s="17" t="s">
        <v>1</v>
      </c>
      <c r="D98" s="60">
        <v>204</v>
      </c>
      <c r="E98" s="60">
        <v>196</v>
      </c>
      <c r="F98" s="60">
        <v>242</v>
      </c>
      <c r="G98" s="60">
        <v>461</v>
      </c>
      <c r="H98" s="60">
        <v>1592</v>
      </c>
      <c r="I98" s="60">
        <v>2404</v>
      </c>
      <c r="J98" s="60">
        <v>2420</v>
      </c>
      <c r="K98" s="60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1</v>
      </c>
      <c r="E99" s="58">
        <v>1</v>
      </c>
      <c r="F99" s="58">
        <v>0</v>
      </c>
      <c r="G99" s="58">
        <v>4</v>
      </c>
      <c r="H99" s="58">
        <v>24</v>
      </c>
      <c r="I99" s="58">
        <v>43</v>
      </c>
      <c r="J99" s="58">
        <v>67</v>
      </c>
      <c r="K99" s="58">
        <v>140</v>
      </c>
      <c r="L99" s="13">
        <f aca="true" t="shared" si="23" ref="L99:S102">+D99/D$102*100</f>
        <v>1.0869565217391304</v>
      </c>
      <c r="M99" s="3">
        <f t="shared" si="23"/>
        <v>1.2345679012345678</v>
      </c>
      <c r="N99" s="3">
        <f t="shared" si="23"/>
        <v>0</v>
      </c>
      <c r="O99" s="3">
        <f t="shared" si="23"/>
        <v>1.8957345971563981</v>
      </c>
      <c r="P99" s="3">
        <f t="shared" si="23"/>
        <v>2.857142857142857</v>
      </c>
      <c r="Q99" s="3">
        <f t="shared" si="23"/>
        <v>3.3411033411033406</v>
      </c>
      <c r="R99" s="3">
        <f>+J99/J$102*100</f>
        <v>5.1067073170731705</v>
      </c>
      <c r="S99" s="3">
        <f>+K99/K$102*100</f>
        <v>3.5686974254397144</v>
      </c>
    </row>
    <row r="100" spans="1:19" ht="12.75">
      <c r="A100" s="92"/>
      <c r="B100" s="81"/>
      <c r="C100" s="8" t="s">
        <v>12</v>
      </c>
      <c r="D100" s="58">
        <v>91</v>
      </c>
      <c r="E100" s="58">
        <v>80</v>
      </c>
      <c r="F100" s="58">
        <v>100</v>
      </c>
      <c r="G100" s="58">
        <v>207</v>
      </c>
      <c r="H100" s="58">
        <v>816</v>
      </c>
      <c r="I100" s="58">
        <v>1244</v>
      </c>
      <c r="J100" s="58">
        <v>1245</v>
      </c>
      <c r="K100" s="58">
        <v>3783</v>
      </c>
      <c r="L100" s="13">
        <f t="shared" si="23"/>
        <v>98.91304347826086</v>
      </c>
      <c r="M100" s="3">
        <f t="shared" si="23"/>
        <v>98.76543209876543</v>
      </c>
      <c r="N100" s="3">
        <f t="shared" si="23"/>
        <v>100</v>
      </c>
      <c r="O100" s="3">
        <f t="shared" si="23"/>
        <v>98.10426540284361</v>
      </c>
      <c r="P100" s="3">
        <f t="shared" si="23"/>
        <v>97.14285714285714</v>
      </c>
      <c r="Q100" s="3">
        <f t="shared" si="23"/>
        <v>96.65889665889665</v>
      </c>
      <c r="R100" s="3">
        <f>+J100/J$102*100</f>
        <v>94.89329268292683</v>
      </c>
      <c r="S100" s="3">
        <f>+K100/K$102*100</f>
        <v>96.43130257456029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92"/>
      <c r="B102" s="84"/>
      <c r="C102" s="74" t="s">
        <v>1</v>
      </c>
      <c r="D102" s="70">
        <v>92</v>
      </c>
      <c r="E102" s="70">
        <v>81</v>
      </c>
      <c r="F102" s="70">
        <v>100</v>
      </c>
      <c r="G102" s="70">
        <v>211</v>
      </c>
      <c r="H102" s="70">
        <v>840</v>
      </c>
      <c r="I102" s="70">
        <v>1287</v>
      </c>
      <c r="J102" s="70">
        <v>1312</v>
      </c>
      <c r="K102" s="70">
        <v>3923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4</v>
      </c>
      <c r="E103" s="58">
        <v>1</v>
      </c>
      <c r="F103" s="58">
        <v>6</v>
      </c>
      <c r="G103" s="58">
        <v>8</v>
      </c>
      <c r="H103" s="58">
        <v>53</v>
      </c>
      <c r="I103" s="58">
        <v>116</v>
      </c>
      <c r="J103" s="58">
        <v>128</v>
      </c>
      <c r="K103" s="58">
        <v>316</v>
      </c>
      <c r="L103" s="13">
        <f aca="true" t="shared" si="24" ref="L103:S106">+D103/D$106*100</f>
        <v>1.8957345971563981</v>
      </c>
      <c r="M103" s="3">
        <f t="shared" si="24"/>
        <v>0.53475935828877</v>
      </c>
      <c r="N103" s="3">
        <f t="shared" si="24"/>
        <v>2.6548672566371683</v>
      </c>
      <c r="O103" s="3">
        <f t="shared" si="24"/>
        <v>1.509433962264151</v>
      </c>
      <c r="P103" s="3">
        <f t="shared" si="24"/>
        <v>3.1176470588235294</v>
      </c>
      <c r="Q103" s="3">
        <f t="shared" si="24"/>
        <v>5.150976909413854</v>
      </c>
      <c r="R103" s="3">
        <f>+J103/J$106*100</f>
        <v>6.826666666666667</v>
      </c>
      <c r="S103" s="3">
        <f>+K103/K$106*100</f>
        <v>4.526572124337488</v>
      </c>
    </row>
    <row r="104" spans="1:19" ht="12.75">
      <c r="A104" s="92"/>
      <c r="B104" s="81"/>
      <c r="C104" s="16" t="s">
        <v>12</v>
      </c>
      <c r="D104" s="58">
        <v>207</v>
      </c>
      <c r="E104" s="58">
        <v>186</v>
      </c>
      <c r="F104" s="58">
        <v>220</v>
      </c>
      <c r="G104" s="58">
        <v>522</v>
      </c>
      <c r="H104" s="58">
        <v>1647</v>
      </c>
      <c r="I104" s="58">
        <v>2136</v>
      </c>
      <c r="J104" s="58">
        <v>1747</v>
      </c>
      <c r="K104" s="58">
        <v>6665</v>
      </c>
      <c r="L104" s="13">
        <f t="shared" si="24"/>
        <v>98.10426540284361</v>
      </c>
      <c r="M104" s="3">
        <f t="shared" si="24"/>
        <v>99.46524064171123</v>
      </c>
      <c r="N104" s="3">
        <f t="shared" si="24"/>
        <v>97.34513274336283</v>
      </c>
      <c r="O104" s="3">
        <f t="shared" si="24"/>
        <v>98.49056603773585</v>
      </c>
      <c r="P104" s="3">
        <f t="shared" si="24"/>
        <v>96.88235294117648</v>
      </c>
      <c r="Q104" s="3">
        <f t="shared" si="24"/>
        <v>94.84902309058614</v>
      </c>
      <c r="R104" s="3">
        <f>+J104/J$106*100</f>
        <v>93.17333333333333</v>
      </c>
      <c r="S104" s="3">
        <f>+K104/K$106*100</f>
        <v>95.47342787566251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92"/>
      <c r="B106" s="82"/>
      <c r="C106" s="16" t="s">
        <v>1</v>
      </c>
      <c r="D106" s="58">
        <v>211</v>
      </c>
      <c r="E106" s="58">
        <v>187</v>
      </c>
      <c r="F106" s="58">
        <v>226</v>
      </c>
      <c r="G106" s="58">
        <v>530</v>
      </c>
      <c r="H106" s="58">
        <v>1700</v>
      </c>
      <c r="I106" s="58">
        <v>2252</v>
      </c>
      <c r="J106" s="58">
        <v>1875</v>
      </c>
      <c r="K106" s="58">
        <v>6981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3</v>
      </c>
      <c r="E107" s="63">
        <v>0</v>
      </c>
      <c r="F107" s="63">
        <v>0</v>
      </c>
      <c r="G107" s="63">
        <v>4</v>
      </c>
      <c r="H107" s="63">
        <v>21</v>
      </c>
      <c r="I107" s="63">
        <v>35</v>
      </c>
      <c r="J107" s="63">
        <v>49</v>
      </c>
      <c r="K107" s="63">
        <v>112</v>
      </c>
      <c r="L107" s="64">
        <f aca="true" t="shared" si="25" ref="L107:S110">+D107/D$110*100</f>
        <v>1.694915254237288</v>
      </c>
      <c r="M107" s="65">
        <f t="shared" si="25"/>
        <v>0</v>
      </c>
      <c r="N107" s="65">
        <f t="shared" si="25"/>
        <v>0</v>
      </c>
      <c r="O107" s="65">
        <f t="shared" si="25"/>
        <v>1.1142061281337048</v>
      </c>
      <c r="P107" s="65">
        <f t="shared" si="25"/>
        <v>2.3255813953488373</v>
      </c>
      <c r="Q107" s="65">
        <f t="shared" si="25"/>
        <v>3.4653465346534658</v>
      </c>
      <c r="R107" s="65">
        <f>+J107/J$110*100</f>
        <v>5.456570155902004</v>
      </c>
      <c r="S107" s="65">
        <f>+K107/K$110*100</f>
        <v>2.9962546816479403</v>
      </c>
    </row>
    <row r="108" spans="1:19" ht="12.75">
      <c r="A108" s="92"/>
      <c r="B108" s="81"/>
      <c r="C108" s="8" t="s">
        <v>12</v>
      </c>
      <c r="D108" s="58">
        <v>174</v>
      </c>
      <c r="E108" s="58">
        <v>174</v>
      </c>
      <c r="F108" s="58">
        <v>217</v>
      </c>
      <c r="G108" s="58">
        <v>355</v>
      </c>
      <c r="H108" s="58">
        <v>882</v>
      </c>
      <c r="I108" s="58">
        <v>975</v>
      </c>
      <c r="J108" s="58">
        <v>849</v>
      </c>
      <c r="K108" s="58">
        <v>3626</v>
      </c>
      <c r="L108" s="13">
        <f t="shared" si="25"/>
        <v>98.30508474576271</v>
      </c>
      <c r="M108" s="3">
        <f t="shared" si="25"/>
        <v>100</v>
      </c>
      <c r="N108" s="3">
        <f t="shared" si="25"/>
        <v>100</v>
      </c>
      <c r="O108" s="3">
        <f t="shared" si="25"/>
        <v>98.88579387186628</v>
      </c>
      <c r="P108" s="3">
        <f t="shared" si="25"/>
        <v>97.67441860465115</v>
      </c>
      <c r="Q108" s="3">
        <f t="shared" si="25"/>
        <v>96.53465346534654</v>
      </c>
      <c r="R108" s="3">
        <f>+J108/J$110*100</f>
        <v>94.54342984409799</v>
      </c>
      <c r="S108" s="3">
        <f>+K108/K$110*100</f>
        <v>97.00374531835206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92"/>
      <c r="B110" s="82"/>
      <c r="C110" s="8" t="s">
        <v>1</v>
      </c>
      <c r="D110" s="58">
        <v>177</v>
      </c>
      <c r="E110" s="58">
        <v>174</v>
      </c>
      <c r="F110" s="58">
        <v>217</v>
      </c>
      <c r="G110" s="58">
        <v>359</v>
      </c>
      <c r="H110" s="58">
        <v>903</v>
      </c>
      <c r="I110" s="58">
        <v>1010</v>
      </c>
      <c r="J110" s="58">
        <v>898</v>
      </c>
      <c r="K110" s="58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36</v>
      </c>
      <c r="C111" s="15" t="s">
        <v>11</v>
      </c>
      <c r="D111" s="56">
        <v>1</v>
      </c>
      <c r="E111" s="56">
        <v>2</v>
      </c>
      <c r="F111" s="56">
        <v>3</v>
      </c>
      <c r="G111" s="56">
        <v>8</v>
      </c>
      <c r="H111" s="56">
        <v>30</v>
      </c>
      <c r="I111" s="56">
        <v>68</v>
      </c>
      <c r="J111" s="56">
        <v>66</v>
      </c>
      <c r="K111" s="56">
        <v>178</v>
      </c>
      <c r="L111" s="12">
        <f aca="true" t="shared" si="26" ref="L111:S114">+D111/D$114*100</f>
        <v>0.49504950495049505</v>
      </c>
      <c r="M111" s="10">
        <f t="shared" si="26"/>
        <v>1.092896174863388</v>
      </c>
      <c r="N111" s="10">
        <f t="shared" si="26"/>
        <v>1.3888888888888888</v>
      </c>
      <c r="O111" s="10">
        <f t="shared" si="26"/>
        <v>1.8604651162790697</v>
      </c>
      <c r="P111" s="10">
        <f t="shared" si="26"/>
        <v>2.2796352583586628</v>
      </c>
      <c r="Q111" s="10">
        <f t="shared" si="26"/>
        <v>3.837471783295711</v>
      </c>
      <c r="R111" s="10">
        <f>+J111/J$114*100</f>
        <v>3.9783001808318263</v>
      </c>
      <c r="S111" s="10">
        <f>+K111/K$114*100</f>
        <v>3.080650744202146</v>
      </c>
    </row>
    <row r="112" spans="1:19" ht="12.75">
      <c r="A112" s="92"/>
      <c r="B112" s="81"/>
      <c r="C112" s="16" t="s">
        <v>12</v>
      </c>
      <c r="D112" s="58">
        <v>201</v>
      </c>
      <c r="E112" s="58">
        <v>181</v>
      </c>
      <c r="F112" s="58">
        <v>213</v>
      </c>
      <c r="G112" s="58">
        <v>422</v>
      </c>
      <c r="H112" s="58">
        <v>1286</v>
      </c>
      <c r="I112" s="58">
        <v>1704</v>
      </c>
      <c r="J112" s="58">
        <v>1593</v>
      </c>
      <c r="K112" s="58">
        <v>5600</v>
      </c>
      <c r="L112" s="13">
        <f t="shared" si="26"/>
        <v>99.5049504950495</v>
      </c>
      <c r="M112" s="3">
        <f t="shared" si="26"/>
        <v>98.90710382513662</v>
      </c>
      <c r="N112" s="3">
        <f t="shared" si="26"/>
        <v>98.61111111111111</v>
      </c>
      <c r="O112" s="3">
        <f t="shared" si="26"/>
        <v>98.13953488372093</v>
      </c>
      <c r="P112" s="3">
        <f t="shared" si="26"/>
        <v>97.72036474164135</v>
      </c>
      <c r="Q112" s="3">
        <f t="shared" si="26"/>
        <v>96.16252821670429</v>
      </c>
      <c r="R112" s="3">
        <f>+J112/J$114*100</f>
        <v>96.02169981916818</v>
      </c>
      <c r="S112" s="3">
        <f>+K112/K$114*100</f>
        <v>96.91934925579785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92"/>
      <c r="B114" s="81"/>
      <c r="C114" s="17" t="s">
        <v>1</v>
      </c>
      <c r="D114" s="60">
        <v>202</v>
      </c>
      <c r="E114" s="60">
        <v>183</v>
      </c>
      <c r="F114" s="60">
        <v>216</v>
      </c>
      <c r="G114" s="60">
        <v>430</v>
      </c>
      <c r="H114" s="60">
        <v>1316</v>
      </c>
      <c r="I114" s="60">
        <v>1772</v>
      </c>
      <c r="J114" s="60">
        <v>1659</v>
      </c>
      <c r="K114" s="60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0</v>
      </c>
      <c r="E115" s="58">
        <v>0</v>
      </c>
      <c r="F115" s="58">
        <v>1</v>
      </c>
      <c r="G115" s="58">
        <v>2</v>
      </c>
      <c r="H115" s="58">
        <v>8</v>
      </c>
      <c r="I115" s="58">
        <v>22</v>
      </c>
      <c r="J115" s="58">
        <v>22</v>
      </c>
      <c r="K115" s="58">
        <v>55</v>
      </c>
      <c r="L115" s="13">
        <f aca="true" t="shared" si="27" ref="L115:S118">+D115/D$118*100</f>
        <v>0</v>
      </c>
      <c r="M115" s="3">
        <f t="shared" si="27"/>
        <v>0</v>
      </c>
      <c r="N115" s="3">
        <f t="shared" si="27"/>
        <v>1.1764705882352942</v>
      </c>
      <c r="O115" s="3">
        <f t="shared" si="27"/>
        <v>1.0204081632653061</v>
      </c>
      <c r="P115" s="3">
        <f t="shared" si="27"/>
        <v>0.9962640099626401</v>
      </c>
      <c r="Q115" s="3">
        <f t="shared" si="27"/>
        <v>1.794453507340946</v>
      </c>
      <c r="R115" s="3">
        <f>+J115/J$118*100</f>
        <v>2.109300095877277</v>
      </c>
      <c r="S115" s="3">
        <f>+K115/K$118*100</f>
        <v>1.5554298642533937</v>
      </c>
    </row>
    <row r="116" spans="1:19" ht="12.75">
      <c r="A116" s="92"/>
      <c r="B116" s="81"/>
      <c r="C116" s="8" t="s">
        <v>12</v>
      </c>
      <c r="D116" s="58">
        <v>120</v>
      </c>
      <c r="E116" s="58">
        <v>63</v>
      </c>
      <c r="F116" s="58">
        <v>84</v>
      </c>
      <c r="G116" s="58">
        <v>194</v>
      </c>
      <c r="H116" s="58">
        <v>795</v>
      </c>
      <c r="I116" s="58">
        <v>1204</v>
      </c>
      <c r="J116" s="58">
        <v>1021</v>
      </c>
      <c r="K116" s="58">
        <v>3481</v>
      </c>
      <c r="L116" s="13">
        <f t="shared" si="27"/>
        <v>100</v>
      </c>
      <c r="M116" s="3">
        <f t="shared" si="27"/>
        <v>100</v>
      </c>
      <c r="N116" s="3">
        <f t="shared" si="27"/>
        <v>98.82352941176471</v>
      </c>
      <c r="O116" s="3">
        <f t="shared" si="27"/>
        <v>98.9795918367347</v>
      </c>
      <c r="P116" s="3">
        <f t="shared" si="27"/>
        <v>99.00373599003736</v>
      </c>
      <c r="Q116" s="3">
        <f t="shared" si="27"/>
        <v>98.20554649265905</v>
      </c>
      <c r="R116" s="3">
        <f>+J116/J$118*100</f>
        <v>97.89069990412273</v>
      </c>
      <c r="S116" s="3">
        <f>+K116/K$118*100</f>
        <v>98.44457013574662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92"/>
      <c r="B118" s="82"/>
      <c r="C118" s="8" t="s">
        <v>1</v>
      </c>
      <c r="D118" s="58">
        <v>120</v>
      </c>
      <c r="E118" s="58">
        <v>63</v>
      </c>
      <c r="F118" s="58">
        <v>85</v>
      </c>
      <c r="G118" s="58">
        <v>196</v>
      </c>
      <c r="H118" s="58">
        <v>803</v>
      </c>
      <c r="I118" s="58">
        <v>1226</v>
      </c>
      <c r="J118" s="58">
        <v>1043</v>
      </c>
      <c r="K118" s="58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38</v>
      </c>
      <c r="C119" s="15" t="s">
        <v>11</v>
      </c>
      <c r="D119" s="56">
        <v>2</v>
      </c>
      <c r="E119" s="56">
        <v>1</v>
      </c>
      <c r="F119" s="56">
        <v>4</v>
      </c>
      <c r="G119" s="56">
        <v>4</v>
      </c>
      <c r="H119" s="56">
        <v>10</v>
      </c>
      <c r="I119" s="56">
        <v>23</v>
      </c>
      <c r="J119" s="56">
        <v>27</v>
      </c>
      <c r="K119" s="56">
        <v>71</v>
      </c>
      <c r="L119" s="12">
        <f aca="true" t="shared" si="28" ref="L119:S122">+D119/D$122*100</f>
        <v>1.680672268907563</v>
      </c>
      <c r="M119" s="10">
        <f t="shared" si="28"/>
        <v>0.7633587786259541</v>
      </c>
      <c r="N119" s="10">
        <f t="shared" si="28"/>
        <v>2.6490066225165565</v>
      </c>
      <c r="O119" s="10">
        <f t="shared" si="28"/>
        <v>1.520912547528517</v>
      </c>
      <c r="P119" s="10">
        <f t="shared" si="28"/>
        <v>1.7889087656529516</v>
      </c>
      <c r="Q119" s="10">
        <f t="shared" si="28"/>
        <v>3.685897435897436</v>
      </c>
      <c r="R119" s="10">
        <f>+J119/J$122*100</f>
        <v>5.432595573440644</v>
      </c>
      <c r="S119" s="10">
        <f>+K119/K$122*100</f>
        <v>3.02901023890785</v>
      </c>
    </row>
    <row r="120" spans="1:19" ht="12.75">
      <c r="A120" s="92"/>
      <c r="B120" s="81"/>
      <c r="C120" s="16" t="s">
        <v>12</v>
      </c>
      <c r="D120" s="58">
        <v>117</v>
      </c>
      <c r="E120" s="58">
        <v>130</v>
      </c>
      <c r="F120" s="58">
        <v>147</v>
      </c>
      <c r="G120" s="58">
        <v>259</v>
      </c>
      <c r="H120" s="58">
        <v>549</v>
      </c>
      <c r="I120" s="58">
        <v>601</v>
      </c>
      <c r="J120" s="58">
        <v>470</v>
      </c>
      <c r="K120" s="58">
        <v>2273</v>
      </c>
      <c r="L120" s="13">
        <f t="shared" si="28"/>
        <v>98.31932773109243</v>
      </c>
      <c r="M120" s="3">
        <f t="shared" si="28"/>
        <v>99.23664122137404</v>
      </c>
      <c r="N120" s="3">
        <f t="shared" si="28"/>
        <v>97.35099337748345</v>
      </c>
      <c r="O120" s="3">
        <f t="shared" si="28"/>
        <v>98.47908745247148</v>
      </c>
      <c r="P120" s="3">
        <f t="shared" si="28"/>
        <v>98.21109123434705</v>
      </c>
      <c r="Q120" s="3">
        <f t="shared" si="28"/>
        <v>96.31410256410257</v>
      </c>
      <c r="R120" s="3">
        <f>+J120/J$122*100</f>
        <v>94.56740442655935</v>
      </c>
      <c r="S120" s="3">
        <f>+K120/K$122*100</f>
        <v>96.97098976109216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60">
        <v>119</v>
      </c>
      <c r="E122" s="60">
        <v>131</v>
      </c>
      <c r="F122" s="60">
        <v>151</v>
      </c>
      <c r="G122" s="60">
        <v>263</v>
      </c>
      <c r="H122" s="60">
        <v>559</v>
      </c>
      <c r="I122" s="60">
        <v>624</v>
      </c>
      <c r="J122" s="60">
        <v>497</v>
      </c>
      <c r="K122" s="60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0</v>
      </c>
      <c r="E123" s="58">
        <v>0</v>
      </c>
      <c r="F123" s="58">
        <v>0</v>
      </c>
      <c r="G123" s="58">
        <v>2</v>
      </c>
      <c r="H123" s="58">
        <v>15</v>
      </c>
      <c r="I123" s="58">
        <v>12</v>
      </c>
      <c r="J123" s="58">
        <v>19</v>
      </c>
      <c r="K123" s="58">
        <v>48</v>
      </c>
      <c r="L123" s="13">
        <f aca="true" t="shared" si="29" ref="L123:S126">+D123/D$126*100</f>
        <v>0</v>
      </c>
      <c r="M123" s="3">
        <f t="shared" si="29"/>
        <v>0</v>
      </c>
      <c r="N123" s="3">
        <f t="shared" si="29"/>
        <v>0</v>
      </c>
      <c r="O123" s="3">
        <f t="shared" si="29"/>
        <v>0.7575757575757576</v>
      </c>
      <c r="P123" s="3">
        <f t="shared" si="29"/>
        <v>2.2761760242792106</v>
      </c>
      <c r="Q123" s="3">
        <f t="shared" si="29"/>
        <v>1.7937219730941705</v>
      </c>
      <c r="R123" s="3">
        <f>+J123/J$126*100</f>
        <v>3.3216783216783217</v>
      </c>
      <c r="S123" s="3">
        <f>+K123/K$126*100</f>
        <v>1.950426655830963</v>
      </c>
    </row>
    <row r="124" spans="1:19" ht="12.75">
      <c r="A124" s="92"/>
      <c r="B124" s="81"/>
      <c r="C124" s="8" t="s">
        <v>12</v>
      </c>
      <c r="D124" s="58">
        <v>82</v>
      </c>
      <c r="E124" s="58">
        <v>87</v>
      </c>
      <c r="F124" s="58">
        <v>128</v>
      </c>
      <c r="G124" s="58">
        <v>262</v>
      </c>
      <c r="H124" s="58">
        <v>644</v>
      </c>
      <c r="I124" s="58">
        <v>657</v>
      </c>
      <c r="J124" s="58">
        <v>553</v>
      </c>
      <c r="K124" s="58">
        <v>2413</v>
      </c>
      <c r="L124" s="13">
        <f t="shared" si="29"/>
        <v>100</v>
      </c>
      <c r="M124" s="3">
        <f t="shared" si="29"/>
        <v>100</v>
      </c>
      <c r="N124" s="3">
        <f t="shared" si="29"/>
        <v>100</v>
      </c>
      <c r="O124" s="3">
        <f t="shared" si="29"/>
        <v>99.24242424242425</v>
      </c>
      <c r="P124" s="3">
        <f t="shared" si="29"/>
        <v>97.72382397572079</v>
      </c>
      <c r="Q124" s="3">
        <f t="shared" si="29"/>
        <v>98.20627802690582</v>
      </c>
      <c r="R124" s="3">
        <f>+J124/J$126*100</f>
        <v>96.67832167832168</v>
      </c>
      <c r="S124" s="3">
        <f>+K124/K$126*100</f>
        <v>98.04957334416903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58">
        <v>82</v>
      </c>
      <c r="E126" s="58">
        <v>87</v>
      </c>
      <c r="F126" s="58">
        <v>128</v>
      </c>
      <c r="G126" s="58">
        <v>264</v>
      </c>
      <c r="H126" s="58">
        <v>659</v>
      </c>
      <c r="I126" s="58">
        <v>669</v>
      </c>
      <c r="J126" s="58">
        <v>572</v>
      </c>
      <c r="K126" s="58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40</v>
      </c>
      <c r="C127" s="15" t="s">
        <v>11</v>
      </c>
      <c r="D127" s="56">
        <v>0</v>
      </c>
      <c r="E127" s="56">
        <v>0</v>
      </c>
      <c r="F127" s="56">
        <v>2</v>
      </c>
      <c r="G127" s="56">
        <v>3</v>
      </c>
      <c r="H127" s="56">
        <v>13</v>
      </c>
      <c r="I127" s="56">
        <v>29</v>
      </c>
      <c r="J127" s="56">
        <v>41</v>
      </c>
      <c r="K127" s="56">
        <v>88</v>
      </c>
      <c r="L127" s="12">
        <f aca="true" t="shared" si="30" ref="L127:S130">+D127/D$130*100</f>
        <v>0</v>
      </c>
      <c r="M127" s="10">
        <f t="shared" si="30"/>
        <v>0</v>
      </c>
      <c r="N127" s="10">
        <f t="shared" si="30"/>
        <v>2.272727272727273</v>
      </c>
      <c r="O127" s="10">
        <f t="shared" si="30"/>
        <v>1.4705882352941175</v>
      </c>
      <c r="P127" s="10">
        <f t="shared" si="30"/>
        <v>2.199661590524535</v>
      </c>
      <c r="Q127" s="10">
        <f t="shared" si="30"/>
        <v>3.647798742138365</v>
      </c>
      <c r="R127" s="10">
        <f>+J127/J$130*100</f>
        <v>6.327160493827161</v>
      </c>
      <c r="S127" s="10">
        <f>+K127/K$130*100</f>
        <v>3.5003977724741446</v>
      </c>
    </row>
    <row r="128" spans="1:19" ht="12.75">
      <c r="A128" s="92"/>
      <c r="B128" s="81"/>
      <c r="C128" s="16" t="s">
        <v>12</v>
      </c>
      <c r="D128" s="58">
        <v>98</v>
      </c>
      <c r="E128" s="58">
        <v>90</v>
      </c>
      <c r="F128" s="58">
        <v>86</v>
      </c>
      <c r="G128" s="58">
        <v>201</v>
      </c>
      <c r="H128" s="58">
        <v>578</v>
      </c>
      <c r="I128" s="58">
        <v>766</v>
      </c>
      <c r="J128" s="58">
        <v>607</v>
      </c>
      <c r="K128" s="58">
        <v>2426</v>
      </c>
      <c r="L128" s="13">
        <f t="shared" si="30"/>
        <v>100</v>
      </c>
      <c r="M128" s="3">
        <f t="shared" si="30"/>
        <v>100</v>
      </c>
      <c r="N128" s="3">
        <f t="shared" si="30"/>
        <v>97.72727272727273</v>
      </c>
      <c r="O128" s="3">
        <f t="shared" si="30"/>
        <v>98.52941176470588</v>
      </c>
      <c r="P128" s="3">
        <f t="shared" si="30"/>
        <v>97.80033840947546</v>
      </c>
      <c r="Q128" s="3">
        <f t="shared" si="30"/>
        <v>96.35220125786164</v>
      </c>
      <c r="R128" s="3">
        <f>+J128/J$130*100</f>
        <v>93.67283950617285</v>
      </c>
      <c r="S128" s="3">
        <f>+K128/K$130*100</f>
        <v>96.49960222752586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30"/>
        <v>0</v>
      </c>
      <c r="Q129" s="3">
        <f t="shared" si="30"/>
        <v>0</v>
      </c>
      <c r="R129" s="3">
        <f>+J129/J$130*100</f>
        <v>0</v>
      </c>
      <c r="S129" s="3">
        <f>+K129/K$130*100</f>
        <v>0</v>
      </c>
    </row>
    <row r="130" spans="1:19" ht="12.75">
      <c r="A130" s="92"/>
      <c r="B130" s="81"/>
      <c r="C130" s="17" t="s">
        <v>1</v>
      </c>
      <c r="D130" s="60">
        <v>98</v>
      </c>
      <c r="E130" s="60">
        <v>90</v>
      </c>
      <c r="F130" s="60">
        <v>88</v>
      </c>
      <c r="G130" s="60">
        <v>204</v>
      </c>
      <c r="H130" s="60">
        <v>591</v>
      </c>
      <c r="I130" s="60">
        <v>795</v>
      </c>
      <c r="J130" s="60">
        <v>648</v>
      </c>
      <c r="K130" s="60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0</v>
      </c>
      <c r="E131" s="58">
        <v>1</v>
      </c>
      <c r="F131" s="58">
        <v>0</v>
      </c>
      <c r="G131" s="58">
        <v>3</v>
      </c>
      <c r="H131" s="58">
        <v>14</v>
      </c>
      <c r="I131" s="58">
        <v>19</v>
      </c>
      <c r="J131" s="58">
        <v>20</v>
      </c>
      <c r="K131" s="58">
        <v>57</v>
      </c>
      <c r="L131" s="13">
        <f aca="true" t="shared" si="31" ref="L131:S134">+D131/D$134*100</f>
        <v>0</v>
      </c>
      <c r="M131" s="3">
        <f t="shared" si="31"/>
        <v>1.098901098901099</v>
      </c>
      <c r="N131" s="3">
        <f t="shared" si="31"/>
        <v>0</v>
      </c>
      <c r="O131" s="3">
        <f t="shared" si="31"/>
        <v>1.2875536480686696</v>
      </c>
      <c r="P131" s="3">
        <f t="shared" si="31"/>
        <v>2.681992337164751</v>
      </c>
      <c r="Q131" s="3">
        <f t="shared" si="31"/>
        <v>3.7254901960784315</v>
      </c>
      <c r="R131" s="3">
        <f>+J131/J$134*100</f>
        <v>5.05050505050505</v>
      </c>
      <c r="S131" s="3">
        <f>+K131/K$134*100</f>
        <v>2.889001520527116</v>
      </c>
    </row>
    <row r="132" spans="1:19" ht="12.75">
      <c r="A132" s="92"/>
      <c r="B132" s="81"/>
      <c r="C132" s="8" t="s">
        <v>12</v>
      </c>
      <c r="D132" s="58">
        <v>92</v>
      </c>
      <c r="E132" s="58">
        <v>90</v>
      </c>
      <c r="F132" s="58">
        <v>129</v>
      </c>
      <c r="G132" s="58">
        <v>230</v>
      </c>
      <c r="H132" s="58">
        <v>508</v>
      </c>
      <c r="I132" s="58">
        <v>491</v>
      </c>
      <c r="J132" s="58">
        <v>376</v>
      </c>
      <c r="K132" s="58">
        <v>1916</v>
      </c>
      <c r="L132" s="13">
        <f t="shared" si="31"/>
        <v>100</v>
      </c>
      <c r="M132" s="3">
        <f t="shared" si="31"/>
        <v>98.9010989010989</v>
      </c>
      <c r="N132" s="3">
        <f t="shared" si="31"/>
        <v>100</v>
      </c>
      <c r="O132" s="3">
        <f t="shared" si="31"/>
        <v>98.71244635193133</v>
      </c>
      <c r="P132" s="3">
        <f t="shared" si="31"/>
        <v>97.31800766283524</v>
      </c>
      <c r="Q132" s="3">
        <f t="shared" si="31"/>
        <v>96.27450980392157</v>
      </c>
      <c r="R132" s="3">
        <f>+J132/J$134*100</f>
        <v>94.94949494949495</v>
      </c>
      <c r="S132" s="3">
        <f>+K132/K$134*100</f>
        <v>97.11099847947288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58">
        <v>92</v>
      </c>
      <c r="E134" s="58">
        <v>91</v>
      </c>
      <c r="F134" s="58">
        <v>129</v>
      </c>
      <c r="G134" s="58">
        <v>233</v>
      </c>
      <c r="H134" s="58">
        <v>522</v>
      </c>
      <c r="I134" s="58">
        <v>510</v>
      </c>
      <c r="J134" s="58">
        <v>396</v>
      </c>
      <c r="K134" s="58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42</v>
      </c>
      <c r="C135" s="15" t="s">
        <v>11</v>
      </c>
      <c r="D135" s="56">
        <v>0</v>
      </c>
      <c r="E135" s="56">
        <v>0</v>
      </c>
      <c r="F135" s="56">
        <v>0</v>
      </c>
      <c r="G135" s="56">
        <v>0</v>
      </c>
      <c r="H135" s="56">
        <v>8</v>
      </c>
      <c r="I135" s="56">
        <v>10</v>
      </c>
      <c r="J135" s="56">
        <v>7</v>
      </c>
      <c r="K135" s="56">
        <v>25</v>
      </c>
      <c r="L135" s="12">
        <f aca="true" t="shared" si="32" ref="L135:S138">+D135/D$138*100</f>
        <v>0</v>
      </c>
      <c r="M135" s="10">
        <f t="shared" si="32"/>
        <v>0</v>
      </c>
      <c r="N135" s="10">
        <f t="shared" si="32"/>
        <v>0</v>
      </c>
      <c r="O135" s="10">
        <f t="shared" si="32"/>
        <v>0</v>
      </c>
      <c r="P135" s="10">
        <f t="shared" si="32"/>
        <v>3.65296803652968</v>
      </c>
      <c r="Q135" s="10">
        <f t="shared" si="32"/>
        <v>4.098360655737705</v>
      </c>
      <c r="R135" s="10">
        <f>+J135/J$138*100</f>
        <v>3.608247422680412</v>
      </c>
      <c r="S135" s="10">
        <f>+K135/K$138*100</f>
        <v>3.1928480204342273</v>
      </c>
    </row>
    <row r="136" spans="1:19" ht="12.75">
      <c r="A136" s="92"/>
      <c r="B136" s="81"/>
      <c r="C136" s="16" t="s">
        <v>12</v>
      </c>
      <c r="D136" s="58">
        <v>27</v>
      </c>
      <c r="E136" s="58">
        <v>19</v>
      </c>
      <c r="F136" s="58">
        <v>27</v>
      </c>
      <c r="G136" s="58">
        <v>53</v>
      </c>
      <c r="H136" s="58">
        <v>211</v>
      </c>
      <c r="I136" s="58">
        <v>234</v>
      </c>
      <c r="J136" s="58">
        <v>187</v>
      </c>
      <c r="K136" s="58">
        <v>758</v>
      </c>
      <c r="L136" s="13">
        <f t="shared" si="32"/>
        <v>100</v>
      </c>
      <c r="M136" s="3">
        <f t="shared" si="32"/>
        <v>100</v>
      </c>
      <c r="N136" s="3">
        <f t="shared" si="32"/>
        <v>100</v>
      </c>
      <c r="O136" s="3">
        <f t="shared" si="32"/>
        <v>100</v>
      </c>
      <c r="P136" s="3">
        <f t="shared" si="32"/>
        <v>96.34703196347031</v>
      </c>
      <c r="Q136" s="3">
        <f t="shared" si="32"/>
        <v>95.90163934426229</v>
      </c>
      <c r="R136" s="3">
        <f>+J136/J$138*100</f>
        <v>96.3917525773196</v>
      </c>
      <c r="S136" s="3">
        <f>+K136/K$138*100</f>
        <v>96.80715197956577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92"/>
      <c r="B138" s="81"/>
      <c r="C138" s="17" t="s">
        <v>1</v>
      </c>
      <c r="D138" s="60">
        <v>27</v>
      </c>
      <c r="E138" s="60">
        <v>19</v>
      </c>
      <c r="F138" s="60">
        <v>27</v>
      </c>
      <c r="G138" s="60">
        <v>53</v>
      </c>
      <c r="H138" s="60">
        <v>219</v>
      </c>
      <c r="I138" s="60">
        <v>244</v>
      </c>
      <c r="J138" s="60">
        <v>194</v>
      </c>
      <c r="K138" s="60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1</v>
      </c>
      <c r="H139" s="58">
        <v>2</v>
      </c>
      <c r="I139" s="58">
        <v>7</v>
      </c>
      <c r="J139" s="58">
        <v>6</v>
      </c>
      <c r="K139" s="58">
        <v>16</v>
      </c>
      <c r="L139" s="13">
        <f aca="true" t="shared" si="33" ref="L139:S142">+D139/D$142*100</f>
        <v>0</v>
      </c>
      <c r="M139" s="3">
        <f t="shared" si="33"/>
        <v>0</v>
      </c>
      <c r="N139" s="3">
        <f t="shared" si="33"/>
        <v>0</v>
      </c>
      <c r="O139" s="3">
        <f t="shared" si="33"/>
        <v>0.9900990099009901</v>
      </c>
      <c r="P139" s="3">
        <f t="shared" si="33"/>
        <v>0.851063829787234</v>
      </c>
      <c r="Q139" s="3">
        <f t="shared" si="33"/>
        <v>3.2710280373831773</v>
      </c>
      <c r="R139" s="3">
        <f>+J139/J$142*100</f>
        <v>3.614457831325301</v>
      </c>
      <c r="S139" s="3">
        <f>+K139/K$142*100</f>
        <v>1.9607843137254901</v>
      </c>
    </row>
    <row r="140" spans="1:19" ht="12.75">
      <c r="A140" s="92"/>
      <c r="B140" s="81"/>
      <c r="C140" s="8" t="s">
        <v>12</v>
      </c>
      <c r="D140" s="58">
        <v>33</v>
      </c>
      <c r="E140" s="58">
        <v>28</v>
      </c>
      <c r="F140" s="58">
        <v>39</v>
      </c>
      <c r="G140" s="58">
        <v>100</v>
      </c>
      <c r="H140" s="58">
        <v>233</v>
      </c>
      <c r="I140" s="58">
        <v>207</v>
      </c>
      <c r="J140" s="58">
        <v>160</v>
      </c>
      <c r="K140" s="58">
        <v>800</v>
      </c>
      <c r="L140" s="13">
        <f t="shared" si="33"/>
        <v>100</v>
      </c>
      <c r="M140" s="3">
        <f t="shared" si="33"/>
        <v>100</v>
      </c>
      <c r="N140" s="3">
        <f t="shared" si="33"/>
        <v>100</v>
      </c>
      <c r="O140" s="3">
        <f t="shared" si="33"/>
        <v>99.00990099009901</v>
      </c>
      <c r="P140" s="3">
        <f t="shared" si="33"/>
        <v>99.14893617021276</v>
      </c>
      <c r="Q140" s="3">
        <f t="shared" si="33"/>
        <v>96.72897196261682</v>
      </c>
      <c r="R140" s="3">
        <f>+J140/J$142*100</f>
        <v>96.3855421686747</v>
      </c>
      <c r="S140" s="3">
        <f>+K140/K$142*100</f>
        <v>98.0392156862745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74" t="s">
        <v>1</v>
      </c>
      <c r="D142" s="70">
        <v>33</v>
      </c>
      <c r="E142" s="70">
        <v>28</v>
      </c>
      <c r="F142" s="70">
        <v>39</v>
      </c>
      <c r="G142" s="70">
        <v>101</v>
      </c>
      <c r="H142" s="70">
        <v>235</v>
      </c>
      <c r="I142" s="70">
        <v>214</v>
      </c>
      <c r="J142" s="70">
        <v>166</v>
      </c>
      <c r="K142" s="70">
        <v>816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4</v>
      </c>
      <c r="E143" s="58">
        <v>0</v>
      </c>
      <c r="F143" s="58">
        <v>0</v>
      </c>
      <c r="G143" s="58">
        <v>6</v>
      </c>
      <c r="H143" s="58">
        <v>25</v>
      </c>
      <c r="I143" s="58">
        <v>35</v>
      </c>
      <c r="J143" s="58">
        <v>50</v>
      </c>
      <c r="K143" s="58">
        <v>120</v>
      </c>
      <c r="L143" s="13">
        <f aca="true" t="shared" si="34" ref="L143:S146">+D143/D$146*100</f>
        <v>2.4539877300613497</v>
      </c>
      <c r="M143" s="3">
        <f t="shared" si="34"/>
        <v>0</v>
      </c>
      <c r="N143" s="3">
        <f t="shared" si="34"/>
        <v>0</v>
      </c>
      <c r="O143" s="3">
        <f t="shared" si="34"/>
        <v>1.9672131147540985</v>
      </c>
      <c r="P143" s="3">
        <f t="shared" si="34"/>
        <v>2.927400468384075</v>
      </c>
      <c r="Q143" s="3">
        <f t="shared" si="34"/>
        <v>3.7194473963868226</v>
      </c>
      <c r="R143" s="3">
        <f>+J143/J$146*100</f>
        <v>5.820721769499418</v>
      </c>
      <c r="S143" s="3">
        <f>+K143/K$146*100</f>
        <v>3.5046728971962615</v>
      </c>
    </row>
    <row r="144" spans="1:19" ht="12.75">
      <c r="A144" s="92"/>
      <c r="B144" s="81"/>
      <c r="C144" s="16" t="s">
        <v>12</v>
      </c>
      <c r="D144" s="58">
        <v>159</v>
      </c>
      <c r="E144" s="58">
        <v>126</v>
      </c>
      <c r="F144" s="58">
        <v>176</v>
      </c>
      <c r="G144" s="58">
        <v>299</v>
      </c>
      <c r="H144" s="58">
        <v>829</v>
      </c>
      <c r="I144" s="58">
        <v>906</v>
      </c>
      <c r="J144" s="58">
        <v>809</v>
      </c>
      <c r="K144" s="58">
        <v>3304</v>
      </c>
      <c r="L144" s="13">
        <f t="shared" si="34"/>
        <v>97.54601226993866</v>
      </c>
      <c r="M144" s="3">
        <f t="shared" si="34"/>
        <v>100</v>
      </c>
      <c r="N144" s="3">
        <f t="shared" si="34"/>
        <v>100</v>
      </c>
      <c r="O144" s="3">
        <f t="shared" si="34"/>
        <v>98.0327868852459</v>
      </c>
      <c r="P144" s="3">
        <f t="shared" si="34"/>
        <v>97.07259953161592</v>
      </c>
      <c r="Q144" s="3">
        <f t="shared" si="34"/>
        <v>96.28055260361317</v>
      </c>
      <c r="R144" s="3">
        <f>+J144/J$146*100</f>
        <v>94.17927823050059</v>
      </c>
      <c r="S144" s="3">
        <f>+K144/K$146*100</f>
        <v>96.49532710280374</v>
      </c>
    </row>
    <row r="145" spans="1:19" ht="12.75">
      <c r="A145" s="92"/>
      <c r="B145" s="81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>+J145/J$146*100</f>
        <v>0</v>
      </c>
      <c r="S145" s="3">
        <f>+K145/K$146*100</f>
        <v>0</v>
      </c>
    </row>
    <row r="146" spans="1:19" ht="12.75">
      <c r="A146" s="92"/>
      <c r="B146" s="81"/>
      <c r="C146" s="17" t="s">
        <v>1</v>
      </c>
      <c r="D146" s="60">
        <v>163</v>
      </c>
      <c r="E146" s="60">
        <v>126</v>
      </c>
      <c r="F146" s="60">
        <v>176</v>
      </c>
      <c r="G146" s="60">
        <v>305</v>
      </c>
      <c r="H146" s="60">
        <v>854</v>
      </c>
      <c r="I146" s="60">
        <v>941</v>
      </c>
      <c r="J146" s="60">
        <v>859</v>
      </c>
      <c r="K146" s="60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0</v>
      </c>
      <c r="E147" s="58">
        <v>0</v>
      </c>
      <c r="F147" s="58">
        <v>1</v>
      </c>
      <c r="G147" s="58">
        <v>1</v>
      </c>
      <c r="H147" s="58">
        <v>3</v>
      </c>
      <c r="I147" s="58">
        <v>6</v>
      </c>
      <c r="J147" s="58">
        <v>6</v>
      </c>
      <c r="K147" s="58">
        <v>17</v>
      </c>
      <c r="L147" s="13">
        <f aca="true" t="shared" si="35" ref="L147:S150">+D147/D$150*100</f>
        <v>0</v>
      </c>
      <c r="M147" s="3">
        <f t="shared" si="35"/>
        <v>0</v>
      </c>
      <c r="N147" s="3">
        <f t="shared" si="35"/>
        <v>2.941176470588235</v>
      </c>
      <c r="O147" s="3">
        <f t="shared" si="35"/>
        <v>1.694915254237288</v>
      </c>
      <c r="P147" s="3">
        <f t="shared" si="35"/>
        <v>2.2058823529411766</v>
      </c>
      <c r="Q147" s="3">
        <f t="shared" si="35"/>
        <v>3.8461538461538463</v>
      </c>
      <c r="R147" s="3">
        <f>+J147/J$150*100</f>
        <v>4.10958904109589</v>
      </c>
      <c r="S147" s="3">
        <f>+K147/K$150*100</f>
        <v>2.936096718480138</v>
      </c>
    </row>
    <row r="148" spans="1:19" ht="12.75">
      <c r="A148" s="81"/>
      <c r="B148" s="81"/>
      <c r="C148" s="8" t="s">
        <v>12</v>
      </c>
      <c r="D148" s="58">
        <v>23</v>
      </c>
      <c r="E148" s="58">
        <v>25</v>
      </c>
      <c r="F148" s="58">
        <v>33</v>
      </c>
      <c r="G148" s="58">
        <v>58</v>
      </c>
      <c r="H148" s="58">
        <v>133</v>
      </c>
      <c r="I148" s="58">
        <v>150</v>
      </c>
      <c r="J148" s="58">
        <v>140</v>
      </c>
      <c r="K148" s="58">
        <v>562</v>
      </c>
      <c r="L148" s="13">
        <f t="shared" si="35"/>
        <v>100</v>
      </c>
      <c r="M148" s="3">
        <f t="shared" si="35"/>
        <v>100</v>
      </c>
      <c r="N148" s="3">
        <f t="shared" si="35"/>
        <v>97.05882352941177</v>
      </c>
      <c r="O148" s="3">
        <f t="shared" si="35"/>
        <v>98.30508474576271</v>
      </c>
      <c r="P148" s="3">
        <f t="shared" si="35"/>
        <v>97.79411764705883</v>
      </c>
      <c r="Q148" s="3">
        <f t="shared" si="35"/>
        <v>96.15384615384616</v>
      </c>
      <c r="R148" s="3">
        <f>+J148/J$150*100</f>
        <v>95.8904109589041</v>
      </c>
      <c r="S148" s="3">
        <f>+K148/K$150*100</f>
        <v>97.06390328151986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58">
        <v>23</v>
      </c>
      <c r="E150" s="58">
        <v>25</v>
      </c>
      <c r="F150" s="58">
        <v>34</v>
      </c>
      <c r="G150" s="58">
        <v>59</v>
      </c>
      <c r="H150" s="58">
        <v>136</v>
      </c>
      <c r="I150" s="58">
        <v>156</v>
      </c>
      <c r="J150" s="58">
        <v>146</v>
      </c>
      <c r="K150" s="58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46</v>
      </c>
      <c r="C151" s="15" t="s">
        <v>11</v>
      </c>
      <c r="D151" s="56">
        <v>0</v>
      </c>
      <c r="E151" s="56">
        <v>0</v>
      </c>
      <c r="F151" s="56">
        <v>0</v>
      </c>
      <c r="G151" s="56">
        <v>1</v>
      </c>
      <c r="H151" s="56">
        <v>4</v>
      </c>
      <c r="I151" s="56">
        <v>6</v>
      </c>
      <c r="J151" s="56">
        <v>9</v>
      </c>
      <c r="K151" s="56">
        <v>20</v>
      </c>
      <c r="L151" s="12">
        <f aca="true" t="shared" si="36" ref="L151:S154">+D151/D$154*100</f>
        <v>0</v>
      </c>
      <c r="M151" s="10">
        <f t="shared" si="36"/>
        <v>0</v>
      </c>
      <c r="N151" s="10">
        <f t="shared" si="36"/>
        <v>0</v>
      </c>
      <c r="O151" s="10">
        <f t="shared" si="36"/>
        <v>2.5</v>
      </c>
      <c r="P151" s="10">
        <f t="shared" si="36"/>
        <v>3.149606299212598</v>
      </c>
      <c r="Q151" s="10">
        <f t="shared" si="36"/>
        <v>5.555555555555555</v>
      </c>
      <c r="R151" s="10">
        <f>+J151/J$154*100</f>
        <v>8.256880733944955</v>
      </c>
      <c r="S151" s="10">
        <f>+K151/K$154*100</f>
        <v>4.705882352941177</v>
      </c>
    </row>
    <row r="152" spans="1:19" ht="12.75">
      <c r="A152" s="92"/>
      <c r="B152" s="81"/>
      <c r="C152" s="16" t="s">
        <v>12</v>
      </c>
      <c r="D152" s="58">
        <v>14</v>
      </c>
      <c r="E152" s="58">
        <v>16</v>
      </c>
      <c r="F152" s="58">
        <v>11</v>
      </c>
      <c r="G152" s="58">
        <v>39</v>
      </c>
      <c r="H152" s="58">
        <v>123</v>
      </c>
      <c r="I152" s="58">
        <v>102</v>
      </c>
      <c r="J152" s="58">
        <v>100</v>
      </c>
      <c r="K152" s="58">
        <v>405</v>
      </c>
      <c r="L152" s="13">
        <f t="shared" si="36"/>
        <v>100</v>
      </c>
      <c r="M152" s="3">
        <f t="shared" si="36"/>
        <v>100</v>
      </c>
      <c r="N152" s="3">
        <f t="shared" si="36"/>
        <v>100</v>
      </c>
      <c r="O152" s="3">
        <f t="shared" si="36"/>
        <v>97.5</v>
      </c>
      <c r="P152" s="3">
        <f t="shared" si="36"/>
        <v>96.8503937007874</v>
      </c>
      <c r="Q152" s="3">
        <f t="shared" si="36"/>
        <v>94.44444444444444</v>
      </c>
      <c r="R152" s="3">
        <f>+J152/J$154*100</f>
        <v>91.74311926605505</v>
      </c>
      <c r="S152" s="3">
        <f>+K152/K$154*100</f>
        <v>95.29411764705881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60">
        <v>14</v>
      </c>
      <c r="E154" s="60">
        <v>16</v>
      </c>
      <c r="F154" s="60">
        <v>11</v>
      </c>
      <c r="G154" s="60">
        <v>40</v>
      </c>
      <c r="H154" s="60">
        <v>127</v>
      </c>
      <c r="I154" s="60">
        <v>108</v>
      </c>
      <c r="J154" s="60">
        <v>109</v>
      </c>
      <c r="K154" s="60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0</v>
      </c>
      <c r="E155" s="58">
        <v>0</v>
      </c>
      <c r="F155" s="58">
        <v>1</v>
      </c>
      <c r="G155" s="58">
        <v>1</v>
      </c>
      <c r="H155" s="58">
        <v>5</v>
      </c>
      <c r="I155" s="58">
        <v>7</v>
      </c>
      <c r="J155" s="58">
        <v>9</v>
      </c>
      <c r="K155" s="58">
        <v>23</v>
      </c>
      <c r="L155" s="13">
        <f aca="true" t="shared" si="37" ref="L155:S158">+D155/D$158*100</f>
        <v>0</v>
      </c>
      <c r="M155" s="3">
        <f t="shared" si="37"/>
        <v>0</v>
      </c>
      <c r="N155" s="3">
        <f t="shared" si="37"/>
        <v>2.941176470588235</v>
      </c>
      <c r="O155" s="3">
        <f t="shared" si="37"/>
        <v>1.5384615384615385</v>
      </c>
      <c r="P155" s="3">
        <f t="shared" si="37"/>
        <v>2.8089887640449436</v>
      </c>
      <c r="Q155" s="3">
        <f t="shared" si="37"/>
        <v>3.4653465346534658</v>
      </c>
      <c r="R155" s="3">
        <f>+J155/J$158*100</f>
        <v>4.6875</v>
      </c>
      <c r="S155" s="3">
        <f>+K155/K$158*100</f>
        <v>3.1123139377537212</v>
      </c>
    </row>
    <row r="156" spans="1:19" ht="12.75">
      <c r="A156" s="81"/>
      <c r="B156" s="81"/>
      <c r="C156" s="8" t="s">
        <v>12</v>
      </c>
      <c r="D156" s="58">
        <v>39</v>
      </c>
      <c r="E156" s="58">
        <v>29</v>
      </c>
      <c r="F156" s="58">
        <v>33</v>
      </c>
      <c r="G156" s="58">
        <v>64</v>
      </c>
      <c r="H156" s="58">
        <v>173</v>
      </c>
      <c r="I156" s="58">
        <v>195</v>
      </c>
      <c r="J156" s="58">
        <v>183</v>
      </c>
      <c r="K156" s="58">
        <v>716</v>
      </c>
      <c r="L156" s="13">
        <f t="shared" si="37"/>
        <v>100</v>
      </c>
      <c r="M156" s="3">
        <f t="shared" si="37"/>
        <v>100</v>
      </c>
      <c r="N156" s="3">
        <f t="shared" si="37"/>
        <v>97.05882352941177</v>
      </c>
      <c r="O156" s="3">
        <f t="shared" si="37"/>
        <v>98.46153846153847</v>
      </c>
      <c r="P156" s="3">
        <f t="shared" si="37"/>
        <v>97.19101123595506</v>
      </c>
      <c r="Q156" s="3">
        <f t="shared" si="37"/>
        <v>96.53465346534654</v>
      </c>
      <c r="R156" s="3">
        <f>+J156/J$158*100</f>
        <v>95.3125</v>
      </c>
      <c r="S156" s="3">
        <f>+K156/K$158*100</f>
        <v>96.88768606224627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58">
        <v>39</v>
      </c>
      <c r="E158" s="58">
        <v>29</v>
      </c>
      <c r="F158" s="58">
        <v>34</v>
      </c>
      <c r="G158" s="58">
        <v>65</v>
      </c>
      <c r="H158" s="58">
        <v>178</v>
      </c>
      <c r="I158" s="58">
        <v>202</v>
      </c>
      <c r="J158" s="58">
        <v>192</v>
      </c>
      <c r="K158" s="58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48</v>
      </c>
      <c r="C159" s="15" t="s">
        <v>11</v>
      </c>
      <c r="D159" s="56">
        <v>0</v>
      </c>
      <c r="E159" s="56">
        <v>0</v>
      </c>
      <c r="F159" s="56">
        <v>0</v>
      </c>
      <c r="G159" s="56">
        <v>0</v>
      </c>
      <c r="H159" s="56">
        <v>3</v>
      </c>
      <c r="I159" s="56">
        <v>6</v>
      </c>
      <c r="J159" s="56">
        <v>8</v>
      </c>
      <c r="K159" s="56">
        <v>17</v>
      </c>
      <c r="L159" s="12">
        <f aca="true" t="shared" si="38" ref="L159:S162">+D159/D$162*100</f>
        <v>0</v>
      </c>
      <c r="M159" s="10">
        <f t="shared" si="38"/>
        <v>0</v>
      </c>
      <c r="N159" s="10">
        <f t="shared" si="38"/>
        <v>0</v>
      </c>
      <c r="O159" s="10">
        <f t="shared" si="38"/>
        <v>0</v>
      </c>
      <c r="P159" s="10">
        <f t="shared" si="38"/>
        <v>2.803738317757009</v>
      </c>
      <c r="Q159" s="10">
        <f t="shared" si="38"/>
        <v>4.580152671755725</v>
      </c>
      <c r="R159" s="10">
        <f>+J159/J$162*100</f>
        <v>6.722689075630252</v>
      </c>
      <c r="S159" s="10">
        <f>+K159/K$162*100</f>
        <v>3.6717062634989204</v>
      </c>
    </row>
    <row r="160" spans="1:19" ht="12.75">
      <c r="A160" s="92"/>
      <c r="B160" s="81"/>
      <c r="C160" s="16" t="s">
        <v>12</v>
      </c>
      <c r="D160" s="58">
        <v>15</v>
      </c>
      <c r="E160" s="58">
        <v>12</v>
      </c>
      <c r="F160" s="58">
        <v>27</v>
      </c>
      <c r="G160" s="58">
        <v>52</v>
      </c>
      <c r="H160" s="58">
        <v>104</v>
      </c>
      <c r="I160" s="58">
        <v>125</v>
      </c>
      <c r="J160" s="58">
        <v>111</v>
      </c>
      <c r="K160" s="58">
        <v>446</v>
      </c>
      <c r="L160" s="13">
        <f t="shared" si="38"/>
        <v>100</v>
      </c>
      <c r="M160" s="3">
        <f t="shared" si="38"/>
        <v>100</v>
      </c>
      <c r="N160" s="3">
        <f t="shared" si="38"/>
        <v>100</v>
      </c>
      <c r="O160" s="3">
        <f t="shared" si="38"/>
        <v>100</v>
      </c>
      <c r="P160" s="3">
        <f t="shared" si="38"/>
        <v>97.19626168224299</v>
      </c>
      <c r="Q160" s="3">
        <f t="shared" si="38"/>
        <v>95.41984732824427</v>
      </c>
      <c r="R160" s="3">
        <f>+J160/J$162*100</f>
        <v>93.27731092436974</v>
      </c>
      <c r="S160" s="3">
        <f>+K160/K$162*100</f>
        <v>96.32829373650108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60">
        <v>15</v>
      </c>
      <c r="E162" s="60">
        <v>12</v>
      </c>
      <c r="F162" s="60">
        <v>27</v>
      </c>
      <c r="G162" s="60">
        <v>52</v>
      </c>
      <c r="H162" s="60">
        <v>107</v>
      </c>
      <c r="I162" s="60">
        <v>131</v>
      </c>
      <c r="J162" s="60">
        <v>119</v>
      </c>
      <c r="K162" s="60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0</v>
      </c>
      <c r="H163" s="58">
        <v>3</v>
      </c>
      <c r="I163" s="58">
        <v>7</v>
      </c>
      <c r="J163" s="58">
        <v>10</v>
      </c>
      <c r="K163" s="58">
        <v>20</v>
      </c>
      <c r="L163" s="13">
        <f aca="true" t="shared" si="39" ref="L163:S166">+D163/D$166*100</f>
        <v>0</v>
      </c>
      <c r="M163" s="3">
        <f t="shared" si="39"/>
        <v>0</v>
      </c>
      <c r="N163" s="3">
        <f t="shared" si="39"/>
        <v>0</v>
      </c>
      <c r="O163" s="3">
        <f t="shared" si="39"/>
        <v>0</v>
      </c>
      <c r="P163" s="3">
        <f t="shared" si="39"/>
        <v>2.3622047244094486</v>
      </c>
      <c r="Q163" s="3">
        <f t="shared" si="39"/>
        <v>7.000000000000001</v>
      </c>
      <c r="R163" s="3">
        <f>+J163/J$166*100</f>
        <v>11.11111111111111</v>
      </c>
      <c r="S163" s="3">
        <f>+K163/K$166*100</f>
        <v>5.037783375314862</v>
      </c>
    </row>
    <row r="164" spans="1:19" ht="12.75">
      <c r="A164" s="81"/>
      <c r="B164" s="81"/>
      <c r="C164" s="8" t="s">
        <v>12</v>
      </c>
      <c r="D164" s="58">
        <v>17</v>
      </c>
      <c r="E164" s="58">
        <v>15</v>
      </c>
      <c r="F164" s="58">
        <v>15</v>
      </c>
      <c r="G164" s="58">
        <v>33</v>
      </c>
      <c r="H164" s="58">
        <v>124</v>
      </c>
      <c r="I164" s="58">
        <v>93</v>
      </c>
      <c r="J164" s="58">
        <v>80</v>
      </c>
      <c r="K164" s="58">
        <v>377</v>
      </c>
      <c r="L164" s="13">
        <f t="shared" si="39"/>
        <v>100</v>
      </c>
      <c r="M164" s="3">
        <f t="shared" si="39"/>
        <v>100</v>
      </c>
      <c r="N164" s="3">
        <f t="shared" si="39"/>
        <v>100</v>
      </c>
      <c r="O164" s="3">
        <f t="shared" si="39"/>
        <v>100</v>
      </c>
      <c r="P164" s="3">
        <f t="shared" si="39"/>
        <v>97.63779527559055</v>
      </c>
      <c r="Q164" s="3">
        <f t="shared" si="39"/>
        <v>93</v>
      </c>
      <c r="R164" s="3">
        <f>+J164/J$166*100</f>
        <v>88.88888888888889</v>
      </c>
      <c r="S164" s="3">
        <f>+K164/K$166*100</f>
        <v>94.96221662468514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81"/>
      <c r="B166" s="82"/>
      <c r="C166" s="8" t="s">
        <v>1</v>
      </c>
      <c r="D166" s="58">
        <v>17</v>
      </c>
      <c r="E166" s="58">
        <v>15</v>
      </c>
      <c r="F166" s="58">
        <v>15</v>
      </c>
      <c r="G166" s="58">
        <v>33</v>
      </c>
      <c r="H166" s="58">
        <v>127</v>
      </c>
      <c r="I166" s="58">
        <v>100</v>
      </c>
      <c r="J166" s="58">
        <v>90</v>
      </c>
      <c r="K166" s="58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50</v>
      </c>
      <c r="C167" s="15" t="s">
        <v>11</v>
      </c>
      <c r="D167" s="56">
        <v>1</v>
      </c>
      <c r="E167" s="56">
        <v>0</v>
      </c>
      <c r="F167" s="56">
        <v>1</v>
      </c>
      <c r="G167" s="56">
        <v>0</v>
      </c>
      <c r="H167" s="56">
        <v>2</v>
      </c>
      <c r="I167" s="56">
        <v>2</v>
      </c>
      <c r="J167" s="56">
        <v>3</v>
      </c>
      <c r="K167" s="56">
        <v>9</v>
      </c>
      <c r="L167" s="12">
        <f aca="true" t="shared" si="40" ref="L167:S170">+D167/D$170*100</f>
        <v>4.761904761904762</v>
      </c>
      <c r="M167" s="10">
        <f t="shared" si="40"/>
        <v>0</v>
      </c>
      <c r="N167" s="10">
        <f t="shared" si="40"/>
        <v>8.333333333333332</v>
      </c>
      <c r="O167" s="10">
        <f t="shared" si="40"/>
        <v>0</v>
      </c>
      <c r="P167" s="10">
        <f t="shared" si="40"/>
        <v>2.197802197802198</v>
      </c>
      <c r="Q167" s="10">
        <f t="shared" si="40"/>
        <v>2</v>
      </c>
      <c r="R167" s="10">
        <f>+J167/J$170*100</f>
        <v>3.3333333333333335</v>
      </c>
      <c r="S167" s="10">
        <f>+K167/K$170*100</f>
        <v>2.535211267605634</v>
      </c>
    </row>
    <row r="168" spans="1:19" ht="12.75">
      <c r="A168" s="92"/>
      <c r="B168" s="81"/>
      <c r="C168" s="16" t="s">
        <v>12</v>
      </c>
      <c r="D168" s="58">
        <v>20</v>
      </c>
      <c r="E168" s="58">
        <v>8</v>
      </c>
      <c r="F168" s="58">
        <v>11</v>
      </c>
      <c r="G168" s="58">
        <v>33</v>
      </c>
      <c r="H168" s="58">
        <v>89</v>
      </c>
      <c r="I168" s="58">
        <v>98</v>
      </c>
      <c r="J168" s="58">
        <v>87</v>
      </c>
      <c r="K168" s="58">
        <v>346</v>
      </c>
      <c r="L168" s="13">
        <f t="shared" si="40"/>
        <v>95.23809523809523</v>
      </c>
      <c r="M168" s="3">
        <f t="shared" si="40"/>
        <v>100</v>
      </c>
      <c r="N168" s="3">
        <f t="shared" si="40"/>
        <v>91.66666666666666</v>
      </c>
      <c r="O168" s="3">
        <f t="shared" si="40"/>
        <v>100</v>
      </c>
      <c r="P168" s="3">
        <f t="shared" si="40"/>
        <v>97.8021978021978</v>
      </c>
      <c r="Q168" s="3">
        <f t="shared" si="40"/>
        <v>98</v>
      </c>
      <c r="R168" s="3">
        <f>+J168/J$170*100</f>
        <v>96.66666666666667</v>
      </c>
      <c r="S168" s="3">
        <f>+K168/K$170*100</f>
        <v>97.46478873239437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58">
        <v>21</v>
      </c>
      <c r="E170" s="58">
        <v>8</v>
      </c>
      <c r="F170" s="58">
        <v>12</v>
      </c>
      <c r="G170" s="58">
        <v>33</v>
      </c>
      <c r="H170" s="58">
        <v>91</v>
      </c>
      <c r="I170" s="58">
        <v>100</v>
      </c>
      <c r="J170" s="58">
        <v>90</v>
      </c>
      <c r="K170" s="58">
        <v>355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0</v>
      </c>
      <c r="E171" s="63">
        <v>1</v>
      </c>
      <c r="F171" s="63">
        <v>0</v>
      </c>
      <c r="G171" s="63">
        <v>0</v>
      </c>
      <c r="H171" s="63">
        <v>2</v>
      </c>
      <c r="I171" s="63">
        <v>6</v>
      </c>
      <c r="J171" s="63">
        <v>6</v>
      </c>
      <c r="K171" s="63">
        <v>15</v>
      </c>
      <c r="L171" s="64">
        <f aca="true" t="shared" si="41" ref="L171:S174">+D171/D$174*100</f>
        <v>0</v>
      </c>
      <c r="M171" s="65">
        <f t="shared" si="41"/>
        <v>3.8461538461538463</v>
      </c>
      <c r="N171" s="65">
        <f t="shared" si="41"/>
        <v>0</v>
      </c>
      <c r="O171" s="65">
        <f t="shared" si="41"/>
        <v>0</v>
      </c>
      <c r="P171" s="65">
        <f t="shared" si="41"/>
        <v>1.550387596899225</v>
      </c>
      <c r="Q171" s="65">
        <f t="shared" si="41"/>
        <v>3.7037037037037033</v>
      </c>
      <c r="R171" s="65">
        <f>+J171/J$174*100</f>
        <v>3.9215686274509802</v>
      </c>
      <c r="S171" s="65">
        <f>+K171/K$174*100</f>
        <v>2.631578947368421</v>
      </c>
    </row>
    <row r="172" spans="1:19" ht="12.75">
      <c r="A172" s="92"/>
      <c r="B172" s="81"/>
      <c r="C172" s="8" t="s">
        <v>12</v>
      </c>
      <c r="D172" s="58">
        <v>20</v>
      </c>
      <c r="E172" s="58">
        <v>25</v>
      </c>
      <c r="F172" s="58">
        <v>22</v>
      </c>
      <c r="G172" s="58">
        <v>58</v>
      </c>
      <c r="H172" s="58">
        <v>127</v>
      </c>
      <c r="I172" s="58">
        <v>156</v>
      </c>
      <c r="J172" s="58">
        <v>147</v>
      </c>
      <c r="K172" s="58">
        <v>555</v>
      </c>
      <c r="L172" s="13">
        <f t="shared" si="41"/>
        <v>100</v>
      </c>
      <c r="M172" s="3">
        <f t="shared" si="41"/>
        <v>96.15384615384616</v>
      </c>
      <c r="N172" s="3">
        <f t="shared" si="41"/>
        <v>100</v>
      </c>
      <c r="O172" s="3">
        <f t="shared" si="41"/>
        <v>100</v>
      </c>
      <c r="P172" s="3">
        <f t="shared" si="41"/>
        <v>98.44961240310077</v>
      </c>
      <c r="Q172" s="3">
        <f t="shared" si="41"/>
        <v>96.29629629629629</v>
      </c>
      <c r="R172" s="3">
        <f>+J172/J$174*100</f>
        <v>96.07843137254902</v>
      </c>
      <c r="S172" s="3">
        <f>+K172/K$174*100</f>
        <v>97.36842105263158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58">
        <v>20</v>
      </c>
      <c r="E174" s="58">
        <v>26</v>
      </c>
      <c r="F174" s="58">
        <v>22</v>
      </c>
      <c r="G174" s="58">
        <v>58</v>
      </c>
      <c r="H174" s="58">
        <v>129</v>
      </c>
      <c r="I174" s="58">
        <v>162</v>
      </c>
      <c r="J174" s="58">
        <v>153</v>
      </c>
      <c r="K174" s="58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52</v>
      </c>
      <c r="C175" s="15" t="s">
        <v>11</v>
      </c>
      <c r="D175" s="56">
        <v>0</v>
      </c>
      <c r="E175" s="56">
        <v>0</v>
      </c>
      <c r="F175" s="56">
        <v>2</v>
      </c>
      <c r="G175" s="56">
        <v>1</v>
      </c>
      <c r="H175" s="56">
        <v>11</v>
      </c>
      <c r="I175" s="56">
        <v>12</v>
      </c>
      <c r="J175" s="56">
        <v>15</v>
      </c>
      <c r="K175" s="56">
        <v>41</v>
      </c>
      <c r="L175" s="12">
        <f aca="true" t="shared" si="42" ref="L175:S178">+D175/D$178*100</f>
        <v>0</v>
      </c>
      <c r="M175" s="10">
        <f t="shared" si="42"/>
        <v>0</v>
      </c>
      <c r="N175" s="10">
        <f t="shared" si="42"/>
        <v>2.2222222222222223</v>
      </c>
      <c r="O175" s="10">
        <f t="shared" si="42"/>
        <v>0.5988023952095809</v>
      </c>
      <c r="P175" s="10">
        <f t="shared" si="42"/>
        <v>2.4229074889867843</v>
      </c>
      <c r="Q175" s="10">
        <f t="shared" si="42"/>
        <v>2.708803611738149</v>
      </c>
      <c r="R175" s="10">
        <f>+J175/J$178*100</f>
        <v>3.597122302158273</v>
      </c>
      <c r="S175" s="10">
        <f>+K175/K$178*100</f>
        <v>2.3321956769055743</v>
      </c>
    </row>
    <row r="176" spans="1:19" ht="12.75">
      <c r="A176" s="92"/>
      <c r="B176" s="81"/>
      <c r="C176" s="16" t="s">
        <v>12</v>
      </c>
      <c r="D176" s="58">
        <v>116</v>
      </c>
      <c r="E176" s="58">
        <v>71</v>
      </c>
      <c r="F176" s="58">
        <v>88</v>
      </c>
      <c r="G176" s="58">
        <v>166</v>
      </c>
      <c r="H176" s="58">
        <v>443</v>
      </c>
      <c r="I176" s="58">
        <v>431</v>
      </c>
      <c r="J176" s="58">
        <v>402</v>
      </c>
      <c r="K176" s="58">
        <v>1717</v>
      </c>
      <c r="L176" s="13">
        <f t="shared" si="42"/>
        <v>100</v>
      </c>
      <c r="M176" s="3">
        <f t="shared" si="42"/>
        <v>100</v>
      </c>
      <c r="N176" s="3">
        <f t="shared" si="42"/>
        <v>97.77777777777777</v>
      </c>
      <c r="O176" s="3">
        <f t="shared" si="42"/>
        <v>99.40119760479041</v>
      </c>
      <c r="P176" s="3">
        <f t="shared" si="42"/>
        <v>97.57709251101322</v>
      </c>
      <c r="Q176" s="3">
        <f t="shared" si="42"/>
        <v>97.29119638826185</v>
      </c>
      <c r="R176" s="3">
        <f>+J176/J$178*100</f>
        <v>96.40287769784173</v>
      </c>
      <c r="S176" s="3">
        <f>+K176/K$178*100</f>
        <v>97.66780432309442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60">
        <v>116</v>
      </c>
      <c r="E178" s="60">
        <v>71</v>
      </c>
      <c r="F178" s="60">
        <v>90</v>
      </c>
      <c r="G178" s="60">
        <v>167</v>
      </c>
      <c r="H178" s="60">
        <v>454</v>
      </c>
      <c r="I178" s="60">
        <v>443</v>
      </c>
      <c r="J178" s="60">
        <v>417</v>
      </c>
      <c r="K178" s="60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1</v>
      </c>
      <c r="E179" s="58">
        <v>1</v>
      </c>
      <c r="F179" s="58">
        <v>1</v>
      </c>
      <c r="G179" s="58">
        <v>2</v>
      </c>
      <c r="H179" s="58">
        <v>4</v>
      </c>
      <c r="I179" s="58">
        <v>1</v>
      </c>
      <c r="J179" s="58">
        <v>6</v>
      </c>
      <c r="K179" s="58">
        <v>16</v>
      </c>
      <c r="L179" s="13">
        <f aca="true" t="shared" si="43" ref="L179:S182">+D179/D$182*100</f>
        <v>5</v>
      </c>
      <c r="M179" s="3">
        <f t="shared" si="43"/>
        <v>4.761904761904762</v>
      </c>
      <c r="N179" s="3">
        <f t="shared" si="43"/>
        <v>3.8461538461538463</v>
      </c>
      <c r="O179" s="3">
        <f t="shared" si="43"/>
        <v>6.0606060606060606</v>
      </c>
      <c r="P179" s="3">
        <f t="shared" si="43"/>
        <v>4.301075268817205</v>
      </c>
      <c r="Q179" s="3">
        <f t="shared" si="43"/>
        <v>1.0869565217391304</v>
      </c>
      <c r="R179" s="3">
        <f>+J179/J$182*100</f>
        <v>5.607476635514018</v>
      </c>
      <c r="S179" s="3">
        <f>+K179/K$182*100</f>
        <v>4.081632653061225</v>
      </c>
    </row>
    <row r="180" spans="1:19" ht="12.75">
      <c r="A180" s="92"/>
      <c r="B180" s="81"/>
      <c r="C180" s="8" t="s">
        <v>12</v>
      </c>
      <c r="D180" s="58">
        <v>19</v>
      </c>
      <c r="E180" s="58">
        <v>20</v>
      </c>
      <c r="F180" s="58">
        <v>25</v>
      </c>
      <c r="G180" s="58">
        <v>31</v>
      </c>
      <c r="H180" s="58">
        <v>89</v>
      </c>
      <c r="I180" s="58">
        <v>91</v>
      </c>
      <c r="J180" s="58">
        <v>101</v>
      </c>
      <c r="K180" s="58">
        <v>376</v>
      </c>
      <c r="L180" s="13">
        <f t="shared" si="43"/>
        <v>95</v>
      </c>
      <c r="M180" s="3">
        <f t="shared" si="43"/>
        <v>95.23809523809523</v>
      </c>
      <c r="N180" s="3">
        <f t="shared" si="43"/>
        <v>96.15384615384616</v>
      </c>
      <c r="O180" s="3">
        <f t="shared" si="43"/>
        <v>93.93939393939394</v>
      </c>
      <c r="P180" s="3">
        <f t="shared" si="43"/>
        <v>95.6989247311828</v>
      </c>
      <c r="Q180" s="3">
        <f t="shared" si="43"/>
        <v>98.91304347826086</v>
      </c>
      <c r="R180" s="3">
        <f>+J180/J$182*100</f>
        <v>94.39252336448598</v>
      </c>
      <c r="S180" s="3">
        <f>+K180/K$182*100</f>
        <v>95.91836734693877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58">
        <v>20</v>
      </c>
      <c r="E182" s="58">
        <v>21</v>
      </c>
      <c r="F182" s="58">
        <v>26</v>
      </c>
      <c r="G182" s="58">
        <v>33</v>
      </c>
      <c r="H182" s="58">
        <v>93</v>
      </c>
      <c r="I182" s="58">
        <v>92</v>
      </c>
      <c r="J182" s="58">
        <v>107</v>
      </c>
      <c r="K182" s="58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1</v>
      </c>
      <c r="H183" s="56">
        <v>2</v>
      </c>
      <c r="I183" s="56">
        <v>4</v>
      </c>
      <c r="J183" s="56">
        <v>5</v>
      </c>
      <c r="K183" s="56">
        <v>12</v>
      </c>
      <c r="L183" s="12">
        <f aca="true" t="shared" si="44" ref="L183:S186">+D183/D$186*100</f>
        <v>0</v>
      </c>
      <c r="M183" s="10">
        <f t="shared" si="44"/>
        <v>0</v>
      </c>
      <c r="N183" s="10">
        <f t="shared" si="44"/>
        <v>0</v>
      </c>
      <c r="O183" s="10">
        <f t="shared" si="44"/>
        <v>3.7037037037037033</v>
      </c>
      <c r="P183" s="10">
        <f t="shared" si="44"/>
        <v>2</v>
      </c>
      <c r="Q183" s="10">
        <f t="shared" si="44"/>
        <v>3.508771929824561</v>
      </c>
      <c r="R183" s="10">
        <f>+J183/J$186*100</f>
        <v>4.166666666666666</v>
      </c>
      <c r="S183" s="10">
        <f>+K183/K$186*100</f>
        <v>3</v>
      </c>
    </row>
    <row r="184" spans="1:19" ht="12.75">
      <c r="A184" s="92"/>
      <c r="B184" s="81"/>
      <c r="C184" s="16" t="s">
        <v>12</v>
      </c>
      <c r="D184" s="58">
        <v>13</v>
      </c>
      <c r="E184" s="58">
        <v>12</v>
      </c>
      <c r="F184" s="58">
        <v>14</v>
      </c>
      <c r="G184" s="58">
        <v>26</v>
      </c>
      <c r="H184" s="58">
        <v>98</v>
      </c>
      <c r="I184" s="58">
        <v>110</v>
      </c>
      <c r="J184" s="58">
        <v>115</v>
      </c>
      <c r="K184" s="58">
        <v>388</v>
      </c>
      <c r="L184" s="13">
        <f t="shared" si="44"/>
        <v>100</v>
      </c>
      <c r="M184" s="3">
        <f t="shared" si="44"/>
        <v>100</v>
      </c>
      <c r="N184" s="3">
        <f t="shared" si="44"/>
        <v>100</v>
      </c>
      <c r="O184" s="3">
        <f t="shared" si="44"/>
        <v>96.29629629629629</v>
      </c>
      <c r="P184" s="3">
        <f t="shared" si="44"/>
        <v>98</v>
      </c>
      <c r="Q184" s="3">
        <f t="shared" si="44"/>
        <v>96.49122807017544</v>
      </c>
      <c r="R184" s="3">
        <f>+J184/J$186*100</f>
        <v>95.83333333333334</v>
      </c>
      <c r="S184" s="3">
        <f>+K184/K$186*100</f>
        <v>97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68" t="s">
        <v>1</v>
      </c>
      <c r="D186" s="70">
        <v>13</v>
      </c>
      <c r="E186" s="70">
        <v>12</v>
      </c>
      <c r="F186" s="70">
        <v>14</v>
      </c>
      <c r="G186" s="70">
        <v>27</v>
      </c>
      <c r="H186" s="70">
        <v>100</v>
      </c>
      <c r="I186" s="70">
        <v>114</v>
      </c>
      <c r="J186" s="70">
        <v>120</v>
      </c>
      <c r="K186" s="70">
        <v>400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0</v>
      </c>
      <c r="E187" s="58">
        <v>3</v>
      </c>
      <c r="F187" s="58">
        <v>5</v>
      </c>
      <c r="G187" s="58">
        <v>15</v>
      </c>
      <c r="H187" s="58">
        <v>53</v>
      </c>
      <c r="I187" s="58">
        <v>123</v>
      </c>
      <c r="J187" s="58">
        <v>151</v>
      </c>
      <c r="K187" s="58">
        <v>350</v>
      </c>
      <c r="L187" s="13">
        <f aca="true" t="shared" si="45" ref="L187:S190">+D187/D$190*100</f>
        <v>0</v>
      </c>
      <c r="M187" s="3">
        <f t="shared" si="45"/>
        <v>0.9090909090909091</v>
      </c>
      <c r="N187" s="3">
        <f t="shared" si="45"/>
        <v>1.2315270935960592</v>
      </c>
      <c r="O187" s="3">
        <f t="shared" si="45"/>
        <v>1.8796992481203008</v>
      </c>
      <c r="P187" s="3">
        <f t="shared" si="45"/>
        <v>2.0973486347447565</v>
      </c>
      <c r="Q187" s="3">
        <f t="shared" si="45"/>
        <v>4.034109544112824</v>
      </c>
      <c r="R187" s="3">
        <f>+J187/J$190*100</f>
        <v>5.893832943013271</v>
      </c>
      <c r="S187" s="3">
        <f>+K187/K$190*100</f>
        <v>3.4777424483306834</v>
      </c>
    </row>
    <row r="188" spans="1:19" ht="12.75">
      <c r="A188" s="81"/>
      <c r="B188" s="81"/>
      <c r="C188" s="8" t="s">
        <v>12</v>
      </c>
      <c r="D188" s="58">
        <v>392</v>
      </c>
      <c r="E188" s="58">
        <v>327</v>
      </c>
      <c r="F188" s="58">
        <v>401</v>
      </c>
      <c r="G188" s="58">
        <v>783</v>
      </c>
      <c r="H188" s="58">
        <v>2474</v>
      </c>
      <c r="I188" s="58">
        <v>2926</v>
      </c>
      <c r="J188" s="58">
        <v>2411</v>
      </c>
      <c r="K188" s="58">
        <v>9714</v>
      </c>
      <c r="L188" s="13">
        <f t="shared" si="45"/>
        <v>100</v>
      </c>
      <c r="M188" s="3">
        <f t="shared" si="45"/>
        <v>99.0909090909091</v>
      </c>
      <c r="N188" s="3">
        <f t="shared" si="45"/>
        <v>98.76847290640394</v>
      </c>
      <c r="O188" s="3">
        <f t="shared" si="45"/>
        <v>98.1203007518797</v>
      </c>
      <c r="P188" s="3">
        <f t="shared" si="45"/>
        <v>97.90265136525524</v>
      </c>
      <c r="Q188" s="3">
        <f t="shared" si="45"/>
        <v>95.96589045588718</v>
      </c>
      <c r="R188" s="3">
        <f>+J188/J$190*100</f>
        <v>94.10616705698673</v>
      </c>
      <c r="S188" s="3">
        <f>+K188/K$190*100</f>
        <v>96.52225755166933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1"/>
      <c r="B190" s="82"/>
      <c r="C190" s="8" t="s">
        <v>1</v>
      </c>
      <c r="D190" s="58">
        <v>392</v>
      </c>
      <c r="E190" s="58">
        <v>330</v>
      </c>
      <c r="F190" s="58">
        <v>406</v>
      </c>
      <c r="G190" s="58">
        <v>798</v>
      </c>
      <c r="H190" s="58">
        <v>2527</v>
      </c>
      <c r="I190" s="58">
        <v>3049</v>
      </c>
      <c r="J190" s="58">
        <v>2562</v>
      </c>
      <c r="K190" s="58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2</v>
      </c>
      <c r="E191" s="63">
        <v>3</v>
      </c>
      <c r="F191" s="63">
        <v>1</v>
      </c>
      <c r="G191" s="63">
        <v>9</v>
      </c>
      <c r="H191" s="63">
        <v>38</v>
      </c>
      <c r="I191" s="63">
        <v>80</v>
      </c>
      <c r="J191" s="63">
        <v>96</v>
      </c>
      <c r="K191" s="63">
        <v>229</v>
      </c>
      <c r="L191" s="64">
        <f aca="true" t="shared" si="46" ref="L191:S194">+D191/D$194*100</f>
        <v>0.8438818565400843</v>
      </c>
      <c r="M191" s="65">
        <f t="shared" si="46"/>
        <v>1.5384615384615385</v>
      </c>
      <c r="N191" s="65">
        <f t="shared" si="46"/>
        <v>0.411522633744856</v>
      </c>
      <c r="O191" s="65">
        <f t="shared" si="46"/>
        <v>1.956521739130435</v>
      </c>
      <c r="P191" s="65">
        <f t="shared" si="46"/>
        <v>2.783882783882784</v>
      </c>
      <c r="Q191" s="65">
        <f t="shared" si="46"/>
        <v>4.459308807134894</v>
      </c>
      <c r="R191" s="65">
        <f>+J191/J$194*100</f>
        <v>6.099110546378653</v>
      </c>
      <c r="S191" s="65">
        <f>+K191/K$194*100</f>
        <v>3.9025221540558963</v>
      </c>
    </row>
    <row r="192" spans="1:19" ht="12.75">
      <c r="A192" s="92"/>
      <c r="B192" s="81"/>
      <c r="C192" s="16" t="s">
        <v>12</v>
      </c>
      <c r="D192" s="58">
        <v>235</v>
      </c>
      <c r="E192" s="58">
        <v>192</v>
      </c>
      <c r="F192" s="58">
        <v>242</v>
      </c>
      <c r="G192" s="58">
        <v>451</v>
      </c>
      <c r="H192" s="58">
        <v>1327</v>
      </c>
      <c r="I192" s="58">
        <v>1714</v>
      </c>
      <c r="J192" s="58">
        <v>1478</v>
      </c>
      <c r="K192" s="58">
        <v>5639</v>
      </c>
      <c r="L192" s="13">
        <f t="shared" si="46"/>
        <v>99.15611814345992</v>
      </c>
      <c r="M192" s="3">
        <f t="shared" si="46"/>
        <v>98.46153846153847</v>
      </c>
      <c r="N192" s="3">
        <f t="shared" si="46"/>
        <v>99.58847736625515</v>
      </c>
      <c r="O192" s="3">
        <f t="shared" si="46"/>
        <v>98.04347826086956</v>
      </c>
      <c r="P192" s="3">
        <f t="shared" si="46"/>
        <v>97.21611721611721</v>
      </c>
      <c r="Q192" s="3">
        <f t="shared" si="46"/>
        <v>95.5406911928651</v>
      </c>
      <c r="R192" s="3">
        <f>+J192/J$194*100</f>
        <v>93.90088945362135</v>
      </c>
      <c r="S192" s="3">
        <f>+K192/K$194*100</f>
        <v>96.0974778459441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92"/>
      <c r="B194" s="81"/>
      <c r="C194" s="17" t="s">
        <v>1</v>
      </c>
      <c r="D194" s="60">
        <v>237</v>
      </c>
      <c r="E194" s="60">
        <v>195</v>
      </c>
      <c r="F194" s="60">
        <v>243</v>
      </c>
      <c r="G194" s="60">
        <v>460</v>
      </c>
      <c r="H194" s="60">
        <v>1365</v>
      </c>
      <c r="I194" s="60">
        <v>1794</v>
      </c>
      <c r="J194" s="60">
        <v>1574</v>
      </c>
      <c r="K194" s="60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1</v>
      </c>
      <c r="E195" s="58">
        <v>2</v>
      </c>
      <c r="F195" s="58">
        <v>0</v>
      </c>
      <c r="G195" s="58">
        <v>9</v>
      </c>
      <c r="H195" s="58">
        <v>20</v>
      </c>
      <c r="I195" s="58">
        <v>62</v>
      </c>
      <c r="J195" s="58">
        <v>65</v>
      </c>
      <c r="K195" s="58">
        <v>159</v>
      </c>
      <c r="L195" s="13">
        <f aca="true" t="shared" si="47" ref="L195:S198">+D195/D$198*100</f>
        <v>0.8620689655172413</v>
      </c>
      <c r="M195" s="3">
        <f t="shared" si="47"/>
        <v>1.9607843137254901</v>
      </c>
      <c r="N195" s="3">
        <f t="shared" si="47"/>
        <v>0</v>
      </c>
      <c r="O195" s="3">
        <f t="shared" si="47"/>
        <v>3.061224489795918</v>
      </c>
      <c r="P195" s="3">
        <f t="shared" si="47"/>
        <v>2.5220680958385877</v>
      </c>
      <c r="Q195" s="3">
        <f t="shared" si="47"/>
        <v>5.040650406504065</v>
      </c>
      <c r="R195" s="3">
        <f>+J195/J$198*100</f>
        <v>5.4575986565911</v>
      </c>
      <c r="S195" s="3">
        <f>+K195/K$198*100</f>
        <v>4.1117145073700545</v>
      </c>
    </row>
    <row r="196" spans="1:19" ht="12.75">
      <c r="A196" s="92"/>
      <c r="B196" s="81"/>
      <c r="C196" s="8" t="s">
        <v>12</v>
      </c>
      <c r="D196" s="58">
        <v>115</v>
      </c>
      <c r="E196" s="58">
        <v>100</v>
      </c>
      <c r="F196" s="58">
        <v>141</v>
      </c>
      <c r="G196" s="58">
        <v>285</v>
      </c>
      <c r="H196" s="58">
        <v>773</v>
      </c>
      <c r="I196" s="58">
        <v>1168</v>
      </c>
      <c r="J196" s="58">
        <v>1126</v>
      </c>
      <c r="K196" s="58">
        <v>3708</v>
      </c>
      <c r="L196" s="13">
        <f t="shared" si="47"/>
        <v>99.13793103448276</v>
      </c>
      <c r="M196" s="3">
        <f t="shared" si="47"/>
        <v>98.0392156862745</v>
      </c>
      <c r="N196" s="3">
        <f t="shared" si="47"/>
        <v>100</v>
      </c>
      <c r="O196" s="3">
        <f t="shared" si="47"/>
        <v>96.93877551020408</v>
      </c>
      <c r="P196" s="3">
        <f t="shared" si="47"/>
        <v>97.47793190416141</v>
      </c>
      <c r="Q196" s="3">
        <f t="shared" si="47"/>
        <v>94.95934959349593</v>
      </c>
      <c r="R196" s="3">
        <f>+J196/J$198*100</f>
        <v>94.5424013434089</v>
      </c>
      <c r="S196" s="3">
        <f>+K196/K$198*100</f>
        <v>95.88828549262995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</v>
      </c>
    </row>
    <row r="198" spans="1:19" ht="12.75">
      <c r="A198" s="92"/>
      <c r="B198" s="82"/>
      <c r="C198" s="8" t="s">
        <v>1</v>
      </c>
      <c r="D198" s="58">
        <v>116</v>
      </c>
      <c r="E198" s="58">
        <v>102</v>
      </c>
      <c r="F198" s="58">
        <v>141</v>
      </c>
      <c r="G198" s="58">
        <v>294</v>
      </c>
      <c r="H198" s="58">
        <v>793</v>
      </c>
      <c r="I198" s="58">
        <v>1230</v>
      </c>
      <c r="J198" s="58">
        <v>1191</v>
      </c>
      <c r="K198" s="58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58</v>
      </c>
      <c r="C199" s="15" t="s">
        <v>11</v>
      </c>
      <c r="D199" s="56">
        <v>0</v>
      </c>
      <c r="E199" s="56">
        <v>0</v>
      </c>
      <c r="F199" s="56">
        <v>0</v>
      </c>
      <c r="G199" s="56">
        <v>1</v>
      </c>
      <c r="H199" s="56">
        <v>3</v>
      </c>
      <c r="I199" s="56">
        <v>28</v>
      </c>
      <c r="J199" s="56">
        <v>40</v>
      </c>
      <c r="K199" s="56">
        <v>72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0.4291845493562232</v>
      </c>
      <c r="P199" s="10">
        <f t="shared" si="48"/>
        <v>0.5067567567567568</v>
      </c>
      <c r="Q199" s="10">
        <f t="shared" si="48"/>
        <v>3.6222509702457955</v>
      </c>
      <c r="R199" s="10">
        <f>+J199/J$202*100</f>
        <v>5.256241787122208</v>
      </c>
      <c r="S199" s="10">
        <f>+K199/K$202*100</f>
        <v>2.7283061765820387</v>
      </c>
    </row>
    <row r="200" spans="1:19" ht="12.75">
      <c r="A200" s="92"/>
      <c r="B200" s="81"/>
      <c r="C200" s="16" t="s">
        <v>12</v>
      </c>
      <c r="D200" s="58">
        <v>72</v>
      </c>
      <c r="E200" s="58">
        <v>90</v>
      </c>
      <c r="F200" s="58">
        <v>118</v>
      </c>
      <c r="G200" s="58">
        <v>232</v>
      </c>
      <c r="H200" s="58">
        <v>589</v>
      </c>
      <c r="I200" s="58">
        <v>745</v>
      </c>
      <c r="J200" s="58">
        <v>721</v>
      </c>
      <c r="K200" s="58">
        <v>2567</v>
      </c>
      <c r="L200" s="13">
        <f t="shared" si="48"/>
        <v>100</v>
      </c>
      <c r="M200" s="3">
        <f t="shared" si="48"/>
        <v>100</v>
      </c>
      <c r="N200" s="3">
        <f t="shared" si="48"/>
        <v>100</v>
      </c>
      <c r="O200" s="3">
        <f t="shared" si="48"/>
        <v>99.57081545064378</v>
      </c>
      <c r="P200" s="3">
        <f t="shared" si="48"/>
        <v>99.49324324324324</v>
      </c>
      <c r="Q200" s="3">
        <f t="shared" si="48"/>
        <v>96.3777490297542</v>
      </c>
      <c r="R200" s="3">
        <f>+J200/J$202*100</f>
        <v>94.7437582128778</v>
      </c>
      <c r="S200" s="3">
        <f>+K200/K$202*100</f>
        <v>97.27169382341796</v>
      </c>
    </row>
    <row r="201" spans="1:19" ht="12.75">
      <c r="A201" s="92"/>
      <c r="B201" s="81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92"/>
      <c r="B202" s="81"/>
      <c r="C202" s="17" t="s">
        <v>1</v>
      </c>
      <c r="D202" s="60">
        <v>72</v>
      </c>
      <c r="E202" s="60">
        <v>90</v>
      </c>
      <c r="F202" s="60">
        <v>118</v>
      </c>
      <c r="G202" s="60">
        <v>233</v>
      </c>
      <c r="H202" s="60">
        <v>592</v>
      </c>
      <c r="I202" s="60">
        <v>773</v>
      </c>
      <c r="J202" s="60">
        <v>761</v>
      </c>
      <c r="K202" s="60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1</v>
      </c>
      <c r="E203" s="58">
        <v>1</v>
      </c>
      <c r="F203" s="58">
        <v>1</v>
      </c>
      <c r="G203" s="58">
        <v>2</v>
      </c>
      <c r="H203" s="58">
        <v>28</v>
      </c>
      <c r="I203" s="58">
        <v>45</v>
      </c>
      <c r="J203" s="58">
        <v>51</v>
      </c>
      <c r="K203" s="58">
        <v>129</v>
      </c>
      <c r="L203" s="13">
        <f aca="true" t="shared" si="49" ref="L203:S206">+D203/D$206*100</f>
        <v>0.9803921568627451</v>
      </c>
      <c r="M203" s="3">
        <f t="shared" si="49"/>
        <v>0.9803921568627451</v>
      </c>
      <c r="N203" s="3">
        <f t="shared" si="49"/>
        <v>0.8547008547008548</v>
      </c>
      <c r="O203" s="3">
        <f t="shared" si="49"/>
        <v>0.9009009009009009</v>
      </c>
      <c r="P203" s="3">
        <f t="shared" si="49"/>
        <v>3.6553524804177546</v>
      </c>
      <c r="Q203" s="3">
        <f t="shared" si="49"/>
        <v>4.563894523326572</v>
      </c>
      <c r="R203" s="3">
        <f>+J203/J$206*100</f>
        <v>6.181818181818182</v>
      </c>
      <c r="S203" s="3">
        <f>+K203/K$206*100</f>
        <v>4.134615384615384</v>
      </c>
    </row>
    <row r="204" spans="1:19" ht="12.75">
      <c r="A204" s="92"/>
      <c r="B204" s="81"/>
      <c r="C204" s="8" t="s">
        <v>12</v>
      </c>
      <c r="D204" s="58">
        <v>101</v>
      </c>
      <c r="E204" s="58">
        <v>101</v>
      </c>
      <c r="F204" s="58">
        <v>116</v>
      </c>
      <c r="G204" s="58">
        <v>220</v>
      </c>
      <c r="H204" s="58">
        <v>738</v>
      </c>
      <c r="I204" s="58">
        <v>941</v>
      </c>
      <c r="J204" s="58">
        <v>774</v>
      </c>
      <c r="K204" s="58">
        <v>2991</v>
      </c>
      <c r="L204" s="13">
        <f t="shared" si="49"/>
        <v>99.01960784313727</v>
      </c>
      <c r="M204" s="3">
        <f t="shared" si="49"/>
        <v>99.01960784313727</v>
      </c>
      <c r="N204" s="3">
        <f t="shared" si="49"/>
        <v>99.14529914529915</v>
      </c>
      <c r="O204" s="3">
        <f t="shared" si="49"/>
        <v>99.09909909909909</v>
      </c>
      <c r="P204" s="3">
        <f t="shared" si="49"/>
        <v>96.34464751958225</v>
      </c>
      <c r="Q204" s="3">
        <f t="shared" si="49"/>
        <v>95.43610547667343</v>
      </c>
      <c r="R204" s="3">
        <f>+J204/J$206*100</f>
        <v>93.81818181818183</v>
      </c>
      <c r="S204" s="3">
        <f>+K204/K$206*100</f>
        <v>95.86538461538461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92"/>
      <c r="B206" s="84"/>
      <c r="C206" s="74" t="s">
        <v>1</v>
      </c>
      <c r="D206" s="70">
        <v>102</v>
      </c>
      <c r="E206" s="70">
        <v>102</v>
      </c>
      <c r="F206" s="70">
        <v>117</v>
      </c>
      <c r="G206" s="70">
        <v>222</v>
      </c>
      <c r="H206" s="70">
        <v>766</v>
      </c>
      <c r="I206" s="70">
        <v>986</v>
      </c>
      <c r="J206" s="70">
        <v>825</v>
      </c>
      <c r="K206" s="70">
        <v>3120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4</v>
      </c>
      <c r="E207" s="58">
        <v>6</v>
      </c>
      <c r="F207" s="58">
        <v>5</v>
      </c>
      <c r="G207" s="58">
        <v>24</v>
      </c>
      <c r="H207" s="58">
        <v>96</v>
      </c>
      <c r="I207" s="58">
        <v>206</v>
      </c>
      <c r="J207" s="58">
        <v>266</v>
      </c>
      <c r="K207" s="58">
        <v>607</v>
      </c>
      <c r="L207" s="13">
        <f aca="true" t="shared" si="50" ref="L207:S210">+D207/D$210*100</f>
        <v>0.7462686567164178</v>
      </c>
      <c r="M207" s="3">
        <f t="shared" si="50"/>
        <v>1.1494252873563218</v>
      </c>
      <c r="N207" s="3">
        <f t="shared" si="50"/>
        <v>0.8503401360544218</v>
      </c>
      <c r="O207" s="3">
        <f t="shared" si="50"/>
        <v>2.140945584299732</v>
      </c>
      <c r="P207" s="3">
        <f t="shared" si="50"/>
        <v>2.568905539202569</v>
      </c>
      <c r="Q207" s="3">
        <f t="shared" si="50"/>
        <v>4.064719810576165</v>
      </c>
      <c r="R207" s="3">
        <f>+J207/J$210*100</f>
        <v>5.403209425147268</v>
      </c>
      <c r="S207" s="3">
        <f>+K207/K$210*100</f>
        <v>3.6799030009093667</v>
      </c>
    </row>
    <row r="208" spans="1:19" ht="12.75">
      <c r="A208" s="92"/>
      <c r="B208" s="81"/>
      <c r="C208" s="16" t="s">
        <v>12</v>
      </c>
      <c r="D208" s="58">
        <v>532</v>
      </c>
      <c r="E208" s="58">
        <v>516</v>
      </c>
      <c r="F208" s="58">
        <v>583</v>
      </c>
      <c r="G208" s="58">
        <v>1097</v>
      </c>
      <c r="H208" s="58">
        <v>3641</v>
      </c>
      <c r="I208" s="58">
        <v>4862</v>
      </c>
      <c r="J208" s="58">
        <v>4657</v>
      </c>
      <c r="K208" s="58">
        <v>15888</v>
      </c>
      <c r="L208" s="13">
        <f t="shared" si="50"/>
        <v>99.25373134328358</v>
      </c>
      <c r="M208" s="3">
        <f t="shared" si="50"/>
        <v>98.85057471264368</v>
      </c>
      <c r="N208" s="3">
        <f t="shared" si="50"/>
        <v>99.14965986394559</v>
      </c>
      <c r="O208" s="3">
        <f t="shared" si="50"/>
        <v>97.85905441570026</v>
      </c>
      <c r="P208" s="3">
        <f t="shared" si="50"/>
        <v>97.43109446079742</v>
      </c>
      <c r="Q208" s="3">
        <f t="shared" si="50"/>
        <v>95.93528018942384</v>
      </c>
      <c r="R208" s="3">
        <f>+J208/J$210*100</f>
        <v>94.59679057485273</v>
      </c>
      <c r="S208" s="3">
        <f>+K208/K$210*100</f>
        <v>96.32009699909064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92"/>
      <c r="B210" s="82"/>
      <c r="C210" s="16" t="s">
        <v>1</v>
      </c>
      <c r="D210" s="58">
        <v>536</v>
      </c>
      <c r="E210" s="58">
        <v>522</v>
      </c>
      <c r="F210" s="58">
        <v>588</v>
      </c>
      <c r="G210" s="58">
        <v>1121</v>
      </c>
      <c r="H210" s="58">
        <v>3737</v>
      </c>
      <c r="I210" s="58">
        <v>5068</v>
      </c>
      <c r="J210" s="58">
        <v>4923</v>
      </c>
      <c r="K210" s="58">
        <v>16495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0</v>
      </c>
      <c r="E211" s="63">
        <v>3</v>
      </c>
      <c r="F211" s="63">
        <v>4</v>
      </c>
      <c r="G211" s="63">
        <v>9</v>
      </c>
      <c r="H211" s="63">
        <v>36</v>
      </c>
      <c r="I211" s="63">
        <v>62</v>
      </c>
      <c r="J211" s="63">
        <v>106</v>
      </c>
      <c r="K211" s="63">
        <v>220</v>
      </c>
      <c r="L211" s="64">
        <f aca="true" t="shared" si="51" ref="L211:S214">+D211/D$214*100</f>
        <v>0</v>
      </c>
      <c r="M211" s="65">
        <f t="shared" si="51"/>
        <v>2.054794520547945</v>
      </c>
      <c r="N211" s="65">
        <f t="shared" si="51"/>
        <v>2.312138728323699</v>
      </c>
      <c r="O211" s="65">
        <f t="shared" si="51"/>
        <v>3.0100334448160537</v>
      </c>
      <c r="P211" s="65">
        <f t="shared" si="51"/>
        <v>3.2490974729241873</v>
      </c>
      <c r="Q211" s="65">
        <f t="shared" si="51"/>
        <v>3.6795252225519293</v>
      </c>
      <c r="R211" s="65">
        <f>+J211/J$214*100</f>
        <v>6.00907029478458</v>
      </c>
      <c r="S211" s="65">
        <f>+K211/K$214*100</f>
        <v>4.134561172711896</v>
      </c>
    </row>
    <row r="212" spans="1:19" ht="12.75">
      <c r="A212" s="92"/>
      <c r="B212" s="81"/>
      <c r="C212" s="8" t="s">
        <v>12</v>
      </c>
      <c r="D212" s="58">
        <v>146</v>
      </c>
      <c r="E212" s="58">
        <v>143</v>
      </c>
      <c r="F212" s="58">
        <v>169</v>
      </c>
      <c r="G212" s="58">
        <v>290</v>
      </c>
      <c r="H212" s="58">
        <v>1072</v>
      </c>
      <c r="I212" s="58">
        <v>1623</v>
      </c>
      <c r="J212" s="58">
        <v>1658</v>
      </c>
      <c r="K212" s="58">
        <v>5101</v>
      </c>
      <c r="L212" s="13">
        <f t="shared" si="51"/>
        <v>100</v>
      </c>
      <c r="M212" s="3">
        <f t="shared" si="51"/>
        <v>97.94520547945206</v>
      </c>
      <c r="N212" s="3">
        <f t="shared" si="51"/>
        <v>97.6878612716763</v>
      </c>
      <c r="O212" s="3">
        <f t="shared" si="51"/>
        <v>96.98996655518395</v>
      </c>
      <c r="P212" s="3">
        <f t="shared" si="51"/>
        <v>96.75090252707581</v>
      </c>
      <c r="Q212" s="3">
        <f t="shared" si="51"/>
        <v>96.32047477744807</v>
      </c>
      <c r="R212" s="3">
        <f>+J212/J$214*100</f>
        <v>93.99092970521542</v>
      </c>
      <c r="S212" s="3">
        <f>+K212/K$214*100</f>
        <v>95.8654388272881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92"/>
      <c r="B214" s="82"/>
      <c r="C214" s="8" t="s">
        <v>1</v>
      </c>
      <c r="D214" s="58">
        <v>146</v>
      </c>
      <c r="E214" s="58">
        <v>146</v>
      </c>
      <c r="F214" s="58">
        <v>173</v>
      </c>
      <c r="G214" s="58">
        <v>299</v>
      </c>
      <c r="H214" s="58">
        <v>1108</v>
      </c>
      <c r="I214" s="58">
        <v>1685</v>
      </c>
      <c r="J214" s="58">
        <v>1764</v>
      </c>
      <c r="K214" s="58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62</v>
      </c>
      <c r="C215" s="15" t="s">
        <v>11</v>
      </c>
      <c r="D215" s="56">
        <v>2</v>
      </c>
      <c r="E215" s="56">
        <v>1</v>
      </c>
      <c r="F215" s="56">
        <v>1</v>
      </c>
      <c r="G215" s="56">
        <v>7</v>
      </c>
      <c r="H215" s="56">
        <v>44</v>
      </c>
      <c r="I215" s="56">
        <v>88</v>
      </c>
      <c r="J215" s="56">
        <v>153</v>
      </c>
      <c r="K215" s="56">
        <v>296</v>
      </c>
      <c r="L215" s="12">
        <f aca="true" t="shared" si="52" ref="L215:S218">+D215/D$218*100</f>
        <v>1.7241379310344827</v>
      </c>
      <c r="M215" s="10">
        <f t="shared" si="52"/>
        <v>0.9174311926605505</v>
      </c>
      <c r="N215" s="10">
        <f t="shared" si="52"/>
        <v>0.7692307692307693</v>
      </c>
      <c r="O215" s="10">
        <f t="shared" si="52"/>
        <v>2.4475524475524475</v>
      </c>
      <c r="P215" s="10">
        <f t="shared" si="52"/>
        <v>4.313725490196078</v>
      </c>
      <c r="Q215" s="10">
        <f t="shared" si="52"/>
        <v>5.164319248826291</v>
      </c>
      <c r="R215" s="10">
        <f>+J215/J$218*100</f>
        <v>8.221386351423966</v>
      </c>
      <c r="S215" s="10">
        <f>+K215/K$218*100</f>
        <v>5.663987753539993</v>
      </c>
    </row>
    <row r="216" spans="1:19" ht="12.75">
      <c r="A216" s="92"/>
      <c r="B216" s="81"/>
      <c r="C216" s="16" t="s">
        <v>12</v>
      </c>
      <c r="D216" s="58">
        <v>114</v>
      </c>
      <c r="E216" s="58">
        <v>108</v>
      </c>
      <c r="F216" s="58">
        <v>129</v>
      </c>
      <c r="G216" s="58">
        <v>279</v>
      </c>
      <c r="H216" s="58">
        <v>976</v>
      </c>
      <c r="I216" s="58">
        <v>1616</v>
      </c>
      <c r="J216" s="58">
        <v>1708</v>
      </c>
      <c r="K216" s="58">
        <v>4930</v>
      </c>
      <c r="L216" s="13">
        <f t="shared" si="52"/>
        <v>98.27586206896551</v>
      </c>
      <c r="M216" s="3">
        <f t="shared" si="52"/>
        <v>99.08256880733946</v>
      </c>
      <c r="N216" s="3">
        <f t="shared" si="52"/>
        <v>99.23076923076923</v>
      </c>
      <c r="O216" s="3">
        <f t="shared" si="52"/>
        <v>97.55244755244755</v>
      </c>
      <c r="P216" s="3">
        <f t="shared" si="52"/>
        <v>95.68627450980392</v>
      </c>
      <c r="Q216" s="3">
        <f t="shared" si="52"/>
        <v>94.83568075117371</v>
      </c>
      <c r="R216" s="3">
        <f>+J216/J$218*100</f>
        <v>91.77861364857604</v>
      </c>
      <c r="S216" s="3">
        <f>+K216/K$218*100</f>
        <v>94.33601224646002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92"/>
      <c r="B218" s="81"/>
      <c r="C218" s="17" t="s">
        <v>1</v>
      </c>
      <c r="D218" s="60">
        <v>116</v>
      </c>
      <c r="E218" s="60">
        <v>109</v>
      </c>
      <c r="F218" s="60">
        <v>130</v>
      </c>
      <c r="G218" s="60">
        <v>286</v>
      </c>
      <c r="H218" s="60">
        <v>1020</v>
      </c>
      <c r="I218" s="60">
        <v>1704</v>
      </c>
      <c r="J218" s="60">
        <v>1861</v>
      </c>
      <c r="K218" s="60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2</v>
      </c>
      <c r="E219" s="58">
        <v>0</v>
      </c>
      <c r="F219" s="58">
        <v>2</v>
      </c>
      <c r="G219" s="58">
        <v>3</v>
      </c>
      <c r="H219" s="58">
        <v>18</v>
      </c>
      <c r="I219" s="58">
        <v>50</v>
      </c>
      <c r="J219" s="58">
        <v>90</v>
      </c>
      <c r="K219" s="58">
        <v>165</v>
      </c>
      <c r="L219" s="13">
        <f aca="true" t="shared" si="53" ref="L219:S222">+D219/D$222*100</f>
        <v>1.3245033112582782</v>
      </c>
      <c r="M219" s="3">
        <f t="shared" si="53"/>
        <v>0</v>
      </c>
      <c r="N219" s="3">
        <f t="shared" si="53"/>
        <v>1.3605442176870748</v>
      </c>
      <c r="O219" s="3">
        <f t="shared" si="53"/>
        <v>1.1627906976744187</v>
      </c>
      <c r="P219" s="3">
        <f t="shared" si="53"/>
        <v>2.3376623376623376</v>
      </c>
      <c r="Q219" s="3">
        <f t="shared" si="53"/>
        <v>4.0650406504065035</v>
      </c>
      <c r="R219" s="3">
        <f>+J219/J$222*100</f>
        <v>7.0367474589523065</v>
      </c>
      <c r="S219" s="3">
        <f>+K219/K$222*100</f>
        <v>4.178272980501393</v>
      </c>
    </row>
    <row r="220" spans="1:19" ht="12.75">
      <c r="A220" s="92"/>
      <c r="B220" s="81"/>
      <c r="C220" s="8" t="s">
        <v>12</v>
      </c>
      <c r="D220" s="58">
        <v>149</v>
      </c>
      <c r="E220" s="58">
        <v>114</v>
      </c>
      <c r="F220" s="58">
        <v>145</v>
      </c>
      <c r="G220" s="58">
        <v>255</v>
      </c>
      <c r="H220" s="58">
        <v>752</v>
      </c>
      <c r="I220" s="58">
        <v>1180</v>
      </c>
      <c r="J220" s="58">
        <v>1189</v>
      </c>
      <c r="K220" s="58">
        <v>3784</v>
      </c>
      <c r="L220" s="13">
        <f t="shared" si="53"/>
        <v>98.67549668874173</v>
      </c>
      <c r="M220" s="3">
        <f t="shared" si="53"/>
        <v>100</v>
      </c>
      <c r="N220" s="3">
        <f t="shared" si="53"/>
        <v>98.63945578231292</v>
      </c>
      <c r="O220" s="3">
        <f t="shared" si="53"/>
        <v>98.83720930232558</v>
      </c>
      <c r="P220" s="3">
        <f t="shared" si="53"/>
        <v>97.66233766233766</v>
      </c>
      <c r="Q220" s="3">
        <f t="shared" si="53"/>
        <v>95.9349593495935</v>
      </c>
      <c r="R220" s="3">
        <f>+J220/J$222*100</f>
        <v>92.9632525410477</v>
      </c>
      <c r="S220" s="3">
        <f>+K220/K$222*100</f>
        <v>95.82172701949861</v>
      </c>
    </row>
    <row r="221" spans="1:19" ht="12.75">
      <c r="A221" s="92"/>
      <c r="B221" s="81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74" t="s">
        <v>1</v>
      </c>
      <c r="D222" s="70">
        <v>151</v>
      </c>
      <c r="E222" s="70">
        <v>114</v>
      </c>
      <c r="F222" s="70">
        <v>147</v>
      </c>
      <c r="G222" s="70">
        <v>258</v>
      </c>
      <c r="H222" s="70">
        <v>770</v>
      </c>
      <c r="I222" s="70">
        <v>1230</v>
      </c>
      <c r="J222" s="70">
        <v>1279</v>
      </c>
      <c r="K222" s="70">
        <v>3949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1</v>
      </c>
      <c r="E223" s="58">
        <v>3</v>
      </c>
      <c r="F223" s="58">
        <v>0</v>
      </c>
      <c r="G223" s="58">
        <v>7</v>
      </c>
      <c r="H223" s="58">
        <v>20</v>
      </c>
      <c r="I223" s="58">
        <v>35</v>
      </c>
      <c r="J223" s="58">
        <v>39</v>
      </c>
      <c r="K223" s="58">
        <v>105</v>
      </c>
      <c r="L223" s="13">
        <f aca="true" t="shared" si="54" ref="L223:S226">+D223/D$226*100</f>
        <v>0.5434782608695652</v>
      </c>
      <c r="M223" s="3">
        <f t="shared" si="54"/>
        <v>1.5625</v>
      </c>
      <c r="N223" s="3">
        <f t="shared" si="54"/>
        <v>0</v>
      </c>
      <c r="O223" s="3">
        <f t="shared" si="54"/>
        <v>1.5283842794759825</v>
      </c>
      <c r="P223" s="3">
        <f t="shared" si="54"/>
        <v>1.7391304347826086</v>
      </c>
      <c r="Q223" s="3">
        <f t="shared" si="54"/>
        <v>3.040834057341442</v>
      </c>
      <c r="R223" s="3">
        <f>+J223/J$226*100</f>
        <v>3.869047619047619</v>
      </c>
      <c r="S223" s="3">
        <f>+K223/K$226*100</f>
        <v>2.3917995444191344</v>
      </c>
    </row>
    <row r="224" spans="1:19" ht="12.75">
      <c r="A224" s="92"/>
      <c r="B224" s="81"/>
      <c r="C224" s="16" t="s">
        <v>12</v>
      </c>
      <c r="D224" s="58">
        <v>183</v>
      </c>
      <c r="E224" s="58">
        <v>189</v>
      </c>
      <c r="F224" s="58">
        <v>247</v>
      </c>
      <c r="G224" s="58">
        <v>451</v>
      </c>
      <c r="H224" s="58">
        <v>1130</v>
      </c>
      <c r="I224" s="58">
        <v>1116</v>
      </c>
      <c r="J224" s="58">
        <v>969</v>
      </c>
      <c r="K224" s="58">
        <v>4285</v>
      </c>
      <c r="L224" s="13">
        <f t="shared" si="54"/>
        <v>99.45652173913044</v>
      </c>
      <c r="M224" s="3">
        <f t="shared" si="54"/>
        <v>98.4375</v>
      </c>
      <c r="N224" s="3">
        <f t="shared" si="54"/>
        <v>100</v>
      </c>
      <c r="O224" s="3">
        <f t="shared" si="54"/>
        <v>98.47161572052401</v>
      </c>
      <c r="P224" s="3">
        <f t="shared" si="54"/>
        <v>98.26086956521739</v>
      </c>
      <c r="Q224" s="3">
        <f t="shared" si="54"/>
        <v>96.95916594265856</v>
      </c>
      <c r="R224" s="3">
        <f>+J224/J$226*100</f>
        <v>96.13095238095238</v>
      </c>
      <c r="S224" s="3">
        <f>+K224/K$226*100</f>
        <v>97.60820045558086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92"/>
      <c r="B226" s="81"/>
      <c r="C226" s="17" t="s">
        <v>1</v>
      </c>
      <c r="D226" s="60">
        <v>184</v>
      </c>
      <c r="E226" s="60">
        <v>192</v>
      </c>
      <c r="F226" s="60">
        <v>247</v>
      </c>
      <c r="G226" s="60">
        <v>458</v>
      </c>
      <c r="H226" s="60">
        <v>1150</v>
      </c>
      <c r="I226" s="60">
        <v>1151</v>
      </c>
      <c r="J226" s="60">
        <v>1008</v>
      </c>
      <c r="K226" s="60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1</v>
      </c>
      <c r="E227" s="58">
        <v>2</v>
      </c>
      <c r="F227" s="58">
        <v>0</v>
      </c>
      <c r="G227" s="58">
        <v>0</v>
      </c>
      <c r="H227" s="58">
        <v>2</v>
      </c>
      <c r="I227" s="58">
        <v>4</v>
      </c>
      <c r="J227" s="58">
        <v>3</v>
      </c>
      <c r="K227" s="58">
        <v>12</v>
      </c>
      <c r="L227" s="13">
        <f aca="true" t="shared" si="55" ref="L227:S230">+D227/D$230*100</f>
        <v>9.090909090909092</v>
      </c>
      <c r="M227" s="3">
        <f t="shared" si="55"/>
        <v>11.11111111111111</v>
      </c>
      <c r="N227" s="3">
        <f t="shared" si="55"/>
        <v>0</v>
      </c>
      <c r="O227" s="3">
        <f t="shared" si="55"/>
        <v>0</v>
      </c>
      <c r="P227" s="3">
        <f t="shared" si="55"/>
        <v>3.7735849056603774</v>
      </c>
      <c r="Q227" s="3">
        <f t="shared" si="55"/>
        <v>5.555555555555555</v>
      </c>
      <c r="R227" s="3">
        <f>+J227/J$230*100</f>
        <v>3.8461538461538463</v>
      </c>
      <c r="S227" s="3">
        <f>+K227/K$230*100</f>
        <v>4.511278195488721</v>
      </c>
    </row>
    <row r="228" spans="1:19" ht="12.75">
      <c r="A228" s="81"/>
      <c r="B228" s="81"/>
      <c r="C228" s="8" t="s">
        <v>12</v>
      </c>
      <c r="D228" s="58">
        <v>10</v>
      </c>
      <c r="E228" s="58">
        <v>16</v>
      </c>
      <c r="F228" s="58">
        <v>11</v>
      </c>
      <c r="G228" s="58">
        <v>23</v>
      </c>
      <c r="H228" s="58">
        <v>51</v>
      </c>
      <c r="I228" s="58">
        <v>68</v>
      </c>
      <c r="J228" s="58">
        <v>75</v>
      </c>
      <c r="K228" s="58">
        <v>254</v>
      </c>
      <c r="L228" s="13">
        <f t="shared" si="55"/>
        <v>90.9090909090909</v>
      </c>
      <c r="M228" s="3">
        <f t="shared" si="55"/>
        <v>88.88888888888889</v>
      </c>
      <c r="N228" s="3">
        <f t="shared" si="55"/>
        <v>100</v>
      </c>
      <c r="O228" s="3">
        <f t="shared" si="55"/>
        <v>100</v>
      </c>
      <c r="P228" s="3">
        <f t="shared" si="55"/>
        <v>96.22641509433963</v>
      </c>
      <c r="Q228" s="3">
        <f t="shared" si="55"/>
        <v>94.44444444444444</v>
      </c>
      <c r="R228" s="3">
        <f>+J228/J$230*100</f>
        <v>96.15384615384616</v>
      </c>
      <c r="S228" s="3">
        <f>+K228/K$230*100</f>
        <v>95.48872180451127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58">
        <v>11</v>
      </c>
      <c r="E230" s="58">
        <v>18</v>
      </c>
      <c r="F230" s="58">
        <v>11</v>
      </c>
      <c r="G230" s="58">
        <v>23</v>
      </c>
      <c r="H230" s="58">
        <v>53</v>
      </c>
      <c r="I230" s="58">
        <v>72</v>
      </c>
      <c r="J230" s="58">
        <v>78</v>
      </c>
      <c r="K230" s="58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66</v>
      </c>
      <c r="C231" s="15" t="s">
        <v>11</v>
      </c>
      <c r="D231" s="56">
        <v>1</v>
      </c>
      <c r="E231" s="56">
        <v>1</v>
      </c>
      <c r="F231" s="56">
        <v>0</v>
      </c>
      <c r="G231" s="56">
        <v>0</v>
      </c>
      <c r="H231" s="56">
        <v>5</v>
      </c>
      <c r="I231" s="56">
        <v>8</v>
      </c>
      <c r="J231" s="56">
        <v>15</v>
      </c>
      <c r="K231" s="56">
        <v>30</v>
      </c>
      <c r="L231" s="12">
        <f aca="true" t="shared" si="56" ref="L231:S234">+D231/D$234*100</f>
        <v>3.125</v>
      </c>
      <c r="M231" s="10">
        <f t="shared" si="56"/>
        <v>2.0408163265306123</v>
      </c>
      <c r="N231" s="10">
        <f t="shared" si="56"/>
        <v>0</v>
      </c>
      <c r="O231" s="10">
        <f t="shared" si="56"/>
        <v>0</v>
      </c>
      <c r="P231" s="10">
        <f t="shared" si="56"/>
        <v>2.272727272727273</v>
      </c>
      <c r="Q231" s="10">
        <f t="shared" si="56"/>
        <v>3.065134099616858</v>
      </c>
      <c r="R231" s="10">
        <f>+J231/J$234*100</f>
        <v>5.415162454873646</v>
      </c>
      <c r="S231" s="10">
        <f>+K231/K$234*100</f>
        <v>2.9268292682926833</v>
      </c>
    </row>
    <row r="232" spans="1:19" ht="12.75">
      <c r="A232" s="92"/>
      <c r="B232" s="81"/>
      <c r="C232" s="16" t="s">
        <v>12</v>
      </c>
      <c r="D232" s="58">
        <v>31</v>
      </c>
      <c r="E232" s="58">
        <v>48</v>
      </c>
      <c r="F232" s="58">
        <v>63</v>
      </c>
      <c r="G232" s="58">
        <v>123</v>
      </c>
      <c r="H232" s="58">
        <v>215</v>
      </c>
      <c r="I232" s="58">
        <v>253</v>
      </c>
      <c r="J232" s="58">
        <v>262</v>
      </c>
      <c r="K232" s="58">
        <v>995</v>
      </c>
      <c r="L232" s="13">
        <f t="shared" si="56"/>
        <v>96.875</v>
      </c>
      <c r="M232" s="3">
        <f t="shared" si="56"/>
        <v>97.95918367346938</v>
      </c>
      <c r="N232" s="3">
        <f t="shared" si="56"/>
        <v>100</v>
      </c>
      <c r="O232" s="3">
        <f t="shared" si="56"/>
        <v>100</v>
      </c>
      <c r="P232" s="3">
        <f t="shared" si="56"/>
        <v>97.72727272727273</v>
      </c>
      <c r="Q232" s="3">
        <f t="shared" si="56"/>
        <v>96.93486590038314</v>
      </c>
      <c r="R232" s="3">
        <f>+J232/J$234*100</f>
        <v>94.58483754512635</v>
      </c>
      <c r="S232" s="3">
        <f>+K232/K$234*100</f>
        <v>97.07317073170731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92"/>
      <c r="B234" s="81"/>
      <c r="C234" s="17" t="s">
        <v>1</v>
      </c>
      <c r="D234" s="60">
        <v>32</v>
      </c>
      <c r="E234" s="60">
        <v>49</v>
      </c>
      <c r="F234" s="60">
        <v>63</v>
      </c>
      <c r="G234" s="60">
        <v>123</v>
      </c>
      <c r="H234" s="60">
        <v>220</v>
      </c>
      <c r="I234" s="60">
        <v>261</v>
      </c>
      <c r="J234" s="60">
        <v>277</v>
      </c>
      <c r="K234" s="60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1</v>
      </c>
      <c r="I235" s="58">
        <v>3</v>
      </c>
      <c r="J235" s="58">
        <v>4</v>
      </c>
      <c r="K235" s="58">
        <v>8</v>
      </c>
      <c r="L235" s="13">
        <f aca="true" t="shared" si="57" ref="L235:S238">+D235/D$238*100</f>
        <v>0</v>
      </c>
      <c r="M235" s="3">
        <f t="shared" si="57"/>
        <v>0</v>
      </c>
      <c r="N235" s="3">
        <f t="shared" si="57"/>
        <v>0</v>
      </c>
      <c r="O235" s="3">
        <f t="shared" si="57"/>
        <v>0</v>
      </c>
      <c r="P235" s="3">
        <f t="shared" si="57"/>
        <v>0.35211267605633806</v>
      </c>
      <c r="Q235" s="3">
        <f t="shared" si="57"/>
        <v>1.1450381679389312</v>
      </c>
      <c r="R235" s="3">
        <f>+J235/J$238*100</f>
        <v>1.694915254237288</v>
      </c>
      <c r="S235" s="3">
        <f>+K235/K$238*100</f>
        <v>0.7518796992481203</v>
      </c>
    </row>
    <row r="236" spans="1:19" ht="12.75">
      <c r="A236" s="81"/>
      <c r="B236" s="81"/>
      <c r="C236" s="8" t="s">
        <v>12</v>
      </c>
      <c r="D236" s="58">
        <v>41</v>
      </c>
      <c r="E236" s="58">
        <v>39</v>
      </c>
      <c r="F236" s="58">
        <v>71</v>
      </c>
      <c r="G236" s="58">
        <v>131</v>
      </c>
      <c r="H236" s="58">
        <v>283</v>
      </c>
      <c r="I236" s="58">
        <v>259</v>
      </c>
      <c r="J236" s="58">
        <v>232</v>
      </c>
      <c r="K236" s="58">
        <v>1056</v>
      </c>
      <c r="L236" s="13">
        <f t="shared" si="57"/>
        <v>100</v>
      </c>
      <c r="M236" s="3">
        <f t="shared" si="57"/>
        <v>100</v>
      </c>
      <c r="N236" s="3">
        <f t="shared" si="57"/>
        <v>100</v>
      </c>
      <c r="O236" s="3">
        <f t="shared" si="57"/>
        <v>100</v>
      </c>
      <c r="P236" s="3">
        <f t="shared" si="57"/>
        <v>99.64788732394366</v>
      </c>
      <c r="Q236" s="3">
        <f t="shared" si="57"/>
        <v>98.85496183206108</v>
      </c>
      <c r="R236" s="3">
        <f>+J236/J$238*100</f>
        <v>98.30508474576271</v>
      </c>
      <c r="S236" s="3">
        <f>+K236/K$238*100</f>
        <v>99.24812030075188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58">
        <v>41</v>
      </c>
      <c r="E238" s="58">
        <v>39</v>
      </c>
      <c r="F238" s="58">
        <v>71</v>
      </c>
      <c r="G238" s="58">
        <v>131</v>
      </c>
      <c r="H238" s="58">
        <v>284</v>
      </c>
      <c r="I238" s="58">
        <v>262</v>
      </c>
      <c r="J238" s="58">
        <v>236</v>
      </c>
      <c r="K238" s="58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0</v>
      </c>
      <c r="E239" s="63">
        <v>3</v>
      </c>
      <c r="F239" s="63">
        <v>1</v>
      </c>
      <c r="G239" s="63">
        <v>3</v>
      </c>
      <c r="H239" s="63">
        <v>17</v>
      </c>
      <c r="I239" s="63">
        <v>25</v>
      </c>
      <c r="J239" s="63">
        <v>28</v>
      </c>
      <c r="K239" s="63">
        <v>77</v>
      </c>
      <c r="L239" s="64">
        <f aca="true" t="shared" si="58" ref="L239:S242">+D239/D$242*100</f>
        <v>0</v>
      </c>
      <c r="M239" s="65">
        <f t="shared" si="58"/>
        <v>2.013422818791946</v>
      </c>
      <c r="N239" s="65">
        <f t="shared" si="58"/>
        <v>0.45454545454545453</v>
      </c>
      <c r="O239" s="65">
        <f t="shared" si="58"/>
        <v>0.9090909090909091</v>
      </c>
      <c r="P239" s="65">
        <f t="shared" si="58"/>
        <v>2.61136712749616</v>
      </c>
      <c r="Q239" s="65">
        <f t="shared" si="58"/>
        <v>3.8109756097560976</v>
      </c>
      <c r="R239" s="65">
        <f>+J239/J$242*100</f>
        <v>4.179104477611941</v>
      </c>
      <c r="S239" s="65">
        <f>+K239/K$242*100</f>
        <v>2.7608461814270346</v>
      </c>
    </row>
    <row r="240" spans="1:19" ht="12.75">
      <c r="A240" s="92"/>
      <c r="B240" s="81"/>
      <c r="C240" s="16" t="s">
        <v>12</v>
      </c>
      <c r="D240" s="58">
        <v>113</v>
      </c>
      <c r="E240" s="58">
        <v>146</v>
      </c>
      <c r="F240" s="58">
        <v>219</v>
      </c>
      <c r="G240" s="58">
        <v>327</v>
      </c>
      <c r="H240" s="58">
        <v>634</v>
      </c>
      <c r="I240" s="58">
        <v>631</v>
      </c>
      <c r="J240" s="58">
        <v>642</v>
      </c>
      <c r="K240" s="58">
        <v>2712</v>
      </c>
      <c r="L240" s="13">
        <f t="shared" si="58"/>
        <v>100</v>
      </c>
      <c r="M240" s="3">
        <f t="shared" si="58"/>
        <v>97.98657718120806</v>
      </c>
      <c r="N240" s="3">
        <f t="shared" si="58"/>
        <v>99.54545454545455</v>
      </c>
      <c r="O240" s="3">
        <f t="shared" si="58"/>
        <v>99.0909090909091</v>
      </c>
      <c r="P240" s="3">
        <f t="shared" si="58"/>
        <v>97.38863287250385</v>
      </c>
      <c r="Q240" s="3">
        <f t="shared" si="58"/>
        <v>96.1890243902439</v>
      </c>
      <c r="R240" s="3">
        <f>+J240/J$242*100</f>
        <v>95.82089552238806</v>
      </c>
      <c r="S240" s="3">
        <f>+K240/K$242*100</f>
        <v>97.23915381857296</v>
      </c>
    </row>
    <row r="241" spans="1:19" ht="12.75">
      <c r="A241" s="92"/>
      <c r="B241" s="81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92"/>
      <c r="B242" s="81"/>
      <c r="C242" s="17" t="s">
        <v>1</v>
      </c>
      <c r="D242" s="60">
        <v>113</v>
      </c>
      <c r="E242" s="60">
        <v>149</v>
      </c>
      <c r="F242" s="60">
        <v>220</v>
      </c>
      <c r="G242" s="60">
        <v>330</v>
      </c>
      <c r="H242" s="60">
        <v>651</v>
      </c>
      <c r="I242" s="60">
        <v>656</v>
      </c>
      <c r="J242" s="60">
        <v>670</v>
      </c>
      <c r="K242" s="60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2</v>
      </c>
      <c r="E243" s="58">
        <v>3</v>
      </c>
      <c r="F243" s="58">
        <v>8</v>
      </c>
      <c r="G243" s="58">
        <v>11</v>
      </c>
      <c r="H243" s="58">
        <v>29</v>
      </c>
      <c r="I243" s="58">
        <v>48</v>
      </c>
      <c r="J243" s="58">
        <v>74</v>
      </c>
      <c r="K243" s="58">
        <v>175</v>
      </c>
      <c r="L243" s="13">
        <f aca="true" t="shared" si="59" ref="L243:S246">+D243/D$246*100</f>
        <v>0.7782101167315175</v>
      </c>
      <c r="M243" s="3">
        <f t="shared" si="59"/>
        <v>1.345291479820628</v>
      </c>
      <c r="N243" s="3">
        <f t="shared" si="59"/>
        <v>2.168021680216802</v>
      </c>
      <c r="O243" s="3">
        <f t="shared" si="59"/>
        <v>1.8363939899833055</v>
      </c>
      <c r="P243" s="3">
        <f t="shared" si="59"/>
        <v>2.715355805243446</v>
      </c>
      <c r="Q243" s="3">
        <f t="shared" si="59"/>
        <v>4.979253112033195</v>
      </c>
      <c r="R243" s="3">
        <f>+J243/J$246*100</f>
        <v>8.222222222222223</v>
      </c>
      <c r="S243" s="3">
        <f>+K243/K$246*100</f>
        <v>3.9954337899543377</v>
      </c>
    </row>
    <row r="244" spans="1:19" ht="12.75">
      <c r="A244" s="92"/>
      <c r="B244" s="81"/>
      <c r="C244" s="8" t="s">
        <v>12</v>
      </c>
      <c r="D244" s="58">
        <v>255</v>
      </c>
      <c r="E244" s="58">
        <v>220</v>
      </c>
      <c r="F244" s="58">
        <v>361</v>
      </c>
      <c r="G244" s="58">
        <v>588</v>
      </c>
      <c r="H244" s="58">
        <v>1039</v>
      </c>
      <c r="I244" s="58">
        <v>916</v>
      </c>
      <c r="J244" s="58">
        <v>826</v>
      </c>
      <c r="K244" s="58">
        <v>4205</v>
      </c>
      <c r="L244" s="13">
        <f t="shared" si="59"/>
        <v>99.22178988326849</v>
      </c>
      <c r="M244" s="3">
        <f t="shared" si="59"/>
        <v>98.65470852017937</v>
      </c>
      <c r="N244" s="3">
        <f t="shared" si="59"/>
        <v>97.8319783197832</v>
      </c>
      <c r="O244" s="3">
        <f t="shared" si="59"/>
        <v>98.1636060100167</v>
      </c>
      <c r="P244" s="3">
        <f t="shared" si="59"/>
        <v>97.28464419475655</v>
      </c>
      <c r="Q244" s="3">
        <f t="shared" si="59"/>
        <v>95.0207468879668</v>
      </c>
      <c r="R244" s="3">
        <f>+J244/J$246*100</f>
        <v>91.77777777777779</v>
      </c>
      <c r="S244" s="3">
        <f>+K244/K$246*100</f>
        <v>96.00456621004567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92"/>
      <c r="B246" s="82"/>
      <c r="C246" s="8" t="s">
        <v>1</v>
      </c>
      <c r="D246" s="58">
        <v>257</v>
      </c>
      <c r="E246" s="58">
        <v>223</v>
      </c>
      <c r="F246" s="58">
        <v>369</v>
      </c>
      <c r="G246" s="58">
        <v>599</v>
      </c>
      <c r="H246" s="58">
        <v>1068</v>
      </c>
      <c r="I246" s="58">
        <v>964</v>
      </c>
      <c r="J246" s="58">
        <v>900</v>
      </c>
      <c r="K246" s="58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70</v>
      </c>
      <c r="C247" s="15" t="s">
        <v>11</v>
      </c>
      <c r="D247" s="56">
        <v>1</v>
      </c>
      <c r="E247" s="56">
        <v>1</v>
      </c>
      <c r="F247" s="56">
        <v>0</v>
      </c>
      <c r="G247" s="56">
        <v>7</v>
      </c>
      <c r="H247" s="56">
        <v>12</v>
      </c>
      <c r="I247" s="56">
        <v>17</v>
      </c>
      <c r="J247" s="56">
        <v>23</v>
      </c>
      <c r="K247" s="56">
        <v>61</v>
      </c>
      <c r="L247" s="12">
        <f aca="true" t="shared" si="60" ref="L247:S250">+D247/D$250*100</f>
        <v>0.8849557522123894</v>
      </c>
      <c r="M247" s="10">
        <f t="shared" si="60"/>
        <v>1</v>
      </c>
      <c r="N247" s="10">
        <f t="shared" si="60"/>
        <v>0</v>
      </c>
      <c r="O247" s="10">
        <f t="shared" si="60"/>
        <v>2.6615969581749046</v>
      </c>
      <c r="P247" s="10">
        <f t="shared" si="60"/>
        <v>2.510460251046025</v>
      </c>
      <c r="Q247" s="10">
        <f t="shared" si="60"/>
        <v>3.9260969976905313</v>
      </c>
      <c r="R247" s="10">
        <f>+J247/J$250*100</f>
        <v>5.361305361305361</v>
      </c>
      <c r="S247" s="10">
        <f>+K247/K$250*100</f>
        <v>3.1027466937945065</v>
      </c>
    </row>
    <row r="248" spans="1:19" ht="12.75">
      <c r="A248" s="92"/>
      <c r="B248" s="81"/>
      <c r="C248" s="16" t="s">
        <v>12</v>
      </c>
      <c r="D248" s="58">
        <v>112</v>
      </c>
      <c r="E248" s="58">
        <v>99</v>
      </c>
      <c r="F248" s="58">
        <v>150</v>
      </c>
      <c r="G248" s="58">
        <v>256</v>
      </c>
      <c r="H248" s="58">
        <v>466</v>
      </c>
      <c r="I248" s="58">
        <v>416</v>
      </c>
      <c r="J248" s="58">
        <v>406</v>
      </c>
      <c r="K248" s="58">
        <v>1905</v>
      </c>
      <c r="L248" s="13">
        <f t="shared" si="60"/>
        <v>99.11504424778761</v>
      </c>
      <c r="M248" s="3">
        <f t="shared" si="60"/>
        <v>99</v>
      </c>
      <c r="N248" s="3">
        <f t="shared" si="60"/>
        <v>100</v>
      </c>
      <c r="O248" s="3">
        <f t="shared" si="60"/>
        <v>97.33840304182509</v>
      </c>
      <c r="P248" s="3">
        <f t="shared" si="60"/>
        <v>97.48953974895397</v>
      </c>
      <c r="Q248" s="3">
        <f t="shared" si="60"/>
        <v>96.07390300230946</v>
      </c>
      <c r="R248" s="3">
        <f>+J248/J$250*100</f>
        <v>94.63869463869464</v>
      </c>
      <c r="S248" s="3">
        <f>+K248/K$250*100</f>
        <v>96.89725330620549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4"/>
      <c r="C250" s="68" t="s">
        <v>1</v>
      </c>
      <c r="D250" s="70">
        <v>113</v>
      </c>
      <c r="E250" s="70">
        <v>100</v>
      </c>
      <c r="F250" s="70">
        <v>150</v>
      </c>
      <c r="G250" s="70">
        <v>263</v>
      </c>
      <c r="H250" s="70">
        <v>478</v>
      </c>
      <c r="I250" s="70">
        <v>433</v>
      </c>
      <c r="J250" s="70">
        <v>429</v>
      </c>
      <c r="K250" s="70">
        <v>1966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0</v>
      </c>
      <c r="E251" s="58">
        <v>1</v>
      </c>
      <c r="F251" s="58">
        <v>0</v>
      </c>
      <c r="G251" s="58">
        <v>0</v>
      </c>
      <c r="H251" s="58">
        <v>6</v>
      </c>
      <c r="I251" s="58">
        <v>13</v>
      </c>
      <c r="J251" s="58">
        <v>22</v>
      </c>
      <c r="K251" s="58">
        <v>42</v>
      </c>
      <c r="L251" s="13">
        <f aca="true" t="shared" si="61" ref="L251:S254">+D251/D$254*100</f>
        <v>0</v>
      </c>
      <c r="M251" s="3">
        <f t="shared" si="61"/>
        <v>0.7042253521126761</v>
      </c>
      <c r="N251" s="3">
        <f t="shared" si="61"/>
        <v>0</v>
      </c>
      <c r="O251" s="3">
        <f t="shared" si="61"/>
        <v>0</v>
      </c>
      <c r="P251" s="3">
        <f t="shared" si="61"/>
        <v>0.904977375565611</v>
      </c>
      <c r="Q251" s="3">
        <f t="shared" si="61"/>
        <v>1.8105849582172702</v>
      </c>
      <c r="R251" s="3">
        <f>+J251/J$254*100</f>
        <v>3.4375000000000004</v>
      </c>
      <c r="S251" s="3">
        <f>+K251/K$254*100</f>
        <v>1.5069967707212055</v>
      </c>
    </row>
    <row r="252" spans="1:19" ht="12.75">
      <c r="A252" s="81"/>
      <c r="B252" s="81"/>
      <c r="C252" s="8" t="s">
        <v>12</v>
      </c>
      <c r="D252" s="58">
        <v>138</v>
      </c>
      <c r="E252" s="58">
        <v>141</v>
      </c>
      <c r="F252" s="58">
        <v>180</v>
      </c>
      <c r="G252" s="58">
        <v>306</v>
      </c>
      <c r="H252" s="58">
        <v>657</v>
      </c>
      <c r="I252" s="58">
        <v>705</v>
      </c>
      <c r="J252" s="58">
        <v>618</v>
      </c>
      <c r="K252" s="58">
        <v>2745</v>
      </c>
      <c r="L252" s="13">
        <f t="shared" si="61"/>
        <v>100</v>
      </c>
      <c r="M252" s="3">
        <f t="shared" si="61"/>
        <v>99.29577464788733</v>
      </c>
      <c r="N252" s="3">
        <f t="shared" si="61"/>
        <v>100</v>
      </c>
      <c r="O252" s="3">
        <f t="shared" si="61"/>
        <v>100</v>
      </c>
      <c r="P252" s="3">
        <f t="shared" si="61"/>
        <v>99.09502262443439</v>
      </c>
      <c r="Q252" s="3">
        <f t="shared" si="61"/>
        <v>98.18941504178274</v>
      </c>
      <c r="R252" s="3">
        <f>+J252/J$254*100</f>
        <v>96.5625</v>
      </c>
      <c r="S252" s="3">
        <f>+K252/K$254*100</f>
        <v>98.4930032292788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81"/>
      <c r="B254" s="82"/>
      <c r="C254" s="8" t="s">
        <v>1</v>
      </c>
      <c r="D254" s="58">
        <v>138</v>
      </c>
      <c r="E254" s="58">
        <v>142</v>
      </c>
      <c r="F254" s="58">
        <v>180</v>
      </c>
      <c r="G254" s="58">
        <v>306</v>
      </c>
      <c r="H254" s="58">
        <v>663</v>
      </c>
      <c r="I254" s="58">
        <v>718</v>
      </c>
      <c r="J254" s="58">
        <v>640</v>
      </c>
      <c r="K254" s="58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72</v>
      </c>
      <c r="C255" s="15" t="s">
        <v>11</v>
      </c>
      <c r="D255" s="56">
        <v>0</v>
      </c>
      <c r="E255" s="56">
        <v>0</v>
      </c>
      <c r="F255" s="56">
        <v>0</v>
      </c>
      <c r="G255" s="56">
        <v>1</v>
      </c>
      <c r="H255" s="56">
        <v>6</v>
      </c>
      <c r="I255" s="56">
        <v>4</v>
      </c>
      <c r="J255" s="56">
        <v>4</v>
      </c>
      <c r="K255" s="56">
        <v>15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0.3021148036253776</v>
      </c>
      <c r="P255" s="10">
        <f t="shared" si="62"/>
        <v>0.8645533141210375</v>
      </c>
      <c r="Q255" s="10">
        <f t="shared" si="62"/>
        <v>0.6309148264984227</v>
      </c>
      <c r="R255" s="10">
        <f>+J255/J$258*100</f>
        <v>0.6622516556291391</v>
      </c>
      <c r="S255" s="10">
        <f>+K255/K$258*100</f>
        <v>0.5508630187293426</v>
      </c>
    </row>
    <row r="256" spans="1:19" ht="12.75">
      <c r="A256" s="92"/>
      <c r="B256" s="81"/>
      <c r="C256" s="16" t="s">
        <v>12</v>
      </c>
      <c r="D256" s="58">
        <v>128</v>
      </c>
      <c r="E256" s="58">
        <v>139</v>
      </c>
      <c r="F256" s="58">
        <v>193</v>
      </c>
      <c r="G256" s="58">
        <v>330</v>
      </c>
      <c r="H256" s="58">
        <v>688</v>
      </c>
      <c r="I256" s="58">
        <v>630</v>
      </c>
      <c r="J256" s="58">
        <v>600</v>
      </c>
      <c r="K256" s="58">
        <v>2708</v>
      </c>
      <c r="L256" s="13">
        <f t="shared" si="62"/>
        <v>100</v>
      </c>
      <c r="M256" s="3">
        <f t="shared" si="62"/>
        <v>100</v>
      </c>
      <c r="N256" s="3">
        <f t="shared" si="62"/>
        <v>100</v>
      </c>
      <c r="O256" s="3">
        <f t="shared" si="62"/>
        <v>99.69788519637463</v>
      </c>
      <c r="P256" s="3">
        <f t="shared" si="62"/>
        <v>99.13544668587896</v>
      </c>
      <c r="Q256" s="3">
        <f t="shared" si="62"/>
        <v>99.36908517350159</v>
      </c>
      <c r="R256" s="3">
        <f>+J256/J$258*100</f>
        <v>99.33774834437085</v>
      </c>
      <c r="S256" s="3">
        <f>+K256/K$258*100</f>
        <v>99.44913698127066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92"/>
      <c r="B258" s="81"/>
      <c r="C258" s="17" t="s">
        <v>1</v>
      </c>
      <c r="D258" s="60">
        <v>128</v>
      </c>
      <c r="E258" s="60">
        <v>139</v>
      </c>
      <c r="F258" s="60">
        <v>193</v>
      </c>
      <c r="G258" s="60">
        <v>331</v>
      </c>
      <c r="H258" s="60">
        <v>694</v>
      </c>
      <c r="I258" s="60">
        <v>634</v>
      </c>
      <c r="J258" s="60">
        <v>604</v>
      </c>
      <c r="K258" s="60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73</v>
      </c>
      <c r="C259" s="8" t="s">
        <v>11</v>
      </c>
      <c r="D259" s="58">
        <v>0</v>
      </c>
      <c r="E259" s="58">
        <v>0</v>
      </c>
      <c r="F259" s="58">
        <v>0</v>
      </c>
      <c r="G259" s="58">
        <v>0</v>
      </c>
      <c r="H259" s="58">
        <v>8</v>
      </c>
      <c r="I259" s="58">
        <v>9</v>
      </c>
      <c r="J259" s="58">
        <v>13</v>
      </c>
      <c r="K259" s="58">
        <v>30</v>
      </c>
      <c r="L259" s="13">
        <f aca="true" t="shared" si="63" ref="L259:S262">+D259/D$262*100</f>
        <v>0</v>
      </c>
      <c r="M259" s="3">
        <f t="shared" si="63"/>
        <v>0</v>
      </c>
      <c r="N259" s="3">
        <f t="shared" si="63"/>
        <v>0</v>
      </c>
      <c r="O259" s="3">
        <f t="shared" si="63"/>
        <v>0</v>
      </c>
      <c r="P259" s="3">
        <f t="shared" si="63"/>
        <v>1.702127659574468</v>
      </c>
      <c r="Q259" s="3">
        <f t="shared" si="63"/>
        <v>1.6544117647058825</v>
      </c>
      <c r="R259" s="3">
        <f>+J259/J$262*100</f>
        <v>3.0162412993039442</v>
      </c>
      <c r="S259" s="3">
        <f>+K259/K$262*100</f>
        <v>1.5552099533437014</v>
      </c>
    </row>
    <row r="260" spans="1:19" ht="12.75">
      <c r="A260" s="81"/>
      <c r="B260" s="81"/>
      <c r="C260" s="8" t="s">
        <v>12</v>
      </c>
      <c r="D260" s="58">
        <v>82</v>
      </c>
      <c r="E260" s="58">
        <v>90</v>
      </c>
      <c r="F260" s="58">
        <v>121</v>
      </c>
      <c r="G260" s="58">
        <v>191</v>
      </c>
      <c r="H260" s="58">
        <v>462</v>
      </c>
      <c r="I260" s="58">
        <v>535</v>
      </c>
      <c r="J260" s="58">
        <v>418</v>
      </c>
      <c r="K260" s="58">
        <v>1899</v>
      </c>
      <c r="L260" s="13">
        <f t="shared" si="63"/>
        <v>100</v>
      </c>
      <c r="M260" s="3">
        <f t="shared" si="63"/>
        <v>100</v>
      </c>
      <c r="N260" s="3">
        <f t="shared" si="63"/>
        <v>100</v>
      </c>
      <c r="O260" s="3">
        <f t="shared" si="63"/>
        <v>100</v>
      </c>
      <c r="P260" s="3">
        <f t="shared" si="63"/>
        <v>98.29787234042553</v>
      </c>
      <c r="Q260" s="3">
        <f t="shared" si="63"/>
        <v>98.34558823529412</v>
      </c>
      <c r="R260" s="3">
        <f>+J260/J$262*100</f>
        <v>96.98375870069606</v>
      </c>
      <c r="S260" s="3">
        <f>+K260/K$262*100</f>
        <v>98.4447900466563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63"/>
        <v>0</v>
      </c>
      <c r="M261" s="3">
        <f t="shared" si="63"/>
        <v>0</v>
      </c>
      <c r="N261" s="3">
        <f t="shared" si="63"/>
        <v>0</v>
      </c>
      <c r="O261" s="3">
        <f t="shared" si="63"/>
        <v>0</v>
      </c>
      <c r="P261" s="3">
        <f t="shared" si="63"/>
        <v>0</v>
      </c>
      <c r="Q261" s="3">
        <f t="shared" si="63"/>
        <v>0</v>
      </c>
      <c r="R261" s="3">
        <f>+J261/J$262*100</f>
        <v>0</v>
      </c>
      <c r="S261" s="3">
        <f>+K261/K$262*100</f>
        <v>0</v>
      </c>
    </row>
    <row r="262" spans="1:19" ht="12.75">
      <c r="A262" s="81"/>
      <c r="B262" s="82"/>
      <c r="C262" s="8" t="s">
        <v>1</v>
      </c>
      <c r="D262" s="58">
        <v>82</v>
      </c>
      <c r="E262" s="58">
        <v>90</v>
      </c>
      <c r="F262" s="58">
        <v>121</v>
      </c>
      <c r="G262" s="58">
        <v>191</v>
      </c>
      <c r="H262" s="58">
        <v>470</v>
      </c>
      <c r="I262" s="58">
        <v>544</v>
      </c>
      <c r="J262" s="58">
        <v>431</v>
      </c>
      <c r="K262" s="58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74</v>
      </c>
      <c r="C263" s="15" t="s">
        <v>11</v>
      </c>
      <c r="D263" s="56">
        <v>0</v>
      </c>
      <c r="E263" s="56">
        <v>0</v>
      </c>
      <c r="F263" s="56">
        <v>1</v>
      </c>
      <c r="G263" s="56">
        <v>1</v>
      </c>
      <c r="H263" s="56">
        <v>1</v>
      </c>
      <c r="I263" s="56">
        <v>6</v>
      </c>
      <c r="J263" s="56">
        <v>7</v>
      </c>
      <c r="K263" s="56">
        <v>16</v>
      </c>
      <c r="L263" s="12">
        <f aca="true" t="shared" si="64" ref="L263:S266">+D263/D$266*100</f>
        <v>0</v>
      </c>
      <c r="M263" s="10">
        <f t="shared" si="64"/>
        <v>0</v>
      </c>
      <c r="N263" s="10">
        <f t="shared" si="64"/>
        <v>1.8867924528301887</v>
      </c>
      <c r="O263" s="10">
        <f t="shared" si="64"/>
        <v>0.9900990099009901</v>
      </c>
      <c r="P263" s="10">
        <f t="shared" si="64"/>
        <v>0.53475935828877</v>
      </c>
      <c r="Q263" s="10">
        <f t="shared" si="64"/>
        <v>2.564102564102564</v>
      </c>
      <c r="R263" s="10">
        <f>+J263/J$266*100</f>
        <v>3.070175438596491</v>
      </c>
      <c r="S263" s="10">
        <f>+K263/K$266*100</f>
        <v>1.8161180476730987</v>
      </c>
    </row>
    <row r="264" spans="1:19" ht="12.75">
      <c r="A264" s="92"/>
      <c r="B264" s="81"/>
      <c r="C264" s="16" t="s">
        <v>12</v>
      </c>
      <c r="D264" s="58">
        <v>45</v>
      </c>
      <c r="E264" s="58">
        <v>33</v>
      </c>
      <c r="F264" s="58">
        <v>52</v>
      </c>
      <c r="G264" s="58">
        <v>100</v>
      </c>
      <c r="H264" s="58">
        <v>186</v>
      </c>
      <c r="I264" s="58">
        <v>228</v>
      </c>
      <c r="J264" s="58">
        <v>221</v>
      </c>
      <c r="K264" s="58">
        <v>865</v>
      </c>
      <c r="L264" s="13">
        <f t="shared" si="64"/>
        <v>100</v>
      </c>
      <c r="M264" s="3">
        <f t="shared" si="64"/>
        <v>100</v>
      </c>
      <c r="N264" s="3">
        <f t="shared" si="64"/>
        <v>98.11320754716981</v>
      </c>
      <c r="O264" s="3">
        <f t="shared" si="64"/>
        <v>99.00990099009901</v>
      </c>
      <c r="P264" s="3">
        <f t="shared" si="64"/>
        <v>99.46524064171123</v>
      </c>
      <c r="Q264" s="3">
        <f t="shared" si="64"/>
        <v>97.43589743589743</v>
      </c>
      <c r="R264" s="3">
        <f>+J264/J$266*100</f>
        <v>96.9298245614035</v>
      </c>
      <c r="S264" s="3">
        <f>+K264/K$266*100</f>
        <v>98.1838819523269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60">
        <v>45</v>
      </c>
      <c r="E266" s="60">
        <v>33</v>
      </c>
      <c r="F266" s="60">
        <v>53</v>
      </c>
      <c r="G266" s="60">
        <v>101</v>
      </c>
      <c r="H266" s="60">
        <v>187</v>
      </c>
      <c r="I266" s="60">
        <v>234</v>
      </c>
      <c r="J266" s="60">
        <v>228</v>
      </c>
      <c r="K266" s="60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75</v>
      </c>
      <c r="C267" s="8" t="s">
        <v>11</v>
      </c>
      <c r="D267" s="58">
        <v>1</v>
      </c>
      <c r="E267" s="58">
        <v>0</v>
      </c>
      <c r="F267" s="58">
        <v>1</v>
      </c>
      <c r="G267" s="58">
        <v>1</v>
      </c>
      <c r="H267" s="58">
        <v>2</v>
      </c>
      <c r="I267" s="58">
        <v>2</v>
      </c>
      <c r="J267" s="58">
        <v>3</v>
      </c>
      <c r="K267" s="58">
        <v>10</v>
      </c>
      <c r="L267" s="13">
        <f aca="true" t="shared" si="65" ref="L267:S270">+D267/D$270*100</f>
        <v>4.3478260869565215</v>
      </c>
      <c r="M267" s="3">
        <f t="shared" si="65"/>
        <v>0</v>
      </c>
      <c r="N267" s="3">
        <f t="shared" si="65"/>
        <v>2.7777777777777777</v>
      </c>
      <c r="O267" s="3">
        <f t="shared" si="65"/>
        <v>2.0408163265306123</v>
      </c>
      <c r="P267" s="3">
        <f t="shared" si="65"/>
        <v>2.5316455696202533</v>
      </c>
      <c r="Q267" s="3">
        <f t="shared" si="65"/>
        <v>2.666666666666667</v>
      </c>
      <c r="R267" s="3">
        <f>+J267/J$270*100</f>
        <v>4.166666666666666</v>
      </c>
      <c r="S267" s="3">
        <f>+K267/K$270*100</f>
        <v>2.8169014084507045</v>
      </c>
    </row>
    <row r="268" spans="1:19" ht="12.75">
      <c r="A268" s="81"/>
      <c r="B268" s="81"/>
      <c r="C268" s="8" t="s">
        <v>12</v>
      </c>
      <c r="D268" s="58">
        <v>22</v>
      </c>
      <c r="E268" s="58">
        <v>21</v>
      </c>
      <c r="F268" s="58">
        <v>35</v>
      </c>
      <c r="G268" s="58">
        <v>48</v>
      </c>
      <c r="H268" s="58">
        <v>77</v>
      </c>
      <c r="I268" s="58">
        <v>73</v>
      </c>
      <c r="J268" s="58">
        <v>69</v>
      </c>
      <c r="K268" s="58">
        <v>345</v>
      </c>
      <c r="L268" s="13">
        <f t="shared" si="65"/>
        <v>95.65217391304348</v>
      </c>
      <c r="M268" s="3">
        <f t="shared" si="65"/>
        <v>100</v>
      </c>
      <c r="N268" s="3">
        <f t="shared" si="65"/>
        <v>97.22222222222221</v>
      </c>
      <c r="O268" s="3">
        <f t="shared" si="65"/>
        <v>97.95918367346938</v>
      </c>
      <c r="P268" s="3">
        <f t="shared" si="65"/>
        <v>97.46835443037975</v>
      </c>
      <c r="Q268" s="3">
        <f t="shared" si="65"/>
        <v>97.33333333333334</v>
      </c>
      <c r="R268" s="3">
        <f>+J268/J$270*100</f>
        <v>95.83333333333334</v>
      </c>
      <c r="S268" s="3">
        <f>+K268/K$270*100</f>
        <v>97.1830985915493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1"/>
      <c r="B270" s="82"/>
      <c r="C270" s="8" t="s">
        <v>1</v>
      </c>
      <c r="D270" s="58">
        <v>23</v>
      </c>
      <c r="E270" s="58">
        <v>21</v>
      </c>
      <c r="F270" s="58">
        <v>36</v>
      </c>
      <c r="G270" s="58">
        <v>49</v>
      </c>
      <c r="H270" s="58">
        <v>79</v>
      </c>
      <c r="I270" s="58">
        <v>75</v>
      </c>
      <c r="J270" s="58">
        <v>72</v>
      </c>
      <c r="K270" s="58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76</v>
      </c>
      <c r="C271" s="15" t="s">
        <v>11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1</v>
      </c>
      <c r="J271" s="56">
        <v>0</v>
      </c>
      <c r="K271" s="56">
        <v>1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0</v>
      </c>
      <c r="O271" s="10">
        <f t="shared" si="66"/>
        <v>0</v>
      </c>
      <c r="P271" s="10">
        <f t="shared" si="66"/>
        <v>0</v>
      </c>
      <c r="Q271" s="10">
        <f t="shared" si="66"/>
        <v>0.2801120448179272</v>
      </c>
      <c r="R271" s="10">
        <f>+J271/J$274*100</f>
        <v>0</v>
      </c>
      <c r="S271" s="10">
        <f>+K271/K$274*100</f>
        <v>0.07423904974016332</v>
      </c>
    </row>
    <row r="272" spans="1:19" ht="12.75">
      <c r="A272" s="92"/>
      <c r="B272" s="81"/>
      <c r="C272" s="16" t="s">
        <v>12</v>
      </c>
      <c r="D272" s="58">
        <v>70</v>
      </c>
      <c r="E272" s="58">
        <v>65</v>
      </c>
      <c r="F272" s="58">
        <v>107</v>
      </c>
      <c r="G272" s="58">
        <v>159</v>
      </c>
      <c r="H272" s="58">
        <v>320</v>
      </c>
      <c r="I272" s="58">
        <v>356</v>
      </c>
      <c r="J272" s="58">
        <v>269</v>
      </c>
      <c r="K272" s="58">
        <v>1346</v>
      </c>
      <c r="L272" s="13">
        <f t="shared" si="66"/>
        <v>100</v>
      </c>
      <c r="M272" s="3">
        <f t="shared" si="66"/>
        <v>100</v>
      </c>
      <c r="N272" s="3">
        <f t="shared" si="66"/>
        <v>100</v>
      </c>
      <c r="O272" s="3">
        <f t="shared" si="66"/>
        <v>100</v>
      </c>
      <c r="P272" s="3">
        <f t="shared" si="66"/>
        <v>100</v>
      </c>
      <c r="Q272" s="3">
        <f t="shared" si="66"/>
        <v>99.71988795518207</v>
      </c>
      <c r="R272" s="3">
        <f>+J272/J$274*100</f>
        <v>100</v>
      </c>
      <c r="S272" s="3">
        <f>+K272/K$274*100</f>
        <v>99.92576095025983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66"/>
        <v>0</v>
      </c>
      <c r="M273" s="3">
        <f t="shared" si="66"/>
        <v>0</v>
      </c>
      <c r="N273" s="3">
        <f t="shared" si="66"/>
        <v>0</v>
      </c>
      <c r="O273" s="3">
        <f t="shared" si="66"/>
        <v>0</v>
      </c>
      <c r="P273" s="3">
        <f t="shared" si="66"/>
        <v>0</v>
      </c>
      <c r="Q273" s="3">
        <f t="shared" si="66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92"/>
      <c r="B274" s="82"/>
      <c r="C274" s="16" t="s">
        <v>1</v>
      </c>
      <c r="D274" s="58">
        <v>70</v>
      </c>
      <c r="E274" s="58">
        <v>65</v>
      </c>
      <c r="F274" s="58">
        <v>107</v>
      </c>
      <c r="G274" s="58">
        <v>159</v>
      </c>
      <c r="H274" s="58">
        <v>320</v>
      </c>
      <c r="I274" s="58">
        <v>357</v>
      </c>
      <c r="J274" s="58">
        <v>269</v>
      </c>
      <c r="K274" s="58">
        <v>1347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5" t="s">
        <v>77</v>
      </c>
      <c r="C275" s="67" t="s">
        <v>11</v>
      </c>
      <c r="D275" s="63">
        <v>1</v>
      </c>
      <c r="E275" s="63">
        <v>0</v>
      </c>
      <c r="F275" s="63">
        <v>1</v>
      </c>
      <c r="G275" s="63">
        <v>3</v>
      </c>
      <c r="H275" s="63">
        <v>16</v>
      </c>
      <c r="I275" s="63">
        <v>20</v>
      </c>
      <c r="J275" s="63">
        <v>27</v>
      </c>
      <c r="K275" s="63">
        <v>68</v>
      </c>
      <c r="L275" s="64">
        <f aca="true" t="shared" si="67" ref="L275:S278">+D275/D$278*100</f>
        <v>1.3333333333333335</v>
      </c>
      <c r="M275" s="65">
        <f t="shared" si="67"/>
        <v>0</v>
      </c>
      <c r="N275" s="65">
        <f t="shared" si="67"/>
        <v>1.0101010101010102</v>
      </c>
      <c r="O275" s="65">
        <f t="shared" si="67"/>
        <v>1.5228426395939088</v>
      </c>
      <c r="P275" s="65">
        <f t="shared" si="67"/>
        <v>3.076923076923077</v>
      </c>
      <c r="Q275" s="65">
        <f t="shared" si="67"/>
        <v>3.766478342749529</v>
      </c>
      <c r="R275" s="65">
        <f>+J275/J$278*100</f>
        <v>5.756929637526652</v>
      </c>
      <c r="S275" s="65">
        <f>+K275/K$278*100</f>
        <v>3.4818228366615465</v>
      </c>
    </row>
    <row r="276" spans="1:19" ht="12.75">
      <c r="A276" s="92"/>
      <c r="B276" s="81"/>
      <c r="C276" s="8" t="s">
        <v>12</v>
      </c>
      <c r="D276" s="58">
        <v>74</v>
      </c>
      <c r="E276" s="58">
        <v>62</v>
      </c>
      <c r="F276" s="58">
        <v>98</v>
      </c>
      <c r="G276" s="58">
        <v>194</v>
      </c>
      <c r="H276" s="58">
        <v>504</v>
      </c>
      <c r="I276" s="58">
        <v>511</v>
      </c>
      <c r="J276" s="58">
        <v>442</v>
      </c>
      <c r="K276" s="58">
        <v>1885</v>
      </c>
      <c r="L276" s="13">
        <f t="shared" si="67"/>
        <v>98.66666666666667</v>
      </c>
      <c r="M276" s="3">
        <f t="shared" si="67"/>
        <v>100</v>
      </c>
      <c r="N276" s="3">
        <f t="shared" si="67"/>
        <v>98.98989898989899</v>
      </c>
      <c r="O276" s="3">
        <f t="shared" si="67"/>
        <v>98.47715736040608</v>
      </c>
      <c r="P276" s="3">
        <f t="shared" si="67"/>
        <v>96.92307692307692</v>
      </c>
      <c r="Q276" s="3">
        <f t="shared" si="67"/>
        <v>96.23352165725048</v>
      </c>
      <c r="R276" s="3">
        <f>+J276/J$278*100</f>
        <v>94.24307036247335</v>
      </c>
      <c r="S276" s="3">
        <f>+K276/K$278*100</f>
        <v>96.51817716333846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92"/>
      <c r="B278" s="82"/>
      <c r="C278" s="8" t="s">
        <v>1</v>
      </c>
      <c r="D278" s="58">
        <v>75</v>
      </c>
      <c r="E278" s="58">
        <v>62</v>
      </c>
      <c r="F278" s="58">
        <v>99</v>
      </c>
      <c r="G278" s="58">
        <v>197</v>
      </c>
      <c r="H278" s="58">
        <v>520</v>
      </c>
      <c r="I278" s="58">
        <v>531</v>
      </c>
      <c r="J278" s="58">
        <v>469</v>
      </c>
      <c r="K278" s="58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78</v>
      </c>
      <c r="C279" s="15" t="s">
        <v>11</v>
      </c>
      <c r="D279" s="56">
        <v>0</v>
      </c>
      <c r="E279" s="56">
        <v>1</v>
      </c>
      <c r="F279" s="56">
        <v>1</v>
      </c>
      <c r="G279" s="56">
        <v>4</v>
      </c>
      <c r="H279" s="56">
        <v>7</v>
      </c>
      <c r="I279" s="56">
        <v>12</v>
      </c>
      <c r="J279" s="56">
        <v>16</v>
      </c>
      <c r="K279" s="56">
        <v>41</v>
      </c>
      <c r="L279" s="12">
        <f aca="true" t="shared" si="68" ref="L279:S282">+D279/D$282*100</f>
        <v>0</v>
      </c>
      <c r="M279" s="10">
        <f t="shared" si="68"/>
        <v>2.631578947368421</v>
      </c>
      <c r="N279" s="10">
        <f t="shared" si="68"/>
        <v>1.694915254237288</v>
      </c>
      <c r="O279" s="10">
        <f t="shared" si="68"/>
        <v>3.9215686274509802</v>
      </c>
      <c r="P279" s="10">
        <f t="shared" si="68"/>
        <v>2.127659574468085</v>
      </c>
      <c r="Q279" s="10">
        <f t="shared" si="68"/>
        <v>3.6809815950920246</v>
      </c>
      <c r="R279" s="10">
        <f>+J279/J$282*100</f>
        <v>5.228758169934641</v>
      </c>
      <c r="S279" s="10">
        <f>+K279/K$282*100</f>
        <v>3.408146300914381</v>
      </c>
    </row>
    <row r="280" spans="1:19" ht="12.75">
      <c r="A280" s="92"/>
      <c r="B280" s="81"/>
      <c r="C280" s="16" t="s">
        <v>12</v>
      </c>
      <c r="D280" s="58">
        <v>43</v>
      </c>
      <c r="E280" s="58">
        <v>37</v>
      </c>
      <c r="F280" s="58">
        <v>58</v>
      </c>
      <c r="G280" s="58">
        <v>98</v>
      </c>
      <c r="H280" s="58">
        <v>322</v>
      </c>
      <c r="I280" s="58">
        <v>314</v>
      </c>
      <c r="J280" s="58">
        <v>290</v>
      </c>
      <c r="K280" s="58">
        <v>1162</v>
      </c>
      <c r="L280" s="13">
        <f t="shared" si="68"/>
        <v>100</v>
      </c>
      <c r="M280" s="3">
        <f t="shared" si="68"/>
        <v>97.36842105263158</v>
      </c>
      <c r="N280" s="3">
        <f t="shared" si="68"/>
        <v>98.30508474576271</v>
      </c>
      <c r="O280" s="3">
        <f t="shared" si="68"/>
        <v>96.07843137254902</v>
      </c>
      <c r="P280" s="3">
        <f t="shared" si="68"/>
        <v>97.87234042553192</v>
      </c>
      <c r="Q280" s="3">
        <f t="shared" si="68"/>
        <v>96.31901840490798</v>
      </c>
      <c r="R280" s="3">
        <f>+J280/J$282*100</f>
        <v>94.77124183006535</v>
      </c>
      <c r="S280" s="3">
        <f>+K280/K$282*100</f>
        <v>96.59185369908562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92"/>
      <c r="B282" s="81"/>
      <c r="C282" s="17" t="s">
        <v>1</v>
      </c>
      <c r="D282" s="60">
        <v>43</v>
      </c>
      <c r="E282" s="60">
        <v>38</v>
      </c>
      <c r="F282" s="60">
        <v>59</v>
      </c>
      <c r="G282" s="60">
        <v>102</v>
      </c>
      <c r="H282" s="60">
        <v>329</v>
      </c>
      <c r="I282" s="60">
        <v>326</v>
      </c>
      <c r="J282" s="60">
        <v>306</v>
      </c>
      <c r="K282" s="60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0" t="s">
        <v>79</v>
      </c>
      <c r="C283" s="8" t="s">
        <v>11</v>
      </c>
      <c r="D283" s="58">
        <v>0</v>
      </c>
      <c r="E283" s="58">
        <v>1</v>
      </c>
      <c r="F283" s="58">
        <v>3</v>
      </c>
      <c r="G283" s="58">
        <v>2</v>
      </c>
      <c r="H283" s="58">
        <v>5</v>
      </c>
      <c r="I283" s="58">
        <v>21</v>
      </c>
      <c r="J283" s="58">
        <v>15</v>
      </c>
      <c r="K283" s="58">
        <v>47</v>
      </c>
      <c r="L283" s="13">
        <f aca="true" t="shared" si="69" ref="L283:S286">+D283/D$286*100</f>
        <v>0</v>
      </c>
      <c r="M283" s="3">
        <f t="shared" si="69"/>
        <v>1.0638297872340425</v>
      </c>
      <c r="N283" s="3">
        <f t="shared" si="69"/>
        <v>2.2900763358778624</v>
      </c>
      <c r="O283" s="3">
        <f t="shared" si="69"/>
        <v>0.7434944237918215</v>
      </c>
      <c r="P283" s="3">
        <f t="shared" si="69"/>
        <v>0.7352941176470588</v>
      </c>
      <c r="Q283" s="3">
        <f t="shared" si="69"/>
        <v>3.125</v>
      </c>
      <c r="R283" s="3">
        <f>+J283/J$286*100</f>
        <v>2.782931354359926</v>
      </c>
      <c r="S283" s="3">
        <f>+K283/K$286*100</f>
        <v>1.8890675241157555</v>
      </c>
    </row>
    <row r="284" spans="1:19" ht="12.75">
      <c r="A284" s="92"/>
      <c r="B284" s="81"/>
      <c r="C284" s="8" t="s">
        <v>12</v>
      </c>
      <c r="D284" s="58">
        <v>103</v>
      </c>
      <c r="E284" s="58">
        <v>93</v>
      </c>
      <c r="F284" s="58">
        <v>128</v>
      </c>
      <c r="G284" s="58">
        <v>267</v>
      </c>
      <c r="H284" s="58">
        <v>675</v>
      </c>
      <c r="I284" s="58">
        <v>651</v>
      </c>
      <c r="J284" s="58">
        <v>524</v>
      </c>
      <c r="K284" s="58">
        <v>2441</v>
      </c>
      <c r="L284" s="13">
        <f t="shared" si="69"/>
        <v>100</v>
      </c>
      <c r="M284" s="3">
        <f t="shared" si="69"/>
        <v>98.93617021276596</v>
      </c>
      <c r="N284" s="3">
        <f t="shared" si="69"/>
        <v>97.70992366412213</v>
      </c>
      <c r="O284" s="3">
        <f t="shared" si="69"/>
        <v>99.25650557620817</v>
      </c>
      <c r="P284" s="3">
        <f t="shared" si="69"/>
        <v>99.26470588235294</v>
      </c>
      <c r="Q284" s="3">
        <f t="shared" si="69"/>
        <v>96.875</v>
      </c>
      <c r="R284" s="3">
        <f>+J284/J$286*100</f>
        <v>97.21706864564007</v>
      </c>
      <c r="S284" s="3">
        <f>+K284/K$286*100</f>
        <v>98.11093247588425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92"/>
      <c r="B286" s="82"/>
      <c r="C286" s="8" t="s">
        <v>1</v>
      </c>
      <c r="D286" s="58">
        <v>103</v>
      </c>
      <c r="E286" s="58">
        <v>94</v>
      </c>
      <c r="F286" s="58">
        <v>131</v>
      </c>
      <c r="G286" s="58">
        <v>269</v>
      </c>
      <c r="H286" s="58">
        <v>680</v>
      </c>
      <c r="I286" s="58">
        <v>672</v>
      </c>
      <c r="J286" s="58">
        <v>539</v>
      </c>
      <c r="K286" s="58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80</v>
      </c>
      <c r="C287" s="15" t="s">
        <v>11</v>
      </c>
      <c r="D287" s="56">
        <v>0</v>
      </c>
      <c r="E287" s="56">
        <v>0</v>
      </c>
      <c r="F287" s="56">
        <v>0</v>
      </c>
      <c r="G287" s="56">
        <v>0</v>
      </c>
      <c r="H287" s="56">
        <v>1</v>
      </c>
      <c r="I287" s="56">
        <v>1</v>
      </c>
      <c r="J287" s="56">
        <v>2</v>
      </c>
      <c r="K287" s="56">
        <v>4</v>
      </c>
      <c r="L287" s="12">
        <f aca="true" t="shared" si="70" ref="L287:S290">+D287/D$290*100</f>
        <v>0</v>
      </c>
      <c r="M287" s="10">
        <f t="shared" si="70"/>
        <v>0</v>
      </c>
      <c r="N287" s="10">
        <f t="shared" si="70"/>
        <v>0</v>
      </c>
      <c r="O287" s="10">
        <f t="shared" si="70"/>
        <v>0</v>
      </c>
      <c r="P287" s="10">
        <f t="shared" si="70"/>
        <v>0.9090909090909091</v>
      </c>
      <c r="Q287" s="10">
        <f t="shared" si="70"/>
        <v>1.0204081632653061</v>
      </c>
      <c r="R287" s="10">
        <f>+J287/J$290*100</f>
        <v>2.9850746268656714</v>
      </c>
      <c r="S287" s="10">
        <f>+K287/K$290*100</f>
        <v>1.1396011396011396</v>
      </c>
    </row>
    <row r="288" spans="1:19" ht="12.75">
      <c r="A288" s="92"/>
      <c r="B288" s="81"/>
      <c r="C288" s="16" t="s">
        <v>12</v>
      </c>
      <c r="D288" s="58">
        <v>14</v>
      </c>
      <c r="E288" s="58">
        <v>11</v>
      </c>
      <c r="F288" s="58">
        <v>14</v>
      </c>
      <c r="G288" s="58">
        <v>37</v>
      </c>
      <c r="H288" s="58">
        <v>109</v>
      </c>
      <c r="I288" s="58">
        <v>97</v>
      </c>
      <c r="J288" s="58">
        <v>65</v>
      </c>
      <c r="K288" s="58">
        <v>347</v>
      </c>
      <c r="L288" s="13">
        <f t="shared" si="70"/>
        <v>100</v>
      </c>
      <c r="M288" s="3">
        <f t="shared" si="70"/>
        <v>100</v>
      </c>
      <c r="N288" s="3">
        <f t="shared" si="70"/>
        <v>100</v>
      </c>
      <c r="O288" s="3">
        <f t="shared" si="70"/>
        <v>100</v>
      </c>
      <c r="P288" s="3">
        <f t="shared" si="70"/>
        <v>99.0909090909091</v>
      </c>
      <c r="Q288" s="3">
        <f t="shared" si="70"/>
        <v>98.9795918367347</v>
      </c>
      <c r="R288" s="3">
        <f>+J288/J$290*100</f>
        <v>97.01492537313433</v>
      </c>
      <c r="S288" s="3">
        <f>+K288/K$290*100</f>
        <v>98.86039886039886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92"/>
      <c r="B290" s="84"/>
      <c r="C290" s="68" t="s">
        <v>1</v>
      </c>
      <c r="D290" s="70">
        <v>14</v>
      </c>
      <c r="E290" s="70">
        <v>11</v>
      </c>
      <c r="F290" s="70">
        <v>14</v>
      </c>
      <c r="G290" s="70">
        <v>37</v>
      </c>
      <c r="H290" s="70">
        <v>110</v>
      </c>
      <c r="I290" s="70">
        <v>98</v>
      </c>
      <c r="J290" s="70">
        <v>67</v>
      </c>
      <c r="K290" s="70">
        <v>351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62</v>
      </c>
      <c r="E291" s="58">
        <v>82</v>
      </c>
      <c r="F291" s="58">
        <v>97</v>
      </c>
      <c r="G291" s="58">
        <v>317</v>
      </c>
      <c r="H291" s="58">
        <v>1389</v>
      </c>
      <c r="I291" s="58">
        <v>2883</v>
      </c>
      <c r="J291" s="58">
        <v>4053</v>
      </c>
      <c r="K291" s="58">
        <v>8883</v>
      </c>
      <c r="L291" s="13">
        <f aca="true" t="shared" si="71" ref="L291:S294">+D291/D$294*100</f>
        <v>0.6756756756756757</v>
      </c>
      <c r="M291" s="3">
        <f t="shared" si="71"/>
        <v>0.9951456310679612</v>
      </c>
      <c r="N291" s="3">
        <f t="shared" si="71"/>
        <v>0.9806895157213629</v>
      </c>
      <c r="O291" s="3">
        <f t="shared" si="71"/>
        <v>1.7377480539414538</v>
      </c>
      <c r="P291" s="3">
        <f t="shared" si="71"/>
        <v>2.596213154894301</v>
      </c>
      <c r="Q291" s="3">
        <f t="shared" si="71"/>
        <v>4.059762863660687</v>
      </c>
      <c r="R291" s="3">
        <f>+J291/J$294*100</f>
        <v>5.811419230879528</v>
      </c>
      <c r="S291" s="3">
        <f>+K291/K$294*100</f>
        <v>3.7042442641134916</v>
      </c>
    </row>
    <row r="292" spans="1:19" ht="12.75">
      <c r="A292" s="92"/>
      <c r="B292" s="81"/>
      <c r="C292" s="8" t="s">
        <v>12</v>
      </c>
      <c r="D292" s="58">
        <v>9114</v>
      </c>
      <c r="E292" s="58">
        <v>8158</v>
      </c>
      <c r="F292" s="58">
        <v>9794</v>
      </c>
      <c r="G292" s="58">
        <v>17925</v>
      </c>
      <c r="H292" s="58">
        <v>52112</v>
      </c>
      <c r="I292" s="58">
        <v>68131</v>
      </c>
      <c r="J292" s="58">
        <v>65689</v>
      </c>
      <c r="K292" s="58">
        <v>230923</v>
      </c>
      <c r="L292" s="13">
        <f t="shared" si="71"/>
        <v>99.32432432432432</v>
      </c>
      <c r="M292" s="3">
        <f t="shared" si="71"/>
        <v>99.00485436893204</v>
      </c>
      <c r="N292" s="3">
        <f t="shared" si="71"/>
        <v>99.01931048427863</v>
      </c>
      <c r="O292" s="3">
        <f t="shared" si="71"/>
        <v>98.26225194605854</v>
      </c>
      <c r="P292" s="3">
        <f t="shared" si="71"/>
        <v>97.4037868451057</v>
      </c>
      <c r="Q292" s="3">
        <f t="shared" si="71"/>
        <v>95.9402371363393</v>
      </c>
      <c r="R292" s="3">
        <f>+J292/J$294*100</f>
        <v>94.18858076912048</v>
      </c>
      <c r="S292" s="3">
        <f>+K292/K$294*100</f>
        <v>96.29575573588652</v>
      </c>
    </row>
    <row r="293" spans="1:19" ht="12.75">
      <c r="A293" s="92"/>
      <c r="B293" s="81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71"/>
        <v>0</v>
      </c>
      <c r="M293" s="3">
        <f t="shared" si="71"/>
        <v>0</v>
      </c>
      <c r="N293" s="3">
        <f t="shared" si="71"/>
        <v>0</v>
      </c>
      <c r="O293" s="3">
        <f t="shared" si="71"/>
        <v>0</v>
      </c>
      <c r="P293" s="3">
        <f t="shared" si="71"/>
        <v>0</v>
      </c>
      <c r="Q293" s="3">
        <f t="shared" si="71"/>
        <v>0</v>
      </c>
      <c r="R293" s="3">
        <f>+J293/J$294*100</f>
        <v>0</v>
      </c>
      <c r="S293" s="3">
        <f>+K293/K$294*100</f>
        <v>0</v>
      </c>
    </row>
    <row r="294" spans="1:19" ht="12.75">
      <c r="A294" s="92"/>
      <c r="B294" s="81"/>
      <c r="C294" s="9" t="s">
        <v>1</v>
      </c>
      <c r="D294" s="60">
        <v>9176</v>
      </c>
      <c r="E294" s="60">
        <v>8240</v>
      </c>
      <c r="F294" s="60">
        <v>9891</v>
      </c>
      <c r="G294" s="60">
        <v>18242</v>
      </c>
      <c r="H294" s="60">
        <v>53501</v>
      </c>
      <c r="I294" s="60">
        <v>71014</v>
      </c>
      <c r="J294" s="60">
        <v>69742</v>
      </c>
      <c r="K294" s="60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2013-04-25T02:00:25Z</dcterms:modified>
  <cp:category/>
  <cp:version/>
  <cp:contentType/>
  <cp:contentStatus/>
</cp:coreProperties>
</file>