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<sst xmlns="http://schemas.openxmlformats.org/spreadsheetml/2006/main" count="1197" uniqueCount="95">
  <si>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</si>
  <si>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</si>
  <si>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</si>
  <si>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</si>
  <si>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</si>
  <si>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</si>
  <si>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</si>
  <si>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</si>
  <si>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</si>
  <si>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</si>
  <si>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</si>
  <si>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</si>
  <si>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</si>
  <si>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</si>
  <si>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</si>
  <si>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</si>
  <si>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</si>
  <si>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</si>
  <si>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</si>
  <si>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</si>
  <si>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</si>
  <si>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</si>
  <si>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</si>
  <si>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</si>
  <si>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</si>
  <si>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</si>
  <si>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</si>
  <si>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</si>
  <si>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</si>
  <si>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</si>
  <si>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</si>
  <si>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</si>
  <si>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</si>
  <si>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</si>
  <si>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</si>
  <si>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</si>
  <si>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</si>
  <si>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</si>
  <si>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</si>
  <si>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</si>
  <si>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</si>
  <si>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</si>
  <si>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</si>
  <si>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</si>
  <si>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</si>
  <si>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</si>
  <si>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</si>
  <si>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</si>
  <si>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</si>
  <si>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</si>
  <si>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</si>
  <si>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</si>
  <si>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</si>
  <si>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</si>
  <si>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</si>
  <si>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</si>
  <si>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</si>
  <si>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</si>
  <si>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</si>
  <si>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</si>
  <si>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</si>
  <si>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</si>
  <si>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</si>
  <si>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</si>
  <si>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</si>
  <si>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</si>
  <si>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</si>
  <si>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</si>
  <si>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</si>
  <si>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</si>
  <si>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</si>
  <si>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</si>
  <si>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</si>
  <si>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</si>
  <si>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</si>
  <si>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</si>
  <si>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</si>
  <si>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</si>
  <si>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</si>
  <si>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</si>
  <si>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</si>
  <si>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</si>
  <si>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</si>
  <si>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</si>
  <si>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</si>
  <si>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</si>
  <si>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</si>
  <si>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</si>
  <si>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</si>
  <si>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医師から脳卒中にかかっているといわれたり、治療を受けたことがある(男）</t>
  </si>
  <si>
    <t>医師から脳卒中にかかっているといわれたり、治療を受けたことがある(女）</t>
  </si>
  <si>
    <t>医師から脳卒中にかかっているといわれたり、治療を受けたことがある(総数）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</si>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</sst>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85" fontId="2" fillId="24" borderId="12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wrapText="1"/>
    </xf>
    <xf numFmtId="185" fontId="2" fillId="24" borderId="14" xfId="0" applyNumberFormat="1" applyFont="1" applyFill="1" applyBorder="1" applyAlignment="1">
      <alignment horizontal="right" vertical="center"/>
    </xf>
    <xf numFmtId="185" fontId="2" fillId="24" borderId="15" xfId="0" applyNumberFormat="1" applyFont="1" applyFill="1" applyBorder="1" applyAlignment="1">
      <alignment horizontal="right" vertical="center"/>
    </xf>
    <xf numFmtId="185" fontId="2" fillId="24" borderId="16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185" fontId="2" fillId="24" borderId="18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185" fontId="2" fillId="24" borderId="22" xfId="0" applyNumberFormat="1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185" fontId="2" fillId="24" borderId="26" xfId="0" applyNumberFormat="1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3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wrapText="1"/>
    </xf>
    <xf numFmtId="0" fontId="2" fillId="24" borderId="42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24" borderId="43" xfId="0" applyNumberFormat="1" applyFont="1" applyFill="1" applyBorder="1" applyAlignment="1">
      <alignment horizontal="right" vertical="center"/>
    </xf>
    <xf numFmtId="185" fontId="2" fillId="24" borderId="44" xfId="0" applyNumberFormat="1" applyFont="1" applyFill="1" applyBorder="1" applyAlignment="1">
      <alignment horizontal="right" vertical="center"/>
    </xf>
    <xf numFmtId="185" fontId="2" fillId="24" borderId="37" xfId="0" applyNumberFormat="1" applyFont="1" applyFill="1" applyBorder="1" applyAlignment="1">
      <alignment horizontal="right" vertical="center"/>
    </xf>
    <xf numFmtId="185" fontId="2" fillId="24" borderId="38" xfId="0" applyNumberFormat="1" applyFont="1" applyFill="1" applyBorder="1" applyAlignment="1">
      <alignment horizontal="right" vertical="center"/>
    </xf>
    <xf numFmtId="185" fontId="2" fillId="24" borderId="45" xfId="0" applyNumberFormat="1" applyFont="1" applyFill="1" applyBorder="1" applyAlignment="1">
      <alignment horizontal="right" vertical="center"/>
    </xf>
    <xf numFmtId="185" fontId="2" fillId="24" borderId="46" xfId="0" applyNumberFormat="1" applyFont="1" applyFill="1" applyBorder="1" applyAlignment="1">
      <alignment horizontal="right" vertical="center"/>
    </xf>
    <xf numFmtId="0" fontId="2" fillId="24" borderId="47" xfId="0" applyFont="1" applyFill="1" applyBorder="1" applyAlignment="1">
      <alignment horizontal="left" vertical="top" wrapText="1"/>
    </xf>
    <xf numFmtId="185" fontId="2" fillId="24" borderId="48" xfId="0" applyNumberFormat="1" applyFont="1" applyFill="1" applyBorder="1" applyAlignment="1">
      <alignment horizontal="right" vertical="center"/>
    </xf>
    <xf numFmtId="185" fontId="2" fillId="24" borderId="49" xfId="0" applyNumberFormat="1" applyFont="1" applyFill="1" applyBorder="1" applyAlignment="1">
      <alignment horizontal="right" vertical="center"/>
    </xf>
    <xf numFmtId="185" fontId="2" fillId="24" borderId="50" xfId="0" applyNumberFormat="1" applyFont="1" applyFill="1" applyBorder="1" applyAlignment="1">
      <alignment horizontal="right" vertical="center"/>
    </xf>
    <xf numFmtId="0" fontId="2" fillId="24" borderId="51" xfId="0" applyFont="1" applyFill="1" applyBorder="1" applyAlignment="1">
      <alignment horizontal="left" vertical="top" wrapText="1"/>
    </xf>
    <xf numFmtId="185" fontId="2" fillId="24" borderId="52" xfId="0" applyNumberFormat="1" applyFont="1" applyFill="1" applyBorder="1" applyAlignment="1">
      <alignment horizontal="right" vertical="center"/>
    </xf>
    <xf numFmtId="185" fontId="2" fillId="24" borderId="53" xfId="0" applyNumberFormat="1" applyFont="1" applyFill="1" applyBorder="1" applyAlignment="1">
      <alignment horizontal="right" vertical="center"/>
    </xf>
    <xf numFmtId="185" fontId="2" fillId="24" borderId="54" xfId="0" applyNumberFormat="1" applyFont="1" applyFill="1" applyBorder="1" applyAlignment="1">
      <alignment horizontal="right" vertical="center"/>
    </xf>
    <xf numFmtId="0" fontId="2" fillId="24" borderId="55" xfId="0" applyFont="1" applyFill="1" applyBorder="1" applyAlignment="1">
      <alignment horizontal="left" vertical="top" wrapText="1"/>
    </xf>
    <xf numFmtId="0" fontId="2" fillId="24" borderId="56" xfId="0" applyFont="1" applyFill="1" applyBorder="1" applyAlignment="1">
      <alignment horizontal="left" vertical="top" wrapText="1"/>
    </xf>
    <xf numFmtId="186" fontId="2" fillId="0" borderId="33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24" borderId="46" xfId="0" applyFont="1" applyFill="1" applyBorder="1" applyAlignment="1">
      <alignment horizontal="left" vertical="top" wrapText="1"/>
    </xf>
    <xf numFmtId="0" fontId="1" fillId="24" borderId="70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left" vertical="top" wrapText="1"/>
    </xf>
    <xf numFmtId="0" fontId="1" fillId="24" borderId="71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left" vertical="top" wrapText="1"/>
    </xf>
    <xf numFmtId="0" fontId="2" fillId="24" borderId="73" xfId="0" applyFont="1" applyFill="1" applyBorder="1" applyAlignment="1">
      <alignment horizontal="center" wrapText="1"/>
    </xf>
    <xf numFmtId="0" fontId="1" fillId="24" borderId="74" xfId="0" applyFont="1" applyFill="1" applyBorder="1" applyAlignment="1">
      <alignment horizontal="center" vertical="center"/>
    </xf>
    <xf numFmtId="0" fontId="1" fillId="24" borderId="75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center" wrapText="1"/>
    </xf>
    <xf numFmtId="0" fontId="1" fillId="24" borderId="77" xfId="0" applyFont="1" applyFill="1" applyBorder="1" applyAlignment="1">
      <alignment horizontal="center" vertical="center"/>
    </xf>
    <xf numFmtId="0" fontId="1" fillId="24" borderId="78" xfId="0" applyFont="1" applyFill="1" applyBorder="1" applyAlignment="1">
      <alignment horizontal="center" vertical="center"/>
    </xf>
    <xf numFmtId="0" fontId="1" fillId="24" borderId="79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wrapText="1"/>
    </xf>
    <xf numFmtId="0" fontId="2" fillId="24" borderId="80" xfId="0" applyFont="1" applyFill="1" applyBorder="1" applyAlignment="1">
      <alignment horizontal="center" wrapText="1"/>
    </xf>
    <xf numFmtId="0" fontId="2" fillId="24" borderId="81" xfId="0" applyFont="1" applyFill="1" applyBorder="1" applyAlignment="1">
      <alignment horizontal="left" vertical="top" wrapText="1"/>
    </xf>
    <xf numFmtId="0" fontId="1" fillId="24" borderId="82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wrapText="1"/>
    </xf>
    <xf numFmtId="0" fontId="2" fillId="24" borderId="83" xfId="0" applyFont="1" applyFill="1" applyBorder="1" applyAlignment="1">
      <alignment horizontal="center" wrapText="1"/>
    </xf>
    <xf numFmtId="0" fontId="1" fillId="24" borderId="84" xfId="0" applyFont="1" applyFill="1" applyBorder="1" applyAlignment="1">
      <alignment horizontal="center" vertical="center"/>
    </xf>
    <xf numFmtId="0" fontId="1" fillId="24" borderId="85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wrapText="1"/>
    </xf>
    <xf numFmtId="0" fontId="1" fillId="24" borderId="87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1" fillId="24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4"/>
  <sheetViews>
    <sheetView tabSelected="1" zoomScalePageLayoutView="0" workbookViewId="0" topLeftCell="A1">
      <selection activeCell="X4" sqref="X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88</v>
      </c>
      <c r="E3" s="87"/>
      <c r="F3" s="87"/>
      <c r="G3" s="87"/>
      <c r="H3" s="87"/>
      <c r="I3" s="87"/>
      <c r="J3" s="87"/>
      <c r="K3" s="87"/>
      <c r="L3" s="86" t="s">
        <v>88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7" t="s">
        <v>81</v>
      </c>
      <c r="R6" s="36" t="s">
        <v>81</v>
      </c>
      <c r="S6" s="36" t="s">
        <v>81</v>
      </c>
    </row>
    <row r="7" spans="1:19" ht="12.75">
      <c r="A7" s="95" t="s">
        <v>83</v>
      </c>
      <c r="B7" s="85" t="s">
        <v>92</v>
      </c>
      <c r="C7" s="55" t="s">
        <v>11</v>
      </c>
      <c r="D7" s="71">
        <v>19</v>
      </c>
      <c r="E7" s="71">
        <v>15</v>
      </c>
      <c r="F7" s="71">
        <v>17</v>
      </c>
      <c r="G7" s="71">
        <v>55</v>
      </c>
      <c r="H7" s="71">
        <v>275</v>
      </c>
      <c r="I7" s="71">
        <v>575</v>
      </c>
      <c r="J7" s="71">
        <v>892</v>
      </c>
      <c r="K7" s="72">
        <v>1848</v>
      </c>
      <c r="L7" s="56">
        <f aca="true" t="shared" si="0" ref="L7:Q10">+D7/D$10*100</f>
        <v>0.9495252373813095</v>
      </c>
      <c r="M7" s="57">
        <f t="shared" si="0"/>
        <v>0.9157509157509158</v>
      </c>
      <c r="N7" s="57">
        <f t="shared" si="0"/>
        <v>0.9675583380762665</v>
      </c>
      <c r="O7" s="57">
        <f t="shared" si="0"/>
        <v>1.9677996422182469</v>
      </c>
      <c r="P7" s="58">
        <f t="shared" si="0"/>
        <v>2.811286035575547</v>
      </c>
      <c r="Q7" s="57">
        <f t="shared" si="0"/>
        <v>3.4359127576934565</v>
      </c>
      <c r="R7" s="57">
        <f>+J7/J$10*100</f>
        <v>4.456212219613328</v>
      </c>
      <c r="S7" s="57">
        <f>+K7/K$10*100</f>
        <v>3.3768844221105527</v>
      </c>
    </row>
    <row r="8" spans="1:19" ht="12.75">
      <c r="A8" s="92"/>
      <c r="B8" s="81"/>
      <c r="C8" s="16" t="s">
        <v>12</v>
      </c>
      <c r="D8" s="67">
        <v>1982</v>
      </c>
      <c r="E8" s="67">
        <v>1623</v>
      </c>
      <c r="F8" s="67">
        <v>1740</v>
      </c>
      <c r="G8" s="67">
        <v>2740</v>
      </c>
      <c r="H8" s="67">
        <v>9507</v>
      </c>
      <c r="I8" s="67">
        <v>16160</v>
      </c>
      <c r="J8" s="67">
        <v>19125</v>
      </c>
      <c r="K8" s="68">
        <v>52877</v>
      </c>
      <c r="L8" s="13">
        <f t="shared" si="0"/>
        <v>99.05047476261869</v>
      </c>
      <c r="M8" s="3">
        <f t="shared" si="0"/>
        <v>99.08424908424908</v>
      </c>
      <c r="N8" s="3">
        <f t="shared" si="0"/>
        <v>99.03244166192373</v>
      </c>
      <c r="O8" s="3">
        <f t="shared" si="0"/>
        <v>98.03220035778175</v>
      </c>
      <c r="P8" s="5">
        <f t="shared" si="0"/>
        <v>97.18871396442445</v>
      </c>
      <c r="Q8" s="3">
        <f t="shared" si="0"/>
        <v>96.56408724230654</v>
      </c>
      <c r="R8" s="3">
        <f>+J8/J$10*100</f>
        <v>95.54378778038667</v>
      </c>
      <c r="S8" s="3">
        <f>+K8/K$10*100</f>
        <v>96.62311557788945</v>
      </c>
    </row>
    <row r="9" spans="1:19" ht="12.75">
      <c r="A9" s="92"/>
      <c r="B9" s="81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>+J9/J$10*100</f>
        <v>0</v>
      </c>
      <c r="S9" s="3">
        <f>+K9/K$10*100</f>
        <v>0</v>
      </c>
    </row>
    <row r="10" spans="1:19" ht="12.75">
      <c r="A10" s="92"/>
      <c r="B10" s="81"/>
      <c r="C10" s="17" t="s">
        <v>1</v>
      </c>
      <c r="D10" s="69">
        <v>2001</v>
      </c>
      <c r="E10" s="69">
        <v>1638</v>
      </c>
      <c r="F10" s="69">
        <v>1757</v>
      </c>
      <c r="G10" s="69">
        <v>2795</v>
      </c>
      <c r="H10" s="69">
        <v>9782</v>
      </c>
      <c r="I10" s="69">
        <v>16735</v>
      </c>
      <c r="J10" s="69">
        <v>20017</v>
      </c>
      <c r="K10" s="70">
        <v>54725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0" t="s">
        <v>93</v>
      </c>
      <c r="C11" s="8" t="s">
        <v>11</v>
      </c>
      <c r="D11" s="67">
        <v>21</v>
      </c>
      <c r="E11" s="67">
        <v>14</v>
      </c>
      <c r="F11" s="67">
        <v>15</v>
      </c>
      <c r="G11" s="67">
        <v>37</v>
      </c>
      <c r="H11" s="67">
        <v>185</v>
      </c>
      <c r="I11" s="67">
        <v>492</v>
      </c>
      <c r="J11" s="67">
        <v>804</v>
      </c>
      <c r="K11" s="68">
        <v>1568</v>
      </c>
      <c r="L11" s="13">
        <f aca="true" t="shared" si="1" ref="L11:Q14">+D11/D$14*100</f>
        <v>0.9877704609595485</v>
      </c>
      <c r="M11" s="3">
        <f t="shared" si="1"/>
        <v>0.7641921397379913</v>
      </c>
      <c r="N11" s="3">
        <f t="shared" si="1"/>
        <v>0.9487666034155597</v>
      </c>
      <c r="O11" s="3">
        <f t="shared" si="1"/>
        <v>1.4464425332290853</v>
      </c>
      <c r="P11" s="5">
        <f t="shared" si="1"/>
        <v>2.242424242424242</v>
      </c>
      <c r="Q11" s="3">
        <f t="shared" si="1"/>
        <v>3.51378374517926</v>
      </c>
      <c r="R11" s="3">
        <f>+J11/J$14*100</f>
        <v>4.885755955274671</v>
      </c>
      <c r="S11" s="3">
        <f>+K11/K$14*100</f>
        <v>3.3500694370259585</v>
      </c>
    </row>
    <row r="12" spans="1:19" ht="12.75">
      <c r="A12" s="81"/>
      <c r="B12" s="81"/>
      <c r="C12" s="8" t="s">
        <v>12</v>
      </c>
      <c r="D12" s="67">
        <v>2105</v>
      </c>
      <c r="E12" s="67">
        <v>1818</v>
      </c>
      <c r="F12" s="67">
        <v>1566</v>
      </c>
      <c r="G12" s="67">
        <v>2521</v>
      </c>
      <c r="H12" s="67">
        <v>8065</v>
      </c>
      <c r="I12" s="67">
        <v>13510</v>
      </c>
      <c r="J12" s="67">
        <v>15652</v>
      </c>
      <c r="K12" s="68">
        <v>45237</v>
      </c>
      <c r="L12" s="13">
        <f t="shared" si="1"/>
        <v>99.01222953904045</v>
      </c>
      <c r="M12" s="3">
        <f t="shared" si="1"/>
        <v>99.235807860262</v>
      </c>
      <c r="N12" s="3">
        <f t="shared" si="1"/>
        <v>99.05123339658444</v>
      </c>
      <c r="O12" s="3">
        <f t="shared" si="1"/>
        <v>98.55355746677091</v>
      </c>
      <c r="P12" s="5">
        <f t="shared" si="1"/>
        <v>97.75757575757575</v>
      </c>
      <c r="Q12" s="3">
        <f t="shared" si="1"/>
        <v>96.48621625482075</v>
      </c>
      <c r="R12" s="3">
        <f>+J12/J$14*100</f>
        <v>95.11424404472533</v>
      </c>
      <c r="S12" s="3">
        <f>+K12/K$14*100</f>
        <v>96.64993056297403</v>
      </c>
    </row>
    <row r="13" spans="1:19" ht="12.75">
      <c r="A13" s="81"/>
      <c r="B13" s="81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8">
        <v>0</v>
      </c>
      <c r="L13" s="1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5">
        <f t="shared" si="1"/>
        <v>0</v>
      </c>
      <c r="Q13" s="3">
        <f t="shared" si="1"/>
        <v>0</v>
      </c>
      <c r="R13" s="3">
        <f>+J13/J$14*100</f>
        <v>0</v>
      </c>
      <c r="S13" s="3">
        <f>+K13/K$14*100</f>
        <v>0</v>
      </c>
    </row>
    <row r="14" spans="1:19" ht="12.75">
      <c r="A14" s="81"/>
      <c r="B14" s="82"/>
      <c r="C14" s="8" t="s">
        <v>1</v>
      </c>
      <c r="D14" s="67">
        <v>2126</v>
      </c>
      <c r="E14" s="67">
        <v>1832</v>
      </c>
      <c r="F14" s="67">
        <v>1581</v>
      </c>
      <c r="G14" s="67">
        <v>2558</v>
      </c>
      <c r="H14" s="67">
        <v>8250</v>
      </c>
      <c r="I14" s="67">
        <v>14002</v>
      </c>
      <c r="J14" s="67">
        <v>16456</v>
      </c>
      <c r="K14" s="68">
        <v>46805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3" t="s">
        <v>14</v>
      </c>
      <c r="C15" s="15" t="s">
        <v>11</v>
      </c>
      <c r="D15" s="65">
        <v>5</v>
      </c>
      <c r="E15" s="65">
        <v>19</v>
      </c>
      <c r="F15" s="65">
        <v>22</v>
      </c>
      <c r="G15" s="65">
        <v>66</v>
      </c>
      <c r="H15" s="65">
        <v>266</v>
      </c>
      <c r="I15" s="65">
        <v>477</v>
      </c>
      <c r="J15" s="65">
        <v>671</v>
      </c>
      <c r="K15" s="66">
        <v>1526</v>
      </c>
      <c r="L15" s="51">
        <f>+D15/D$18*100</f>
        <v>0.2270663033605813</v>
      </c>
      <c r="M15" s="52">
        <f aca="true" t="shared" si="2" ref="M15:S18">+E15/E$18*100</f>
        <v>0.9471585244267198</v>
      </c>
      <c r="N15" s="52">
        <f t="shared" si="2"/>
        <v>1.0794896957801767</v>
      </c>
      <c r="O15" s="52">
        <f t="shared" si="2"/>
        <v>2.196339434276206</v>
      </c>
      <c r="P15" s="52">
        <f t="shared" si="2"/>
        <v>3.2450896669513236</v>
      </c>
      <c r="Q15" s="52">
        <f t="shared" si="2"/>
        <v>4.056467386682542</v>
      </c>
      <c r="R15" s="52">
        <f>+J15/J$18*100</f>
        <v>5.420470151062283</v>
      </c>
      <c r="S15" s="52">
        <f>+K15/K$18*100</f>
        <v>3.6695041600538643</v>
      </c>
    </row>
    <row r="16" spans="1:19" ht="12.75">
      <c r="A16" s="92"/>
      <c r="B16" s="81"/>
      <c r="C16" s="16" t="s">
        <v>12</v>
      </c>
      <c r="D16" s="67">
        <v>2197</v>
      </c>
      <c r="E16" s="67">
        <v>1987</v>
      </c>
      <c r="F16" s="67">
        <v>2016</v>
      </c>
      <c r="G16" s="67">
        <v>2939</v>
      </c>
      <c r="H16" s="67">
        <v>7931</v>
      </c>
      <c r="I16" s="67">
        <v>11282</v>
      </c>
      <c r="J16" s="67">
        <v>11708</v>
      </c>
      <c r="K16" s="68">
        <v>40060</v>
      </c>
      <c r="L16" s="49">
        <f>+D16/D$18*100</f>
        <v>99.77293369663943</v>
      </c>
      <c r="M16" s="50">
        <f t="shared" si="2"/>
        <v>99.05284147557329</v>
      </c>
      <c r="N16" s="50">
        <f t="shared" si="2"/>
        <v>98.92051030421982</v>
      </c>
      <c r="O16" s="50">
        <f t="shared" si="2"/>
        <v>97.80366056572379</v>
      </c>
      <c r="P16" s="50">
        <f t="shared" si="2"/>
        <v>96.75491033304867</v>
      </c>
      <c r="Q16" s="50">
        <f t="shared" si="2"/>
        <v>95.94353261331746</v>
      </c>
      <c r="R16" s="50">
        <f>+J16/J$18*100</f>
        <v>94.57952984893771</v>
      </c>
      <c r="S16" s="50">
        <f>+K16/K$18*100</f>
        <v>96.33049583994614</v>
      </c>
    </row>
    <row r="17" spans="1:19" ht="12.75">
      <c r="A17" s="92"/>
      <c r="B17" s="81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49">
        <f>+D17/D$18*100</f>
        <v>0</v>
      </c>
      <c r="M17" s="50">
        <f t="shared" si="2"/>
        <v>0</v>
      </c>
      <c r="N17" s="50">
        <f t="shared" si="2"/>
        <v>0</v>
      </c>
      <c r="O17" s="50">
        <f t="shared" si="2"/>
        <v>0</v>
      </c>
      <c r="P17" s="50">
        <f t="shared" si="2"/>
        <v>0</v>
      </c>
      <c r="Q17" s="50">
        <f t="shared" si="2"/>
        <v>0</v>
      </c>
      <c r="R17" s="50">
        <f>+J17/J$18*100</f>
        <v>0</v>
      </c>
      <c r="S17" s="50">
        <f>+K17/K$18*100</f>
        <v>0</v>
      </c>
    </row>
    <row r="18" spans="1:19" ht="12.75">
      <c r="A18" s="92"/>
      <c r="B18" s="81"/>
      <c r="C18" s="17" t="s">
        <v>1</v>
      </c>
      <c r="D18" s="69">
        <v>2202</v>
      </c>
      <c r="E18" s="69">
        <v>2006</v>
      </c>
      <c r="F18" s="69">
        <v>2038</v>
      </c>
      <c r="G18" s="69">
        <v>3005</v>
      </c>
      <c r="H18" s="69">
        <v>8197</v>
      </c>
      <c r="I18" s="69">
        <v>11759</v>
      </c>
      <c r="J18" s="69">
        <v>12379</v>
      </c>
      <c r="K18" s="70">
        <v>41586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0" t="s">
        <v>15</v>
      </c>
      <c r="C19" s="8" t="s">
        <v>11</v>
      </c>
      <c r="D19" s="67">
        <v>11</v>
      </c>
      <c r="E19" s="67">
        <v>12</v>
      </c>
      <c r="F19" s="67">
        <v>28</v>
      </c>
      <c r="G19" s="67">
        <v>40</v>
      </c>
      <c r="H19" s="67">
        <v>198</v>
      </c>
      <c r="I19" s="67">
        <v>416</v>
      </c>
      <c r="J19" s="67">
        <v>677</v>
      </c>
      <c r="K19" s="68">
        <v>1382</v>
      </c>
      <c r="L19" s="13">
        <f aca="true" t="shared" si="3" ref="L19:Q22">+D19/D$22*100</f>
        <v>0.6387921022067364</v>
      </c>
      <c r="M19" s="3">
        <f t="shared" si="3"/>
        <v>0.8589835361488906</v>
      </c>
      <c r="N19" s="3">
        <f t="shared" si="3"/>
        <v>1.8494055482166447</v>
      </c>
      <c r="O19" s="3">
        <f t="shared" si="3"/>
        <v>1.7043033659991478</v>
      </c>
      <c r="P19" s="5">
        <f t="shared" si="3"/>
        <v>2.5508889461479</v>
      </c>
      <c r="Q19" s="3">
        <f t="shared" si="3"/>
        <v>3.1933676210946498</v>
      </c>
      <c r="R19" s="3">
        <f>+J19/J$22*100</f>
        <v>4.601998504520427</v>
      </c>
      <c r="S19" s="3">
        <f>+K19/K$22*100</f>
        <v>3.2532956685499057</v>
      </c>
    </row>
    <row r="20" spans="1:19" ht="12.75">
      <c r="A20" s="81"/>
      <c r="B20" s="81"/>
      <c r="C20" s="8" t="s">
        <v>12</v>
      </c>
      <c r="D20" s="67">
        <v>1711</v>
      </c>
      <c r="E20" s="67">
        <v>1385</v>
      </c>
      <c r="F20" s="67">
        <v>1486</v>
      </c>
      <c r="G20" s="67">
        <v>2307</v>
      </c>
      <c r="H20" s="67">
        <v>7564</v>
      </c>
      <c r="I20" s="67">
        <v>12611</v>
      </c>
      <c r="J20" s="67">
        <v>14034</v>
      </c>
      <c r="K20" s="68">
        <v>41098</v>
      </c>
      <c r="L20" s="13">
        <f t="shared" si="3"/>
        <v>99.36120789779326</v>
      </c>
      <c r="M20" s="3">
        <f t="shared" si="3"/>
        <v>99.1410164638511</v>
      </c>
      <c r="N20" s="3">
        <f t="shared" si="3"/>
        <v>98.15059445178336</v>
      </c>
      <c r="O20" s="3">
        <f t="shared" si="3"/>
        <v>98.29569663400085</v>
      </c>
      <c r="P20" s="5">
        <f t="shared" si="3"/>
        <v>97.4491110538521</v>
      </c>
      <c r="Q20" s="3">
        <f t="shared" si="3"/>
        <v>96.80663237890535</v>
      </c>
      <c r="R20" s="3">
        <f>+J20/J$22*100</f>
        <v>95.39800149547958</v>
      </c>
      <c r="S20" s="3">
        <f>+K20/K$22*100</f>
        <v>96.74670433145009</v>
      </c>
    </row>
    <row r="21" spans="1:19" ht="12.75">
      <c r="A21" s="81"/>
      <c r="B21" s="81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8">
        <v>0</v>
      </c>
      <c r="L21" s="1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5">
        <f t="shared" si="3"/>
        <v>0</v>
      </c>
      <c r="Q21" s="3">
        <f t="shared" si="3"/>
        <v>0</v>
      </c>
      <c r="R21" s="3">
        <f>+J21/J$22*100</f>
        <v>0</v>
      </c>
      <c r="S21" s="3">
        <f>+K21/K$22*100</f>
        <v>0</v>
      </c>
    </row>
    <row r="22" spans="1:19" ht="12.75">
      <c r="A22" s="81"/>
      <c r="B22" s="82"/>
      <c r="C22" s="8" t="s">
        <v>1</v>
      </c>
      <c r="D22" s="67">
        <v>1722</v>
      </c>
      <c r="E22" s="67">
        <v>1397</v>
      </c>
      <c r="F22" s="67">
        <v>1514</v>
      </c>
      <c r="G22" s="67">
        <v>2347</v>
      </c>
      <c r="H22" s="67">
        <v>7762</v>
      </c>
      <c r="I22" s="67">
        <v>13027</v>
      </c>
      <c r="J22" s="67">
        <v>14711</v>
      </c>
      <c r="K22" s="68">
        <v>42480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3" t="s">
        <v>16</v>
      </c>
      <c r="C23" s="15" t="s">
        <v>11</v>
      </c>
      <c r="D23" s="65">
        <v>4</v>
      </c>
      <c r="E23" s="65">
        <v>3</v>
      </c>
      <c r="F23" s="65">
        <v>8</v>
      </c>
      <c r="G23" s="65">
        <v>10</v>
      </c>
      <c r="H23" s="65">
        <v>36</v>
      </c>
      <c r="I23" s="65">
        <v>116</v>
      </c>
      <c r="J23" s="65">
        <v>147</v>
      </c>
      <c r="K23" s="66">
        <v>324</v>
      </c>
      <c r="L23" s="12">
        <f aca="true" t="shared" si="4" ref="L23:Q26">+D23/D$26*100</f>
        <v>1.0752688172043012</v>
      </c>
      <c r="M23" s="10">
        <f t="shared" si="4"/>
        <v>0.9463722397476341</v>
      </c>
      <c r="N23" s="10">
        <f t="shared" si="4"/>
        <v>2.0253164556962027</v>
      </c>
      <c r="O23" s="10">
        <f t="shared" si="4"/>
        <v>1.3333333333333335</v>
      </c>
      <c r="P23" s="18">
        <f t="shared" si="4"/>
        <v>1.465201465201465</v>
      </c>
      <c r="Q23" s="10">
        <f t="shared" si="4"/>
        <v>3.0247718383311604</v>
      </c>
      <c r="R23" s="10">
        <f>+J23/J$26*100</f>
        <v>4.239976925295644</v>
      </c>
      <c r="S23" s="10">
        <f>+K23/K$26*100</f>
        <v>2.794789959458294</v>
      </c>
    </row>
    <row r="24" spans="1:19" ht="12.75">
      <c r="A24" s="92"/>
      <c r="B24" s="81"/>
      <c r="C24" s="16" t="s">
        <v>12</v>
      </c>
      <c r="D24" s="67">
        <v>368</v>
      </c>
      <c r="E24" s="67">
        <v>314</v>
      </c>
      <c r="F24" s="67">
        <v>387</v>
      </c>
      <c r="G24" s="67">
        <v>740</v>
      </c>
      <c r="H24" s="67">
        <v>2421</v>
      </c>
      <c r="I24" s="67">
        <v>3719</v>
      </c>
      <c r="J24" s="67">
        <v>3320</v>
      </c>
      <c r="K24" s="68">
        <v>11269</v>
      </c>
      <c r="L24" s="13">
        <f t="shared" si="4"/>
        <v>98.9247311827957</v>
      </c>
      <c r="M24" s="3">
        <f t="shared" si="4"/>
        <v>99.05362776025235</v>
      </c>
      <c r="N24" s="3">
        <f t="shared" si="4"/>
        <v>97.9746835443038</v>
      </c>
      <c r="O24" s="3">
        <f t="shared" si="4"/>
        <v>98.66666666666667</v>
      </c>
      <c r="P24" s="5">
        <f t="shared" si="4"/>
        <v>98.53479853479854</v>
      </c>
      <c r="Q24" s="3">
        <f t="shared" si="4"/>
        <v>96.97522816166884</v>
      </c>
      <c r="R24" s="3">
        <f>+J24/J$26*100</f>
        <v>95.76002307470436</v>
      </c>
      <c r="S24" s="3">
        <f>+K24/K$26*100</f>
        <v>97.2052100405417</v>
      </c>
    </row>
    <row r="25" spans="1:19" ht="12.75">
      <c r="A25" s="92"/>
      <c r="B25" s="81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8">
        <v>0</v>
      </c>
      <c r="L25" s="1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5">
        <f t="shared" si="4"/>
        <v>0</v>
      </c>
      <c r="Q25" s="3">
        <f t="shared" si="4"/>
        <v>0</v>
      </c>
      <c r="R25" s="3">
        <f>+J25/J$26*100</f>
        <v>0</v>
      </c>
      <c r="S25" s="3">
        <f>+K25/K$26*100</f>
        <v>0</v>
      </c>
    </row>
    <row r="26" spans="1:19" ht="12.75">
      <c r="A26" s="92"/>
      <c r="B26" s="81"/>
      <c r="C26" s="17" t="s">
        <v>1</v>
      </c>
      <c r="D26" s="69">
        <v>372</v>
      </c>
      <c r="E26" s="69">
        <v>317</v>
      </c>
      <c r="F26" s="69">
        <v>395</v>
      </c>
      <c r="G26" s="69">
        <v>750</v>
      </c>
      <c r="H26" s="69">
        <v>2457</v>
      </c>
      <c r="I26" s="69">
        <v>3835</v>
      </c>
      <c r="J26" s="69">
        <v>3467</v>
      </c>
      <c r="K26" s="70">
        <v>11593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0" t="s">
        <v>17</v>
      </c>
      <c r="C27" s="8" t="s">
        <v>11</v>
      </c>
      <c r="D27" s="67">
        <v>17</v>
      </c>
      <c r="E27" s="67">
        <v>6</v>
      </c>
      <c r="F27" s="67">
        <v>9</v>
      </c>
      <c r="G27" s="67">
        <v>49</v>
      </c>
      <c r="H27" s="67">
        <v>170</v>
      </c>
      <c r="I27" s="67">
        <v>336</v>
      </c>
      <c r="J27" s="67">
        <v>420</v>
      </c>
      <c r="K27" s="68">
        <v>1007</v>
      </c>
      <c r="L27" s="13">
        <f aca="true" t="shared" si="5" ref="L27:S30">+D27/D$30*100</f>
        <v>0.9843659525188188</v>
      </c>
      <c r="M27" s="3">
        <f t="shared" si="5"/>
        <v>0.3778337531486146</v>
      </c>
      <c r="N27" s="3">
        <f t="shared" si="5"/>
        <v>0.4920721705850191</v>
      </c>
      <c r="O27" s="3">
        <f t="shared" si="5"/>
        <v>1.5198511166253101</v>
      </c>
      <c r="P27" s="5">
        <f t="shared" si="5"/>
        <v>1.9066846119336025</v>
      </c>
      <c r="Q27" s="3">
        <f t="shared" si="5"/>
        <v>2.648171500630517</v>
      </c>
      <c r="R27" s="3">
        <f>+J27/J$30*100</f>
        <v>3.5032112770039205</v>
      </c>
      <c r="S27" s="3">
        <f>+K27/K$30*100</f>
        <v>2.3998474774195087</v>
      </c>
    </row>
    <row r="28" spans="1:19" ht="12.75">
      <c r="A28" s="81"/>
      <c r="B28" s="81"/>
      <c r="C28" s="8" t="s">
        <v>12</v>
      </c>
      <c r="D28" s="67">
        <v>1710</v>
      </c>
      <c r="E28" s="67">
        <v>1582</v>
      </c>
      <c r="F28" s="67">
        <v>1820</v>
      </c>
      <c r="G28" s="67">
        <v>3175</v>
      </c>
      <c r="H28" s="67">
        <v>8746</v>
      </c>
      <c r="I28" s="67">
        <v>12352</v>
      </c>
      <c r="J28" s="67">
        <v>11569</v>
      </c>
      <c r="K28" s="68">
        <v>40954</v>
      </c>
      <c r="L28" s="13">
        <f t="shared" si="5"/>
        <v>99.01563404748119</v>
      </c>
      <c r="M28" s="3">
        <f t="shared" si="5"/>
        <v>99.62216624685138</v>
      </c>
      <c r="N28" s="3">
        <f t="shared" si="5"/>
        <v>99.50792782941498</v>
      </c>
      <c r="O28" s="3">
        <f t="shared" si="5"/>
        <v>98.48014888337468</v>
      </c>
      <c r="P28" s="5">
        <f t="shared" si="5"/>
        <v>98.09331538806639</v>
      </c>
      <c r="Q28" s="3">
        <f t="shared" si="5"/>
        <v>97.35182849936949</v>
      </c>
      <c r="R28" s="3">
        <f>+J28/J$30*100</f>
        <v>96.49678872299609</v>
      </c>
      <c r="S28" s="3">
        <f>+K28/K$30*100</f>
        <v>97.6001525225805</v>
      </c>
    </row>
    <row r="29" spans="1:19" ht="12.75">
      <c r="A29" s="81"/>
      <c r="B29" s="81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8">
        <v>0</v>
      </c>
      <c r="L29" s="1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5">
        <f t="shared" si="5"/>
        <v>0</v>
      </c>
      <c r="Q29" s="3">
        <f t="shared" si="5"/>
        <v>0</v>
      </c>
      <c r="R29" s="3">
        <f>+J29/J$30*100</f>
        <v>0</v>
      </c>
      <c r="S29" s="3">
        <f>+K29/K$30*100</f>
        <v>0</v>
      </c>
    </row>
    <row r="30" spans="1:19" ht="12.75">
      <c r="A30" s="81"/>
      <c r="B30" s="82"/>
      <c r="C30" s="8" t="s">
        <v>1</v>
      </c>
      <c r="D30" s="67">
        <v>1727</v>
      </c>
      <c r="E30" s="67">
        <v>1588</v>
      </c>
      <c r="F30" s="67">
        <v>1829</v>
      </c>
      <c r="G30" s="67">
        <v>3224</v>
      </c>
      <c r="H30" s="67">
        <v>8916</v>
      </c>
      <c r="I30" s="67">
        <v>12688</v>
      </c>
      <c r="J30" s="67">
        <v>11989</v>
      </c>
      <c r="K30" s="68">
        <v>41961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3" t="s">
        <v>18</v>
      </c>
      <c r="C31" s="15" t="s">
        <v>11</v>
      </c>
      <c r="D31" s="65">
        <v>3</v>
      </c>
      <c r="E31" s="65">
        <v>1</v>
      </c>
      <c r="F31" s="65">
        <v>4</v>
      </c>
      <c r="G31" s="65">
        <v>11</v>
      </c>
      <c r="H31" s="65">
        <v>55</v>
      </c>
      <c r="I31" s="65">
        <v>104</v>
      </c>
      <c r="J31" s="65">
        <v>134</v>
      </c>
      <c r="K31" s="66">
        <v>312</v>
      </c>
      <c r="L31" s="12">
        <f aca="true" t="shared" si="6" ref="L31:S34">+D31/D$34*100</f>
        <v>0.5649717514124294</v>
      </c>
      <c r="M31" s="10">
        <f t="shared" si="6"/>
        <v>0.2188183807439825</v>
      </c>
      <c r="N31" s="10">
        <f t="shared" si="6"/>
        <v>0.7575757575757576</v>
      </c>
      <c r="O31" s="10">
        <f t="shared" si="6"/>
        <v>1.1398963730569949</v>
      </c>
      <c r="P31" s="18">
        <f t="shared" si="6"/>
        <v>2.0362828582006665</v>
      </c>
      <c r="Q31" s="10">
        <f t="shared" si="6"/>
        <v>3.246955978769903</v>
      </c>
      <c r="R31" s="10">
        <f>+J31/J$34*100</f>
        <v>4.274322169059011</v>
      </c>
      <c r="S31" s="10">
        <f>+K31/K$34*100</f>
        <v>2.7083333333333335</v>
      </c>
    </row>
    <row r="32" spans="1:19" ht="12.75">
      <c r="A32" s="92"/>
      <c r="B32" s="81"/>
      <c r="C32" s="16" t="s">
        <v>12</v>
      </c>
      <c r="D32" s="67">
        <v>528</v>
      </c>
      <c r="E32" s="67">
        <v>456</v>
      </c>
      <c r="F32" s="67">
        <v>524</v>
      </c>
      <c r="G32" s="67">
        <v>954</v>
      </c>
      <c r="H32" s="67">
        <v>2646</v>
      </c>
      <c r="I32" s="67">
        <v>3099</v>
      </c>
      <c r="J32" s="67">
        <v>3001</v>
      </c>
      <c r="K32" s="68">
        <v>11208</v>
      </c>
      <c r="L32" s="13">
        <f t="shared" si="6"/>
        <v>99.43502824858757</v>
      </c>
      <c r="M32" s="3">
        <f t="shared" si="6"/>
        <v>99.78118161925602</v>
      </c>
      <c r="N32" s="3">
        <f t="shared" si="6"/>
        <v>99.24242424242425</v>
      </c>
      <c r="O32" s="3">
        <f t="shared" si="6"/>
        <v>98.860103626943</v>
      </c>
      <c r="P32" s="5">
        <f t="shared" si="6"/>
        <v>97.96371714179934</v>
      </c>
      <c r="Q32" s="3">
        <f t="shared" si="6"/>
        <v>96.7530440212301</v>
      </c>
      <c r="R32" s="3">
        <f>+J32/J$34*100</f>
        <v>95.725677830941</v>
      </c>
      <c r="S32" s="3">
        <f>+K32/K$34*100</f>
        <v>97.29166666666667</v>
      </c>
    </row>
    <row r="33" spans="1:19" ht="12.75">
      <c r="A33" s="92"/>
      <c r="B33" s="81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8">
        <v>0</v>
      </c>
      <c r="L33" s="1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5">
        <f t="shared" si="6"/>
        <v>0</v>
      </c>
      <c r="Q33" s="3">
        <f t="shared" si="6"/>
        <v>0</v>
      </c>
      <c r="R33" s="3">
        <f>+J33/J$34*100</f>
        <v>0</v>
      </c>
      <c r="S33" s="3">
        <f>+K33/K$34*100</f>
        <v>0</v>
      </c>
    </row>
    <row r="34" spans="1:19" ht="12.75">
      <c r="A34" s="92"/>
      <c r="B34" s="81"/>
      <c r="C34" s="17" t="s">
        <v>1</v>
      </c>
      <c r="D34" s="69">
        <v>531</v>
      </c>
      <c r="E34" s="69">
        <v>457</v>
      </c>
      <c r="F34" s="69">
        <v>528</v>
      </c>
      <c r="G34" s="69">
        <v>965</v>
      </c>
      <c r="H34" s="69">
        <v>2701</v>
      </c>
      <c r="I34" s="69">
        <v>3203</v>
      </c>
      <c r="J34" s="69">
        <v>3135</v>
      </c>
      <c r="K34" s="70">
        <v>11520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0" t="s">
        <v>19</v>
      </c>
      <c r="C35" s="8" t="s">
        <v>11</v>
      </c>
      <c r="D35" s="67">
        <v>1</v>
      </c>
      <c r="E35" s="67">
        <v>2</v>
      </c>
      <c r="F35" s="67">
        <v>5</v>
      </c>
      <c r="G35" s="67">
        <v>7</v>
      </c>
      <c r="H35" s="67">
        <v>28</v>
      </c>
      <c r="I35" s="67">
        <v>45</v>
      </c>
      <c r="J35" s="67">
        <v>71</v>
      </c>
      <c r="K35" s="68">
        <v>159</v>
      </c>
      <c r="L35" s="13">
        <f aca="true" t="shared" si="7" ref="L35:S38">+D35/D$38*100</f>
        <v>0.35842293906810035</v>
      </c>
      <c r="M35" s="3">
        <f t="shared" si="7"/>
        <v>0.7272727272727273</v>
      </c>
      <c r="N35" s="3">
        <f t="shared" si="7"/>
        <v>1.694915254237288</v>
      </c>
      <c r="O35" s="3">
        <f t="shared" si="7"/>
        <v>1.4736842105263157</v>
      </c>
      <c r="P35" s="5">
        <f t="shared" si="7"/>
        <v>2.122820318423048</v>
      </c>
      <c r="Q35" s="3">
        <f t="shared" si="7"/>
        <v>2.9182879377431905</v>
      </c>
      <c r="R35" s="3">
        <f>+J35/J$38*100</f>
        <v>4.683377308707124</v>
      </c>
      <c r="S35" s="3">
        <f>+K35/K$38*100</f>
        <v>2.788984388703736</v>
      </c>
    </row>
    <row r="36" spans="1:19" ht="12.75">
      <c r="A36" s="81"/>
      <c r="B36" s="81"/>
      <c r="C36" s="8" t="s">
        <v>12</v>
      </c>
      <c r="D36" s="67">
        <v>278</v>
      </c>
      <c r="E36" s="67">
        <v>273</v>
      </c>
      <c r="F36" s="67">
        <v>290</v>
      </c>
      <c r="G36" s="67">
        <v>468</v>
      </c>
      <c r="H36" s="67">
        <v>1291</v>
      </c>
      <c r="I36" s="67">
        <v>1497</v>
      </c>
      <c r="J36" s="67">
        <v>1445</v>
      </c>
      <c r="K36" s="68">
        <v>5542</v>
      </c>
      <c r="L36" s="13">
        <f t="shared" si="7"/>
        <v>99.6415770609319</v>
      </c>
      <c r="M36" s="3">
        <f t="shared" si="7"/>
        <v>99.27272727272727</v>
      </c>
      <c r="N36" s="3">
        <f t="shared" si="7"/>
        <v>98.30508474576271</v>
      </c>
      <c r="O36" s="3">
        <f t="shared" si="7"/>
        <v>98.52631578947368</v>
      </c>
      <c r="P36" s="5">
        <f t="shared" si="7"/>
        <v>97.87717968157695</v>
      </c>
      <c r="Q36" s="3">
        <f t="shared" si="7"/>
        <v>97.08171206225681</v>
      </c>
      <c r="R36" s="3">
        <f>+J36/J$38*100</f>
        <v>95.31662269129288</v>
      </c>
      <c r="S36" s="3">
        <f>+K36/K$38*100</f>
        <v>97.21101561129626</v>
      </c>
    </row>
    <row r="37" spans="1:19" ht="12.75">
      <c r="A37" s="81"/>
      <c r="B37" s="81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67">
        <v>279</v>
      </c>
      <c r="E38" s="67">
        <v>275</v>
      </c>
      <c r="F38" s="67">
        <v>295</v>
      </c>
      <c r="G38" s="67">
        <v>475</v>
      </c>
      <c r="H38" s="67">
        <v>1319</v>
      </c>
      <c r="I38" s="67">
        <v>1542</v>
      </c>
      <c r="J38" s="67">
        <v>1516</v>
      </c>
      <c r="K38" s="68">
        <v>5701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3" t="s">
        <v>20</v>
      </c>
      <c r="C39" s="15" t="s">
        <v>11</v>
      </c>
      <c r="D39" s="65">
        <v>0</v>
      </c>
      <c r="E39" s="65">
        <v>8</v>
      </c>
      <c r="F39" s="65">
        <v>15</v>
      </c>
      <c r="G39" s="65">
        <v>30</v>
      </c>
      <c r="H39" s="65">
        <v>103</v>
      </c>
      <c r="I39" s="65">
        <v>194</v>
      </c>
      <c r="J39" s="65">
        <v>214</v>
      </c>
      <c r="K39" s="66">
        <v>564</v>
      </c>
      <c r="L39" s="12">
        <f aca="true" t="shared" si="8" ref="L39:S42">+D39/D$42*100</f>
        <v>0</v>
      </c>
      <c r="M39" s="10">
        <f t="shared" si="8"/>
        <v>1.376936316695353</v>
      </c>
      <c r="N39" s="10">
        <f t="shared" si="8"/>
        <v>2.1551724137931036</v>
      </c>
      <c r="O39" s="10">
        <f t="shared" si="8"/>
        <v>2.5295109612141653</v>
      </c>
      <c r="P39" s="18">
        <f t="shared" si="8"/>
        <v>2.769561710137134</v>
      </c>
      <c r="Q39" s="10">
        <f t="shared" si="8"/>
        <v>3.5388544326887996</v>
      </c>
      <c r="R39" s="10">
        <f>+J39/J$42*100</f>
        <v>4.251092570520461</v>
      </c>
      <c r="S39" s="10">
        <f>+K39/K$42*100</f>
        <v>3.2479124676072555</v>
      </c>
    </row>
    <row r="40" spans="1:19" ht="12.75">
      <c r="A40" s="92"/>
      <c r="B40" s="81"/>
      <c r="C40" s="16" t="s">
        <v>12</v>
      </c>
      <c r="D40" s="67">
        <v>667</v>
      </c>
      <c r="E40" s="67">
        <v>573</v>
      </c>
      <c r="F40" s="67">
        <v>681</v>
      </c>
      <c r="G40" s="67">
        <v>1156</v>
      </c>
      <c r="H40" s="67">
        <v>3616</v>
      </c>
      <c r="I40" s="67">
        <v>5288</v>
      </c>
      <c r="J40" s="67">
        <v>4820</v>
      </c>
      <c r="K40" s="68">
        <v>16801</v>
      </c>
      <c r="L40" s="13">
        <f t="shared" si="8"/>
        <v>100</v>
      </c>
      <c r="M40" s="3">
        <f t="shared" si="8"/>
        <v>98.62306368330465</v>
      </c>
      <c r="N40" s="3">
        <f t="shared" si="8"/>
        <v>97.84482758620689</v>
      </c>
      <c r="O40" s="3">
        <f t="shared" si="8"/>
        <v>97.47048903878583</v>
      </c>
      <c r="P40" s="5">
        <f t="shared" si="8"/>
        <v>97.23043828986286</v>
      </c>
      <c r="Q40" s="3">
        <f t="shared" si="8"/>
        <v>96.4611455673112</v>
      </c>
      <c r="R40" s="3">
        <f>+J40/J$42*100</f>
        <v>95.74890742947953</v>
      </c>
      <c r="S40" s="3">
        <f>+K40/K$42*100</f>
        <v>96.75208753239274</v>
      </c>
    </row>
    <row r="41" spans="1:19" ht="12.75">
      <c r="A41" s="92"/>
      <c r="B41" s="81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8">
        <v>0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</v>
      </c>
      <c r="P41" s="5">
        <f t="shared" si="8"/>
        <v>0</v>
      </c>
      <c r="Q41" s="3">
        <f t="shared" si="8"/>
        <v>0</v>
      </c>
      <c r="R41" s="3">
        <f>+J41/J$42*100</f>
        <v>0</v>
      </c>
      <c r="S41" s="3">
        <f>+K41/K$42*100</f>
        <v>0</v>
      </c>
    </row>
    <row r="42" spans="1:19" ht="12.75">
      <c r="A42" s="92"/>
      <c r="B42" s="81"/>
      <c r="C42" s="17" t="s">
        <v>1</v>
      </c>
      <c r="D42" s="69">
        <v>667</v>
      </c>
      <c r="E42" s="69">
        <v>581</v>
      </c>
      <c r="F42" s="69">
        <v>696</v>
      </c>
      <c r="G42" s="69">
        <v>1186</v>
      </c>
      <c r="H42" s="69">
        <v>3719</v>
      </c>
      <c r="I42" s="69">
        <v>5482</v>
      </c>
      <c r="J42" s="69">
        <v>5034</v>
      </c>
      <c r="K42" s="70">
        <v>17365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0" t="s">
        <v>21</v>
      </c>
      <c r="C43" s="8" t="s">
        <v>11</v>
      </c>
      <c r="D43" s="67">
        <v>6</v>
      </c>
      <c r="E43" s="67">
        <v>15</v>
      </c>
      <c r="F43" s="67">
        <v>18</v>
      </c>
      <c r="G43" s="67">
        <v>50</v>
      </c>
      <c r="H43" s="67">
        <v>163</v>
      </c>
      <c r="I43" s="67">
        <v>385</v>
      </c>
      <c r="J43" s="67">
        <v>489</v>
      </c>
      <c r="K43" s="68">
        <v>1126</v>
      </c>
      <c r="L43" s="13">
        <f aca="true" t="shared" si="9" ref="L43:S46">+D43/D$46*100</f>
        <v>0.5819592628516004</v>
      </c>
      <c r="M43" s="3">
        <f t="shared" si="9"/>
        <v>1.611170784103115</v>
      </c>
      <c r="N43" s="3">
        <f t="shared" si="9"/>
        <v>1.6635859519408502</v>
      </c>
      <c r="O43" s="3">
        <f t="shared" si="9"/>
        <v>2.6219192448872572</v>
      </c>
      <c r="P43" s="5">
        <f t="shared" si="9"/>
        <v>2.9668729523116126</v>
      </c>
      <c r="Q43" s="3">
        <f t="shared" si="9"/>
        <v>4.598662207357859</v>
      </c>
      <c r="R43" s="3">
        <f>+J43/J$46*100</f>
        <v>5.743481324876674</v>
      </c>
      <c r="S43" s="3">
        <f>+K43/K$46*100</f>
        <v>4.119863890819948</v>
      </c>
    </row>
    <row r="44" spans="1:19" ht="12.75">
      <c r="A44" s="81"/>
      <c r="B44" s="81"/>
      <c r="C44" s="8" t="s">
        <v>12</v>
      </c>
      <c r="D44" s="67">
        <v>1025</v>
      </c>
      <c r="E44" s="67">
        <v>916</v>
      </c>
      <c r="F44" s="67">
        <v>1064</v>
      </c>
      <c r="G44" s="67">
        <v>1857</v>
      </c>
      <c r="H44" s="67">
        <v>5331</v>
      </c>
      <c r="I44" s="67">
        <v>7987</v>
      </c>
      <c r="J44" s="67">
        <v>8025</v>
      </c>
      <c r="K44" s="68">
        <v>26205</v>
      </c>
      <c r="L44" s="13">
        <f t="shared" si="9"/>
        <v>99.41804073714839</v>
      </c>
      <c r="M44" s="3">
        <f t="shared" si="9"/>
        <v>98.38882921589689</v>
      </c>
      <c r="N44" s="3">
        <f t="shared" si="9"/>
        <v>98.33641404805915</v>
      </c>
      <c r="O44" s="3">
        <f t="shared" si="9"/>
        <v>97.37808075511273</v>
      </c>
      <c r="P44" s="5">
        <f t="shared" si="9"/>
        <v>97.03312704768838</v>
      </c>
      <c r="Q44" s="3">
        <f t="shared" si="9"/>
        <v>95.40133779264214</v>
      </c>
      <c r="R44" s="3">
        <f>+J44/J$46*100</f>
        <v>94.25651867512332</v>
      </c>
      <c r="S44" s="3">
        <f>+K44/K$46*100</f>
        <v>95.88013610918004</v>
      </c>
    </row>
    <row r="45" spans="1:19" ht="12.75">
      <c r="A45" s="81"/>
      <c r="B45" s="81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8">
        <v>0</v>
      </c>
      <c r="L45" s="1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</v>
      </c>
      <c r="P45" s="5">
        <f t="shared" si="9"/>
        <v>0</v>
      </c>
      <c r="Q45" s="3">
        <f t="shared" si="9"/>
        <v>0</v>
      </c>
      <c r="R45" s="3">
        <f>+J45/J$46*100</f>
        <v>0</v>
      </c>
      <c r="S45" s="3">
        <f>+K45/K$46*100</f>
        <v>0</v>
      </c>
    </row>
    <row r="46" spans="1:19" ht="12.75">
      <c r="A46" s="81"/>
      <c r="B46" s="82"/>
      <c r="C46" s="8" t="s">
        <v>1</v>
      </c>
      <c r="D46" s="67">
        <v>1031</v>
      </c>
      <c r="E46" s="67">
        <v>931</v>
      </c>
      <c r="F46" s="67">
        <v>1082</v>
      </c>
      <c r="G46" s="67">
        <v>1907</v>
      </c>
      <c r="H46" s="67">
        <v>5494</v>
      </c>
      <c r="I46" s="67">
        <v>8372</v>
      </c>
      <c r="J46" s="67">
        <v>8514</v>
      </c>
      <c r="K46" s="68">
        <v>27331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3" t="s">
        <v>94</v>
      </c>
      <c r="C47" s="15" t="s">
        <v>11</v>
      </c>
      <c r="D47" s="65">
        <v>8</v>
      </c>
      <c r="E47" s="65">
        <v>5</v>
      </c>
      <c r="F47" s="65">
        <v>18</v>
      </c>
      <c r="G47" s="65">
        <v>32</v>
      </c>
      <c r="H47" s="65">
        <v>130</v>
      </c>
      <c r="I47" s="65">
        <v>294</v>
      </c>
      <c r="J47" s="65">
        <v>390</v>
      </c>
      <c r="K47" s="66">
        <v>877</v>
      </c>
      <c r="L47" s="12">
        <f aca="true" t="shared" si="10" ref="L47:S50">+D47/D$50*100</f>
        <v>0.7944389275074478</v>
      </c>
      <c r="M47" s="10">
        <f t="shared" si="10"/>
        <v>0.544069640914037</v>
      </c>
      <c r="N47" s="10">
        <f t="shared" si="10"/>
        <v>1.861427094105481</v>
      </c>
      <c r="O47" s="10">
        <f t="shared" si="10"/>
        <v>1.9536019536019535</v>
      </c>
      <c r="P47" s="18">
        <f t="shared" si="10"/>
        <v>2.41635687732342</v>
      </c>
      <c r="Q47" s="10">
        <f t="shared" si="10"/>
        <v>3.417809811671704</v>
      </c>
      <c r="R47" s="10">
        <f>+J47/J$50*100</f>
        <v>4.296100462656973</v>
      </c>
      <c r="S47" s="10">
        <f>+K47/K$50*100</f>
        <v>3.1785727229893803</v>
      </c>
    </row>
    <row r="48" spans="1:19" ht="12.75">
      <c r="A48" s="92"/>
      <c r="B48" s="81"/>
      <c r="C48" s="16" t="s">
        <v>12</v>
      </c>
      <c r="D48" s="67">
        <v>999</v>
      </c>
      <c r="E48" s="67">
        <v>914</v>
      </c>
      <c r="F48" s="67">
        <v>949</v>
      </c>
      <c r="G48" s="67">
        <v>1606</v>
      </c>
      <c r="H48" s="67">
        <v>5250</v>
      </c>
      <c r="I48" s="67">
        <v>8308</v>
      </c>
      <c r="J48" s="67">
        <v>8688</v>
      </c>
      <c r="K48" s="68">
        <v>26714</v>
      </c>
      <c r="L48" s="13">
        <f t="shared" si="10"/>
        <v>99.20556107249256</v>
      </c>
      <c r="M48" s="3">
        <f t="shared" si="10"/>
        <v>99.45593035908597</v>
      </c>
      <c r="N48" s="3">
        <f t="shared" si="10"/>
        <v>98.13857290589452</v>
      </c>
      <c r="O48" s="3">
        <f t="shared" si="10"/>
        <v>98.04639804639804</v>
      </c>
      <c r="P48" s="5">
        <f t="shared" si="10"/>
        <v>97.58364312267658</v>
      </c>
      <c r="Q48" s="3">
        <f t="shared" si="10"/>
        <v>96.5821901883283</v>
      </c>
      <c r="R48" s="3">
        <f>+J48/J$50*100</f>
        <v>95.70389953734303</v>
      </c>
      <c r="S48" s="3">
        <f>+K48/K$50*100</f>
        <v>96.82142727701061</v>
      </c>
    </row>
    <row r="49" spans="1:19" ht="12.75">
      <c r="A49" s="92"/>
      <c r="B49" s="81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8">
        <v>0</v>
      </c>
      <c r="L49" s="1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5">
        <f t="shared" si="10"/>
        <v>0</v>
      </c>
      <c r="Q49" s="3">
        <f t="shared" si="10"/>
        <v>0</v>
      </c>
      <c r="R49" s="3">
        <f>+J49/J$50*100</f>
        <v>0</v>
      </c>
      <c r="S49" s="3">
        <f>+K49/K$50*100</f>
        <v>0</v>
      </c>
    </row>
    <row r="50" spans="1:19" ht="12.75">
      <c r="A50" s="92"/>
      <c r="B50" s="81"/>
      <c r="C50" s="17" t="s">
        <v>1</v>
      </c>
      <c r="D50" s="69">
        <v>1007</v>
      </c>
      <c r="E50" s="69">
        <v>919</v>
      </c>
      <c r="F50" s="69">
        <v>967</v>
      </c>
      <c r="G50" s="69">
        <v>1638</v>
      </c>
      <c r="H50" s="69">
        <v>5380</v>
      </c>
      <c r="I50" s="69">
        <v>8602</v>
      </c>
      <c r="J50" s="69">
        <v>9078</v>
      </c>
      <c r="K50" s="70">
        <v>27591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0" t="s">
        <v>22</v>
      </c>
      <c r="C51" s="8" t="s">
        <v>11</v>
      </c>
      <c r="D51" s="67">
        <v>1</v>
      </c>
      <c r="E51" s="67">
        <v>7</v>
      </c>
      <c r="F51" s="67">
        <v>10</v>
      </c>
      <c r="G51" s="67">
        <v>27</v>
      </c>
      <c r="H51" s="67">
        <v>108</v>
      </c>
      <c r="I51" s="67">
        <v>260</v>
      </c>
      <c r="J51" s="67">
        <v>387</v>
      </c>
      <c r="K51" s="68">
        <v>800</v>
      </c>
      <c r="L51" s="13">
        <f aca="true" t="shared" si="11" ref="L51:S54">+D51/D$54*100</f>
        <v>0.13020833333333331</v>
      </c>
      <c r="M51" s="3">
        <f t="shared" si="11"/>
        <v>1.0204081632653061</v>
      </c>
      <c r="N51" s="3">
        <f t="shared" si="11"/>
        <v>1.2953367875647668</v>
      </c>
      <c r="O51" s="3">
        <f t="shared" si="11"/>
        <v>2.1721641190667738</v>
      </c>
      <c r="P51" s="5">
        <f t="shared" si="11"/>
        <v>2.5880661394680087</v>
      </c>
      <c r="Q51" s="3">
        <f t="shared" si="11"/>
        <v>3.4791917569918374</v>
      </c>
      <c r="R51" s="3">
        <f>+J51/J$54*100</f>
        <v>4.34294691953765</v>
      </c>
      <c r="S51" s="3">
        <f>+K51/K$54*100</f>
        <v>3.3297261300258056</v>
      </c>
    </row>
    <row r="52" spans="1:19" ht="12.75">
      <c r="A52" s="81"/>
      <c r="B52" s="81"/>
      <c r="C52" s="8" t="s">
        <v>12</v>
      </c>
      <c r="D52" s="67">
        <v>767</v>
      </c>
      <c r="E52" s="67">
        <v>679</v>
      </c>
      <c r="F52" s="67">
        <v>762</v>
      </c>
      <c r="G52" s="67">
        <v>1216</v>
      </c>
      <c r="H52" s="67">
        <v>4065</v>
      </c>
      <c r="I52" s="67">
        <v>7213</v>
      </c>
      <c r="J52" s="67">
        <v>8524</v>
      </c>
      <c r="K52" s="68">
        <v>23226</v>
      </c>
      <c r="L52" s="13">
        <f t="shared" si="11"/>
        <v>99.86979166666666</v>
      </c>
      <c r="M52" s="3">
        <f t="shared" si="11"/>
        <v>98.9795918367347</v>
      </c>
      <c r="N52" s="3">
        <f t="shared" si="11"/>
        <v>98.70466321243524</v>
      </c>
      <c r="O52" s="3">
        <f t="shared" si="11"/>
        <v>97.82783588093322</v>
      </c>
      <c r="P52" s="5">
        <f t="shared" si="11"/>
        <v>97.411933860532</v>
      </c>
      <c r="Q52" s="3">
        <f t="shared" si="11"/>
        <v>96.52080824300816</v>
      </c>
      <c r="R52" s="3">
        <f>+J52/J$54*100</f>
        <v>95.65705308046235</v>
      </c>
      <c r="S52" s="3">
        <f>+K52/K$54*100</f>
        <v>96.6702738699742</v>
      </c>
    </row>
    <row r="53" spans="1:19" ht="12.75">
      <c r="A53" s="81"/>
      <c r="B53" s="81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8">
        <v>0</v>
      </c>
      <c r="L53" s="13">
        <f t="shared" si="11"/>
        <v>0</v>
      </c>
      <c r="M53" s="3">
        <f t="shared" si="11"/>
        <v>0</v>
      </c>
      <c r="N53" s="3">
        <f t="shared" si="11"/>
        <v>0</v>
      </c>
      <c r="O53" s="3">
        <f t="shared" si="11"/>
        <v>0</v>
      </c>
      <c r="P53" s="5">
        <f t="shared" si="11"/>
        <v>0</v>
      </c>
      <c r="Q53" s="3">
        <f t="shared" si="11"/>
        <v>0</v>
      </c>
      <c r="R53" s="3">
        <f>+J53/J$54*100</f>
        <v>0</v>
      </c>
      <c r="S53" s="3">
        <f>+K53/K$54*100</f>
        <v>0</v>
      </c>
    </row>
    <row r="54" spans="1:19" ht="12.75">
      <c r="A54" s="81"/>
      <c r="B54" s="82"/>
      <c r="C54" s="8" t="s">
        <v>1</v>
      </c>
      <c r="D54" s="67">
        <v>768</v>
      </c>
      <c r="E54" s="67">
        <v>686</v>
      </c>
      <c r="F54" s="67">
        <v>772</v>
      </c>
      <c r="G54" s="67">
        <v>1243</v>
      </c>
      <c r="H54" s="67">
        <v>4173</v>
      </c>
      <c r="I54" s="67">
        <v>7473</v>
      </c>
      <c r="J54" s="67">
        <v>8911</v>
      </c>
      <c r="K54" s="68">
        <v>24026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3" t="s">
        <v>23</v>
      </c>
      <c r="C55" s="15" t="s">
        <v>11</v>
      </c>
      <c r="D55" s="65">
        <v>3</v>
      </c>
      <c r="E55" s="65">
        <v>1</v>
      </c>
      <c r="F55" s="65">
        <v>12</v>
      </c>
      <c r="G55" s="65">
        <v>9</v>
      </c>
      <c r="H55" s="65">
        <v>64</v>
      </c>
      <c r="I55" s="65">
        <v>86</v>
      </c>
      <c r="J55" s="65">
        <v>132</v>
      </c>
      <c r="K55" s="66">
        <v>307</v>
      </c>
      <c r="L55" s="12">
        <f aca="true" t="shared" si="12" ref="L55:S58">+D55/D$58*100</f>
        <v>0.5617977528089888</v>
      </c>
      <c r="M55" s="10">
        <f t="shared" si="12"/>
        <v>0.1773049645390071</v>
      </c>
      <c r="N55" s="10">
        <f t="shared" si="12"/>
        <v>1.6238159675236805</v>
      </c>
      <c r="O55" s="10">
        <f t="shared" si="12"/>
        <v>0.7125890736342043</v>
      </c>
      <c r="P55" s="18">
        <f t="shared" si="12"/>
        <v>2.197802197802198</v>
      </c>
      <c r="Q55" s="10">
        <f t="shared" si="12"/>
        <v>2.7913015254787408</v>
      </c>
      <c r="R55" s="10">
        <f>+J55/J$58*100</f>
        <v>4.39121756487026</v>
      </c>
      <c r="S55" s="10">
        <f>+K55/K$58*100</f>
        <v>2.537399785106207</v>
      </c>
    </row>
    <row r="56" spans="1:19" ht="12.75">
      <c r="A56" s="92"/>
      <c r="B56" s="81"/>
      <c r="C56" s="16" t="s">
        <v>12</v>
      </c>
      <c r="D56" s="67">
        <v>531</v>
      </c>
      <c r="E56" s="67">
        <v>563</v>
      </c>
      <c r="F56" s="67">
        <v>727</v>
      </c>
      <c r="G56" s="67">
        <v>1254</v>
      </c>
      <c r="H56" s="67">
        <v>2848</v>
      </c>
      <c r="I56" s="67">
        <v>2995</v>
      </c>
      <c r="J56" s="67">
        <v>2874</v>
      </c>
      <c r="K56" s="68">
        <v>11792</v>
      </c>
      <c r="L56" s="13">
        <f t="shared" si="12"/>
        <v>99.43820224719101</v>
      </c>
      <c r="M56" s="3">
        <f t="shared" si="12"/>
        <v>99.822695035461</v>
      </c>
      <c r="N56" s="3">
        <f t="shared" si="12"/>
        <v>98.37618403247632</v>
      </c>
      <c r="O56" s="3">
        <f t="shared" si="12"/>
        <v>99.2874109263658</v>
      </c>
      <c r="P56" s="5">
        <f t="shared" si="12"/>
        <v>97.8021978021978</v>
      </c>
      <c r="Q56" s="3">
        <f t="shared" si="12"/>
        <v>97.20869847452126</v>
      </c>
      <c r="R56" s="3">
        <f>+J56/J$58*100</f>
        <v>95.60878243512974</v>
      </c>
      <c r="S56" s="3">
        <f>+K56/K$58*100</f>
        <v>97.4626002148938</v>
      </c>
    </row>
    <row r="57" spans="1:19" ht="12.75">
      <c r="A57" s="92"/>
      <c r="B57" s="81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8">
        <v>0</v>
      </c>
      <c r="L57" s="1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5">
        <f t="shared" si="12"/>
        <v>0</v>
      </c>
      <c r="Q57" s="3">
        <f t="shared" si="12"/>
        <v>0</v>
      </c>
      <c r="R57" s="3">
        <f>+J57/J$58*100</f>
        <v>0</v>
      </c>
      <c r="S57" s="3">
        <f>+K57/K$58*100</f>
        <v>0</v>
      </c>
    </row>
    <row r="58" spans="1:19" ht="12.75">
      <c r="A58" s="92"/>
      <c r="B58" s="81"/>
      <c r="C58" s="17" t="s">
        <v>1</v>
      </c>
      <c r="D58" s="69">
        <v>534</v>
      </c>
      <c r="E58" s="69">
        <v>564</v>
      </c>
      <c r="F58" s="69">
        <v>739</v>
      </c>
      <c r="G58" s="69">
        <v>1263</v>
      </c>
      <c r="H58" s="69">
        <v>2912</v>
      </c>
      <c r="I58" s="69">
        <v>3081</v>
      </c>
      <c r="J58" s="69">
        <v>3006</v>
      </c>
      <c r="K58" s="70">
        <v>12099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0" t="s">
        <v>24</v>
      </c>
      <c r="C59" s="8" t="s">
        <v>11</v>
      </c>
      <c r="D59" s="67">
        <v>9</v>
      </c>
      <c r="E59" s="67">
        <v>8</v>
      </c>
      <c r="F59" s="67">
        <v>10</v>
      </c>
      <c r="G59" s="67">
        <v>33</v>
      </c>
      <c r="H59" s="67">
        <v>104</v>
      </c>
      <c r="I59" s="67">
        <v>119</v>
      </c>
      <c r="J59" s="67">
        <v>124</v>
      </c>
      <c r="K59" s="68">
        <v>407</v>
      </c>
      <c r="L59" s="13">
        <f aca="true" t="shared" si="13" ref="L59:S62">+D59/D$62*100</f>
        <v>0.966702470461869</v>
      </c>
      <c r="M59" s="3">
        <f t="shared" si="13"/>
        <v>0.8602150537634409</v>
      </c>
      <c r="N59" s="3">
        <f t="shared" si="13"/>
        <v>0.7880220646178092</v>
      </c>
      <c r="O59" s="3">
        <f t="shared" si="13"/>
        <v>1.6683518705763396</v>
      </c>
      <c r="P59" s="5">
        <f t="shared" si="13"/>
        <v>2.8191921930062347</v>
      </c>
      <c r="Q59" s="3">
        <f t="shared" si="13"/>
        <v>3.2249322493224932</v>
      </c>
      <c r="R59" s="3">
        <f>+J59/J$62*100</f>
        <v>3.547925608011445</v>
      </c>
      <c r="S59" s="3">
        <f>+K59/K$62*100</f>
        <v>2.5466149418095356</v>
      </c>
    </row>
    <row r="60" spans="1:19" ht="12.75">
      <c r="A60" s="81"/>
      <c r="B60" s="81"/>
      <c r="C60" s="8" t="s">
        <v>12</v>
      </c>
      <c r="D60" s="67">
        <v>922</v>
      </c>
      <c r="E60" s="67">
        <v>922</v>
      </c>
      <c r="F60" s="67">
        <v>1259</v>
      </c>
      <c r="G60" s="67">
        <v>1945</v>
      </c>
      <c r="H60" s="67">
        <v>3585</v>
      </c>
      <c r="I60" s="67">
        <v>3571</v>
      </c>
      <c r="J60" s="67">
        <v>3371</v>
      </c>
      <c r="K60" s="68">
        <v>15575</v>
      </c>
      <c r="L60" s="13">
        <f t="shared" si="13"/>
        <v>99.03329752953813</v>
      </c>
      <c r="M60" s="3">
        <f t="shared" si="13"/>
        <v>99.13978494623656</v>
      </c>
      <c r="N60" s="3">
        <f t="shared" si="13"/>
        <v>99.2119779353822</v>
      </c>
      <c r="O60" s="3">
        <f t="shared" si="13"/>
        <v>98.33164812942367</v>
      </c>
      <c r="P60" s="5">
        <f t="shared" si="13"/>
        <v>97.18080780699377</v>
      </c>
      <c r="Q60" s="3">
        <f t="shared" si="13"/>
        <v>96.77506775067751</v>
      </c>
      <c r="R60" s="3">
        <f>+J60/J$62*100</f>
        <v>96.45207439198855</v>
      </c>
      <c r="S60" s="3">
        <f>+K60/K$62*100</f>
        <v>97.45338505819046</v>
      </c>
    </row>
    <row r="61" spans="1:19" ht="12.75">
      <c r="A61" s="81"/>
      <c r="B61" s="81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8">
        <v>0</v>
      </c>
      <c r="L61" s="13">
        <f t="shared" si="13"/>
        <v>0</v>
      </c>
      <c r="M61" s="3">
        <f t="shared" si="13"/>
        <v>0</v>
      </c>
      <c r="N61" s="3">
        <f t="shared" si="13"/>
        <v>0</v>
      </c>
      <c r="O61" s="3">
        <f t="shared" si="13"/>
        <v>0</v>
      </c>
      <c r="P61" s="5">
        <f t="shared" si="13"/>
        <v>0</v>
      </c>
      <c r="Q61" s="3">
        <f t="shared" si="13"/>
        <v>0</v>
      </c>
      <c r="R61" s="3">
        <f>+J61/J$62*100</f>
        <v>0</v>
      </c>
      <c r="S61" s="3">
        <f>+K61/K$62*100</f>
        <v>0</v>
      </c>
    </row>
    <row r="62" spans="1:19" ht="12.75">
      <c r="A62" s="81"/>
      <c r="B62" s="82"/>
      <c r="C62" s="8" t="s">
        <v>1</v>
      </c>
      <c r="D62" s="67">
        <v>931</v>
      </c>
      <c r="E62" s="67">
        <v>930</v>
      </c>
      <c r="F62" s="67">
        <v>1269</v>
      </c>
      <c r="G62" s="67">
        <v>1978</v>
      </c>
      <c r="H62" s="67">
        <v>3689</v>
      </c>
      <c r="I62" s="67">
        <v>3690</v>
      </c>
      <c r="J62" s="67">
        <v>3495</v>
      </c>
      <c r="K62" s="68">
        <v>15982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3" t="s">
        <v>25</v>
      </c>
      <c r="C63" s="15" t="s">
        <v>11</v>
      </c>
      <c r="D63" s="65">
        <v>2</v>
      </c>
      <c r="E63" s="65">
        <v>4</v>
      </c>
      <c r="F63" s="65">
        <v>2</v>
      </c>
      <c r="G63" s="65">
        <v>16</v>
      </c>
      <c r="H63" s="65">
        <v>38</v>
      </c>
      <c r="I63" s="65">
        <v>77</v>
      </c>
      <c r="J63" s="65">
        <v>93</v>
      </c>
      <c r="K63" s="66">
        <v>232</v>
      </c>
      <c r="L63" s="12">
        <f aca="true" t="shared" si="14" ref="L63:S66">+D63/D$66*100</f>
        <v>0.21978021978021978</v>
      </c>
      <c r="M63" s="10">
        <f t="shared" si="14"/>
        <v>0.4509582863585118</v>
      </c>
      <c r="N63" s="10">
        <f t="shared" si="14"/>
        <v>0.15885623510722796</v>
      </c>
      <c r="O63" s="10">
        <f t="shared" si="14"/>
        <v>0.8163265306122449</v>
      </c>
      <c r="P63" s="18">
        <f t="shared" si="14"/>
        <v>0.9174311926605505</v>
      </c>
      <c r="Q63" s="10">
        <f t="shared" si="14"/>
        <v>1.6091954022988506</v>
      </c>
      <c r="R63" s="10">
        <f>+J63/J$66*100</f>
        <v>2.156271736610248</v>
      </c>
      <c r="S63" s="10">
        <f>+K63/K$66*100</f>
        <v>1.2708150744960562</v>
      </c>
    </row>
    <row r="64" spans="1:19" ht="12.75">
      <c r="A64" s="92"/>
      <c r="B64" s="81"/>
      <c r="C64" s="16" t="s">
        <v>12</v>
      </c>
      <c r="D64" s="67">
        <v>908</v>
      </c>
      <c r="E64" s="67">
        <v>883</v>
      </c>
      <c r="F64" s="67">
        <v>1257</v>
      </c>
      <c r="G64" s="67">
        <v>1944</v>
      </c>
      <c r="H64" s="67">
        <v>4104</v>
      </c>
      <c r="I64" s="67">
        <v>4708</v>
      </c>
      <c r="J64" s="67">
        <v>4220</v>
      </c>
      <c r="K64" s="68">
        <v>18024</v>
      </c>
      <c r="L64" s="13">
        <f t="shared" si="14"/>
        <v>99.78021978021978</v>
      </c>
      <c r="M64" s="3">
        <f t="shared" si="14"/>
        <v>99.54904171364149</v>
      </c>
      <c r="N64" s="3">
        <f t="shared" si="14"/>
        <v>99.84114376489276</v>
      </c>
      <c r="O64" s="3">
        <f t="shared" si="14"/>
        <v>99.18367346938776</v>
      </c>
      <c r="P64" s="5">
        <f t="shared" si="14"/>
        <v>99.08256880733946</v>
      </c>
      <c r="Q64" s="3">
        <f t="shared" si="14"/>
        <v>98.39080459770115</v>
      </c>
      <c r="R64" s="3">
        <f>+J64/J$66*100</f>
        <v>97.84372826338975</v>
      </c>
      <c r="S64" s="3">
        <f>+K64/K$66*100</f>
        <v>98.72918492550394</v>
      </c>
    </row>
    <row r="65" spans="1:19" ht="12.75">
      <c r="A65" s="92"/>
      <c r="B65" s="81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8">
        <v>0</v>
      </c>
      <c r="L65" s="13">
        <f t="shared" si="14"/>
        <v>0</v>
      </c>
      <c r="M65" s="3">
        <f t="shared" si="14"/>
        <v>0</v>
      </c>
      <c r="N65" s="3">
        <f t="shared" si="14"/>
        <v>0</v>
      </c>
      <c r="O65" s="3">
        <f t="shared" si="14"/>
        <v>0</v>
      </c>
      <c r="P65" s="5">
        <f t="shared" si="14"/>
        <v>0</v>
      </c>
      <c r="Q65" s="3">
        <f t="shared" si="14"/>
        <v>0</v>
      </c>
      <c r="R65" s="3">
        <f>+J65/J$66*100</f>
        <v>0</v>
      </c>
      <c r="S65" s="3">
        <f>+K65/K$66*100</f>
        <v>0</v>
      </c>
    </row>
    <row r="66" spans="1:19" ht="12.75">
      <c r="A66" s="92"/>
      <c r="B66" s="81"/>
      <c r="C66" s="17" t="s">
        <v>1</v>
      </c>
      <c r="D66" s="69">
        <v>910</v>
      </c>
      <c r="E66" s="69">
        <v>887</v>
      </c>
      <c r="F66" s="69">
        <v>1259</v>
      </c>
      <c r="G66" s="69">
        <v>1960</v>
      </c>
      <c r="H66" s="69">
        <v>4142</v>
      </c>
      <c r="I66" s="69">
        <v>4785</v>
      </c>
      <c r="J66" s="69">
        <v>4313</v>
      </c>
      <c r="K66" s="70">
        <v>18256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0" t="s">
        <v>26</v>
      </c>
      <c r="C67" s="8" t="s">
        <v>11</v>
      </c>
      <c r="D67" s="67">
        <v>4</v>
      </c>
      <c r="E67" s="67">
        <v>2</v>
      </c>
      <c r="F67" s="67">
        <v>3</v>
      </c>
      <c r="G67" s="67">
        <v>13</v>
      </c>
      <c r="H67" s="67">
        <v>55</v>
      </c>
      <c r="I67" s="67">
        <v>104</v>
      </c>
      <c r="J67" s="67">
        <v>98</v>
      </c>
      <c r="K67" s="68">
        <v>279</v>
      </c>
      <c r="L67" s="13">
        <f aca="true" t="shared" si="15" ref="L67:S70">+D67/D$70*100</f>
        <v>0.8421052631578947</v>
      </c>
      <c r="M67" s="3">
        <f t="shared" si="15"/>
        <v>0.46511627906976744</v>
      </c>
      <c r="N67" s="3">
        <f t="shared" si="15"/>
        <v>0.5226480836236934</v>
      </c>
      <c r="O67" s="3">
        <f t="shared" si="15"/>
        <v>1.2548262548262548</v>
      </c>
      <c r="P67" s="5">
        <f t="shared" si="15"/>
        <v>1.9237495627841903</v>
      </c>
      <c r="Q67" s="3">
        <f t="shared" si="15"/>
        <v>3.2942667089008553</v>
      </c>
      <c r="R67" s="3">
        <f>+J67/J$70*100</f>
        <v>3.5188509874326748</v>
      </c>
      <c r="S67" s="3">
        <f>+K67/K$70*100</f>
        <v>2.4655355249204667</v>
      </c>
    </row>
    <row r="68" spans="1:19" ht="12.75">
      <c r="A68" s="81"/>
      <c r="B68" s="81"/>
      <c r="C68" s="8" t="s">
        <v>12</v>
      </c>
      <c r="D68" s="67">
        <v>471</v>
      </c>
      <c r="E68" s="67">
        <v>428</v>
      </c>
      <c r="F68" s="67">
        <v>571</v>
      </c>
      <c r="G68" s="67">
        <v>1023</v>
      </c>
      <c r="H68" s="67">
        <v>2804</v>
      </c>
      <c r="I68" s="67">
        <v>3053</v>
      </c>
      <c r="J68" s="67">
        <v>2687</v>
      </c>
      <c r="K68" s="68">
        <v>11037</v>
      </c>
      <c r="L68" s="13">
        <f t="shared" si="15"/>
        <v>99.1578947368421</v>
      </c>
      <c r="M68" s="3">
        <f t="shared" si="15"/>
        <v>99.53488372093024</v>
      </c>
      <c r="N68" s="3">
        <f t="shared" si="15"/>
        <v>99.4773519163763</v>
      </c>
      <c r="O68" s="3">
        <f t="shared" si="15"/>
        <v>98.74517374517374</v>
      </c>
      <c r="P68" s="5">
        <f t="shared" si="15"/>
        <v>98.0762504372158</v>
      </c>
      <c r="Q68" s="3">
        <f t="shared" si="15"/>
        <v>96.70573329109915</v>
      </c>
      <c r="R68" s="3">
        <f>+J68/J$70*100</f>
        <v>96.48114901256733</v>
      </c>
      <c r="S68" s="3">
        <f>+K68/K$70*100</f>
        <v>97.53446447507953</v>
      </c>
    </row>
    <row r="69" spans="1:19" ht="12.75">
      <c r="A69" s="81"/>
      <c r="B69" s="81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8">
        <v>0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</v>
      </c>
      <c r="P69" s="5">
        <f t="shared" si="15"/>
        <v>0</v>
      </c>
      <c r="Q69" s="3">
        <f t="shared" si="15"/>
        <v>0</v>
      </c>
      <c r="R69" s="3">
        <f>+J69/J$70*100</f>
        <v>0</v>
      </c>
      <c r="S69" s="3">
        <f>+K69/K$70*100</f>
        <v>0</v>
      </c>
    </row>
    <row r="70" spans="1:19" ht="12.75">
      <c r="A70" s="81"/>
      <c r="B70" s="82"/>
      <c r="C70" s="8" t="s">
        <v>1</v>
      </c>
      <c r="D70" s="67">
        <v>475</v>
      </c>
      <c r="E70" s="67">
        <v>430</v>
      </c>
      <c r="F70" s="67">
        <v>574</v>
      </c>
      <c r="G70" s="67">
        <v>1036</v>
      </c>
      <c r="H70" s="67">
        <v>2859</v>
      </c>
      <c r="I70" s="67">
        <v>3157</v>
      </c>
      <c r="J70" s="67">
        <v>2785</v>
      </c>
      <c r="K70" s="68">
        <v>11316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3" t="s">
        <v>1</v>
      </c>
      <c r="C71" s="15" t="s">
        <v>11</v>
      </c>
      <c r="D71" s="65">
        <v>114</v>
      </c>
      <c r="E71" s="65">
        <v>122</v>
      </c>
      <c r="F71" s="65">
        <v>196</v>
      </c>
      <c r="G71" s="65">
        <v>485</v>
      </c>
      <c r="H71" s="65">
        <v>1978</v>
      </c>
      <c r="I71" s="65">
        <v>4080</v>
      </c>
      <c r="J71" s="65">
        <v>5743</v>
      </c>
      <c r="K71" s="66">
        <v>12718</v>
      </c>
      <c r="L71" s="12">
        <f aca="true" t="shared" si="16" ref="L71:S74">+D71/D$74*100</f>
        <v>0.6596077069953133</v>
      </c>
      <c r="M71" s="10">
        <f t="shared" si="16"/>
        <v>0.7902578054152093</v>
      </c>
      <c r="N71" s="10">
        <f t="shared" si="16"/>
        <v>1.1332755131540908</v>
      </c>
      <c r="O71" s="10">
        <f t="shared" si="16"/>
        <v>1.7119661136604305</v>
      </c>
      <c r="P71" s="18">
        <f t="shared" si="16"/>
        <v>2.4195126724728446</v>
      </c>
      <c r="Q71" s="10">
        <f t="shared" si="16"/>
        <v>3.3598774632925155</v>
      </c>
      <c r="R71" s="10">
        <f>+J71/J$74*100</f>
        <v>4.458643230905392</v>
      </c>
      <c r="S71" s="10">
        <f>+K71/K$74*100</f>
        <v>3.0994036608933633</v>
      </c>
    </row>
    <row r="72" spans="1:19" ht="12.75">
      <c r="A72" s="92"/>
      <c r="B72" s="81"/>
      <c r="C72" s="16" t="s">
        <v>12</v>
      </c>
      <c r="D72" s="67">
        <v>17169</v>
      </c>
      <c r="E72" s="67">
        <v>15316</v>
      </c>
      <c r="F72" s="67">
        <v>17099</v>
      </c>
      <c r="G72" s="67">
        <v>27845</v>
      </c>
      <c r="H72" s="67">
        <v>79774</v>
      </c>
      <c r="I72" s="67">
        <v>117353</v>
      </c>
      <c r="J72" s="67">
        <v>123063</v>
      </c>
      <c r="K72" s="68">
        <v>397619</v>
      </c>
      <c r="L72" s="13">
        <f t="shared" si="16"/>
        <v>99.34039229300468</v>
      </c>
      <c r="M72" s="3">
        <f t="shared" si="16"/>
        <v>99.20974219458479</v>
      </c>
      <c r="N72" s="3">
        <f t="shared" si="16"/>
        <v>98.86672448684591</v>
      </c>
      <c r="O72" s="3">
        <f t="shared" si="16"/>
        <v>98.28803388633956</v>
      </c>
      <c r="P72" s="5">
        <f t="shared" si="16"/>
        <v>97.58048732752715</v>
      </c>
      <c r="Q72" s="3">
        <f t="shared" si="16"/>
        <v>96.64012253670748</v>
      </c>
      <c r="R72" s="3">
        <f>+J72/J$74*100</f>
        <v>95.5413567690946</v>
      </c>
      <c r="S72" s="3">
        <f>+K72/K$74*100</f>
        <v>96.90059633910664</v>
      </c>
    </row>
    <row r="73" spans="1:19" ht="12.75">
      <c r="A73" s="92"/>
      <c r="B73" s="81"/>
      <c r="C73" s="16" t="s">
        <v>13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8">
        <v>0</v>
      </c>
      <c r="L73" s="13">
        <f t="shared" si="16"/>
        <v>0</v>
      </c>
      <c r="M73" s="3">
        <f t="shared" si="16"/>
        <v>0</v>
      </c>
      <c r="N73" s="3">
        <f t="shared" si="16"/>
        <v>0</v>
      </c>
      <c r="O73" s="3">
        <f t="shared" si="16"/>
        <v>0</v>
      </c>
      <c r="P73" s="5">
        <f t="shared" si="16"/>
        <v>0</v>
      </c>
      <c r="Q73" s="3">
        <f t="shared" si="16"/>
        <v>0</v>
      </c>
      <c r="R73" s="3">
        <f>+J73/J$74*100</f>
        <v>0</v>
      </c>
      <c r="S73" s="3">
        <f>+K73/K$74*100</f>
        <v>0</v>
      </c>
    </row>
    <row r="74" spans="1:19" ht="13.5" thickBot="1">
      <c r="A74" s="96"/>
      <c r="B74" s="84"/>
      <c r="C74" s="59" t="s">
        <v>1</v>
      </c>
      <c r="D74" s="73">
        <v>17283</v>
      </c>
      <c r="E74" s="73">
        <v>15438</v>
      </c>
      <c r="F74" s="73">
        <v>17295</v>
      </c>
      <c r="G74" s="73">
        <v>28330</v>
      </c>
      <c r="H74" s="73">
        <v>81752</v>
      </c>
      <c r="I74" s="73">
        <v>121433</v>
      </c>
      <c r="J74" s="73">
        <v>128806</v>
      </c>
      <c r="K74" s="74">
        <v>410337</v>
      </c>
      <c r="L74" s="60">
        <f t="shared" si="16"/>
        <v>100</v>
      </c>
      <c r="M74" s="61">
        <f t="shared" si="16"/>
        <v>100</v>
      </c>
      <c r="N74" s="61">
        <f t="shared" si="16"/>
        <v>100</v>
      </c>
      <c r="O74" s="61">
        <f t="shared" si="16"/>
        <v>100</v>
      </c>
      <c r="P74" s="62">
        <f t="shared" si="16"/>
        <v>100</v>
      </c>
      <c r="Q74" s="61">
        <f t="shared" si="16"/>
        <v>100</v>
      </c>
      <c r="R74" s="61">
        <f>+J74/J$74*100</f>
        <v>100</v>
      </c>
      <c r="S74" s="61">
        <f>+K74/K$74*100</f>
        <v>100</v>
      </c>
    </row>
    <row r="75" spans="1:19" ht="12.75" customHeight="1">
      <c r="A75" s="80" t="s">
        <v>82</v>
      </c>
      <c r="B75" s="80" t="s">
        <v>27</v>
      </c>
      <c r="C75" s="8" t="s">
        <v>11</v>
      </c>
      <c r="D75" s="67">
        <v>19</v>
      </c>
      <c r="E75" s="67">
        <v>15</v>
      </c>
      <c r="F75" s="67">
        <v>17</v>
      </c>
      <c r="G75" s="67">
        <v>55</v>
      </c>
      <c r="H75" s="67">
        <v>275</v>
      </c>
      <c r="I75" s="67">
        <v>575</v>
      </c>
      <c r="J75" s="67">
        <v>892</v>
      </c>
      <c r="K75" s="68">
        <v>1848</v>
      </c>
      <c r="L75" s="13">
        <f aca="true" t="shared" si="17" ref="L75:S78">+D75/D$78*100</f>
        <v>0.9495252373813095</v>
      </c>
      <c r="M75" s="3">
        <f t="shared" si="17"/>
        <v>0.9157509157509158</v>
      </c>
      <c r="N75" s="3">
        <f t="shared" si="17"/>
        <v>0.9675583380762665</v>
      </c>
      <c r="O75" s="3">
        <f t="shared" si="17"/>
        <v>1.9677996422182469</v>
      </c>
      <c r="P75" s="3">
        <f t="shared" si="17"/>
        <v>2.811286035575547</v>
      </c>
      <c r="Q75" s="3">
        <f t="shared" si="17"/>
        <v>3.4359127576934565</v>
      </c>
      <c r="R75" s="3">
        <f>+J75/J$78*100</f>
        <v>4.456212219613328</v>
      </c>
      <c r="S75" s="3">
        <f>+K75/K$78*100</f>
        <v>3.3768844221105527</v>
      </c>
    </row>
    <row r="76" spans="1:19" ht="12.75">
      <c r="A76" s="81"/>
      <c r="B76" s="81"/>
      <c r="C76" s="8" t="s">
        <v>12</v>
      </c>
      <c r="D76" s="67">
        <v>1982</v>
      </c>
      <c r="E76" s="67">
        <v>1623</v>
      </c>
      <c r="F76" s="67">
        <v>1740</v>
      </c>
      <c r="G76" s="67">
        <v>2740</v>
      </c>
      <c r="H76" s="67">
        <v>9507</v>
      </c>
      <c r="I76" s="67">
        <v>16160</v>
      </c>
      <c r="J76" s="67">
        <v>19125</v>
      </c>
      <c r="K76" s="68">
        <v>52877</v>
      </c>
      <c r="L76" s="13">
        <f t="shared" si="17"/>
        <v>99.05047476261869</v>
      </c>
      <c r="M76" s="3">
        <f t="shared" si="17"/>
        <v>99.08424908424908</v>
      </c>
      <c r="N76" s="3">
        <f t="shared" si="17"/>
        <v>99.03244166192373</v>
      </c>
      <c r="O76" s="3">
        <f t="shared" si="17"/>
        <v>98.03220035778175</v>
      </c>
      <c r="P76" s="3">
        <f t="shared" si="17"/>
        <v>97.18871396442445</v>
      </c>
      <c r="Q76" s="3">
        <f t="shared" si="17"/>
        <v>96.56408724230654</v>
      </c>
      <c r="R76" s="3">
        <f>+J76/J$78*100</f>
        <v>95.54378778038667</v>
      </c>
      <c r="S76" s="3">
        <f>+K76/K$78*100</f>
        <v>96.62311557788945</v>
      </c>
    </row>
    <row r="77" spans="1:19" ht="12.75">
      <c r="A77" s="81"/>
      <c r="B77" s="81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8">
        <v>0</v>
      </c>
      <c r="L77" s="13">
        <f t="shared" si="17"/>
        <v>0</v>
      </c>
      <c r="M77" s="3">
        <f t="shared" si="17"/>
        <v>0</v>
      </c>
      <c r="N77" s="3">
        <f t="shared" si="17"/>
        <v>0</v>
      </c>
      <c r="O77" s="3">
        <f t="shared" si="17"/>
        <v>0</v>
      </c>
      <c r="P77" s="3">
        <f t="shared" si="17"/>
        <v>0</v>
      </c>
      <c r="Q77" s="3">
        <f t="shared" si="17"/>
        <v>0</v>
      </c>
      <c r="R77" s="3">
        <f>+J77/J$78*100</f>
        <v>0</v>
      </c>
      <c r="S77" s="3">
        <f>+K77/K$78*100</f>
        <v>0</v>
      </c>
    </row>
    <row r="78" spans="1:19" ht="13.5" thickBot="1">
      <c r="A78" s="81"/>
      <c r="B78" s="82"/>
      <c r="C78" s="8" t="s">
        <v>1</v>
      </c>
      <c r="D78" s="67">
        <v>2001</v>
      </c>
      <c r="E78" s="67">
        <v>1638</v>
      </c>
      <c r="F78" s="67">
        <v>1757</v>
      </c>
      <c r="G78" s="67">
        <v>2795</v>
      </c>
      <c r="H78" s="67">
        <v>9782</v>
      </c>
      <c r="I78" s="67">
        <v>16735</v>
      </c>
      <c r="J78" s="67">
        <v>20017</v>
      </c>
      <c r="K78" s="68">
        <v>54725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5" t="s">
        <v>28</v>
      </c>
      <c r="C79" s="55" t="s">
        <v>11</v>
      </c>
      <c r="D79" s="71">
        <v>21</v>
      </c>
      <c r="E79" s="71">
        <v>14</v>
      </c>
      <c r="F79" s="71">
        <v>15</v>
      </c>
      <c r="G79" s="71">
        <v>37</v>
      </c>
      <c r="H79" s="71">
        <v>185</v>
      </c>
      <c r="I79" s="71">
        <v>492</v>
      </c>
      <c r="J79" s="71">
        <v>804</v>
      </c>
      <c r="K79" s="72">
        <v>1568</v>
      </c>
      <c r="L79" s="56">
        <f aca="true" t="shared" si="18" ref="L79:S82">+D79/D$82*100</f>
        <v>0.9877704609595485</v>
      </c>
      <c r="M79" s="57">
        <f t="shared" si="18"/>
        <v>0.7641921397379913</v>
      </c>
      <c r="N79" s="57">
        <f t="shared" si="18"/>
        <v>0.9487666034155597</v>
      </c>
      <c r="O79" s="57">
        <f t="shared" si="18"/>
        <v>1.4464425332290853</v>
      </c>
      <c r="P79" s="57">
        <f t="shared" si="18"/>
        <v>2.242424242424242</v>
      </c>
      <c r="Q79" s="57">
        <f t="shared" si="18"/>
        <v>3.51378374517926</v>
      </c>
      <c r="R79" s="57">
        <f>+J79/J$82*100</f>
        <v>4.885755955274671</v>
      </c>
      <c r="S79" s="57">
        <f>+K79/K$82*100</f>
        <v>3.3500694370259585</v>
      </c>
    </row>
    <row r="80" spans="1:19" ht="12.75">
      <c r="A80" s="92"/>
      <c r="B80" s="81"/>
      <c r="C80" s="16" t="s">
        <v>12</v>
      </c>
      <c r="D80" s="67">
        <v>2105</v>
      </c>
      <c r="E80" s="67">
        <v>1818</v>
      </c>
      <c r="F80" s="67">
        <v>1566</v>
      </c>
      <c r="G80" s="67">
        <v>2521</v>
      </c>
      <c r="H80" s="67">
        <v>8065</v>
      </c>
      <c r="I80" s="67">
        <v>13510</v>
      </c>
      <c r="J80" s="67">
        <v>15652</v>
      </c>
      <c r="K80" s="68">
        <v>45237</v>
      </c>
      <c r="L80" s="13">
        <f t="shared" si="18"/>
        <v>99.01222953904045</v>
      </c>
      <c r="M80" s="3">
        <f t="shared" si="18"/>
        <v>99.235807860262</v>
      </c>
      <c r="N80" s="3">
        <f t="shared" si="18"/>
        <v>99.05123339658444</v>
      </c>
      <c r="O80" s="3">
        <f t="shared" si="18"/>
        <v>98.55355746677091</v>
      </c>
      <c r="P80" s="3">
        <f t="shared" si="18"/>
        <v>97.75757575757575</v>
      </c>
      <c r="Q80" s="3">
        <f t="shared" si="18"/>
        <v>96.48621625482075</v>
      </c>
      <c r="R80" s="3">
        <f>+J80/J$82*100</f>
        <v>95.11424404472533</v>
      </c>
      <c r="S80" s="3">
        <f>+K80/K$82*100</f>
        <v>96.64993056297403</v>
      </c>
    </row>
    <row r="81" spans="1:19" ht="12.75">
      <c r="A81" s="92"/>
      <c r="B81" s="81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8">
        <v>0</v>
      </c>
      <c r="L81" s="13">
        <f t="shared" si="18"/>
        <v>0</v>
      </c>
      <c r="M81" s="3">
        <f t="shared" si="18"/>
        <v>0</v>
      </c>
      <c r="N81" s="3">
        <f t="shared" si="18"/>
        <v>0</v>
      </c>
      <c r="O81" s="3">
        <f t="shared" si="18"/>
        <v>0</v>
      </c>
      <c r="P81" s="3">
        <f t="shared" si="18"/>
        <v>0</v>
      </c>
      <c r="Q81" s="3">
        <f t="shared" si="18"/>
        <v>0</v>
      </c>
      <c r="R81" s="3">
        <f>+J81/J$82*100</f>
        <v>0</v>
      </c>
      <c r="S81" s="3">
        <f>+K81/K$82*100</f>
        <v>0</v>
      </c>
    </row>
    <row r="82" spans="1:19" ht="13.5" thickBot="1">
      <c r="A82" s="92"/>
      <c r="B82" s="84"/>
      <c r="C82" s="59" t="s">
        <v>1</v>
      </c>
      <c r="D82" s="73">
        <v>2126</v>
      </c>
      <c r="E82" s="73">
        <v>1832</v>
      </c>
      <c r="F82" s="73">
        <v>1581</v>
      </c>
      <c r="G82" s="73">
        <v>2558</v>
      </c>
      <c r="H82" s="73">
        <v>8250</v>
      </c>
      <c r="I82" s="73">
        <v>14002</v>
      </c>
      <c r="J82" s="73">
        <v>16456</v>
      </c>
      <c r="K82" s="74">
        <v>46805</v>
      </c>
      <c r="L82" s="60">
        <f t="shared" si="18"/>
        <v>100</v>
      </c>
      <c r="M82" s="61">
        <f t="shared" si="18"/>
        <v>100</v>
      </c>
      <c r="N82" s="61">
        <f t="shared" si="18"/>
        <v>100</v>
      </c>
      <c r="O82" s="61">
        <f t="shared" si="18"/>
        <v>100</v>
      </c>
      <c r="P82" s="61">
        <f t="shared" si="18"/>
        <v>100</v>
      </c>
      <c r="Q82" s="61">
        <f t="shared" si="18"/>
        <v>100</v>
      </c>
      <c r="R82" s="61">
        <f>+J82/J$82*100</f>
        <v>100</v>
      </c>
      <c r="S82" s="61">
        <f>+K82/K$82*100</f>
        <v>100</v>
      </c>
    </row>
    <row r="83" spans="1:19" ht="12.75" customHeight="1">
      <c r="A83" s="81"/>
      <c r="B83" s="80" t="s">
        <v>29</v>
      </c>
      <c r="C83" s="8" t="s">
        <v>11</v>
      </c>
      <c r="D83" s="67">
        <v>4</v>
      </c>
      <c r="E83" s="67">
        <v>14</v>
      </c>
      <c r="F83" s="67">
        <v>18</v>
      </c>
      <c r="G83" s="67">
        <v>55</v>
      </c>
      <c r="H83" s="67">
        <v>207</v>
      </c>
      <c r="I83" s="67">
        <v>381</v>
      </c>
      <c r="J83" s="67">
        <v>518</v>
      </c>
      <c r="K83" s="68">
        <v>1197</v>
      </c>
      <c r="L83" s="13">
        <f aca="true" t="shared" si="19" ref="L83:S86">+D83/D$86*100</f>
        <v>0.23612750885478156</v>
      </c>
      <c r="M83" s="3">
        <f t="shared" si="19"/>
        <v>0.903225806451613</v>
      </c>
      <c r="N83" s="3">
        <f t="shared" si="19"/>
        <v>1.1111111111111112</v>
      </c>
      <c r="O83" s="3">
        <f t="shared" si="19"/>
        <v>2.376836646499568</v>
      </c>
      <c r="P83" s="3">
        <f t="shared" si="19"/>
        <v>3.2567652611705475</v>
      </c>
      <c r="Q83" s="3">
        <f t="shared" si="19"/>
        <v>4.190958090419096</v>
      </c>
      <c r="R83" s="3">
        <f>+J83/J$86*100</f>
        <v>5.365095805282237</v>
      </c>
      <c r="S83" s="3">
        <f>+K83/K$86*100</f>
        <v>3.70817843866171</v>
      </c>
    </row>
    <row r="84" spans="1:19" ht="12.75">
      <c r="A84" s="81"/>
      <c r="B84" s="81"/>
      <c r="C84" s="8" t="s">
        <v>12</v>
      </c>
      <c r="D84" s="67">
        <v>1690</v>
      </c>
      <c r="E84" s="67">
        <v>1536</v>
      </c>
      <c r="F84" s="67">
        <v>1602</v>
      </c>
      <c r="G84" s="67">
        <v>2259</v>
      </c>
      <c r="H84" s="67">
        <v>6149</v>
      </c>
      <c r="I84" s="67">
        <v>8710</v>
      </c>
      <c r="J84" s="67">
        <v>9137</v>
      </c>
      <c r="K84" s="68">
        <v>31083</v>
      </c>
      <c r="L84" s="13">
        <f t="shared" si="19"/>
        <v>99.76387249114522</v>
      </c>
      <c r="M84" s="3">
        <f t="shared" si="19"/>
        <v>99.09677419354838</v>
      </c>
      <c r="N84" s="3">
        <f t="shared" si="19"/>
        <v>98.88888888888889</v>
      </c>
      <c r="O84" s="3">
        <f t="shared" si="19"/>
        <v>97.62316335350043</v>
      </c>
      <c r="P84" s="3">
        <f t="shared" si="19"/>
        <v>96.74323473882946</v>
      </c>
      <c r="Q84" s="3">
        <f t="shared" si="19"/>
        <v>95.80904190958091</v>
      </c>
      <c r="R84" s="3">
        <f>+J84/J$86*100</f>
        <v>94.63490419471776</v>
      </c>
      <c r="S84" s="3">
        <f>+K84/K$86*100</f>
        <v>96.29182156133828</v>
      </c>
    </row>
    <row r="85" spans="1:19" ht="12.75">
      <c r="A85" s="81"/>
      <c r="B85" s="81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  <c r="L85" s="13">
        <f t="shared" si="19"/>
        <v>0</v>
      </c>
      <c r="M85" s="3">
        <f t="shared" si="19"/>
        <v>0</v>
      </c>
      <c r="N85" s="3">
        <f t="shared" si="19"/>
        <v>0</v>
      </c>
      <c r="O85" s="3">
        <f t="shared" si="19"/>
        <v>0</v>
      </c>
      <c r="P85" s="3">
        <f t="shared" si="19"/>
        <v>0</v>
      </c>
      <c r="Q85" s="3">
        <f t="shared" si="19"/>
        <v>0</v>
      </c>
      <c r="R85" s="3">
        <f>+J85/J$86*100</f>
        <v>0</v>
      </c>
      <c r="S85" s="3">
        <f>+K85/K$86*100</f>
        <v>0</v>
      </c>
    </row>
    <row r="86" spans="1:19" ht="12.75">
      <c r="A86" s="81"/>
      <c r="B86" s="82"/>
      <c r="C86" s="8" t="s">
        <v>1</v>
      </c>
      <c r="D86" s="67">
        <v>1694</v>
      </c>
      <c r="E86" s="67">
        <v>1550</v>
      </c>
      <c r="F86" s="67">
        <v>1620</v>
      </c>
      <c r="G86" s="67">
        <v>2314</v>
      </c>
      <c r="H86" s="67">
        <v>6356</v>
      </c>
      <c r="I86" s="67">
        <v>9091</v>
      </c>
      <c r="J86" s="67">
        <v>9655</v>
      </c>
      <c r="K86" s="68">
        <v>32280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3" t="s">
        <v>30</v>
      </c>
      <c r="C87" s="15" t="s">
        <v>11</v>
      </c>
      <c r="D87" s="65">
        <v>1</v>
      </c>
      <c r="E87" s="65">
        <v>5</v>
      </c>
      <c r="F87" s="65">
        <v>4</v>
      </c>
      <c r="G87" s="65">
        <v>11</v>
      </c>
      <c r="H87" s="65">
        <v>59</v>
      </c>
      <c r="I87" s="65">
        <v>96</v>
      </c>
      <c r="J87" s="65">
        <v>153</v>
      </c>
      <c r="K87" s="66">
        <v>329</v>
      </c>
      <c r="L87" s="12">
        <f aca="true" t="shared" si="20" ref="L87:S90">+D87/D$90*100</f>
        <v>0.19685039370078738</v>
      </c>
      <c r="M87" s="10">
        <f t="shared" si="20"/>
        <v>1.0964912280701753</v>
      </c>
      <c r="N87" s="10">
        <f t="shared" si="20"/>
        <v>0.9569377990430622</v>
      </c>
      <c r="O87" s="10">
        <f t="shared" si="20"/>
        <v>1.5918958031837915</v>
      </c>
      <c r="P87" s="10">
        <f t="shared" si="20"/>
        <v>3.2047800108636606</v>
      </c>
      <c r="Q87" s="10">
        <f t="shared" si="20"/>
        <v>3.598200899550225</v>
      </c>
      <c r="R87" s="10">
        <f>+J87/J$90*100</f>
        <v>5.616740088105727</v>
      </c>
      <c r="S87" s="10">
        <f>+K87/K$90*100</f>
        <v>3.535353535353535</v>
      </c>
    </row>
    <row r="88" spans="1:19" ht="12.75">
      <c r="A88" s="92"/>
      <c r="B88" s="81"/>
      <c r="C88" s="16" t="s">
        <v>12</v>
      </c>
      <c r="D88" s="67">
        <v>507</v>
      </c>
      <c r="E88" s="67">
        <v>451</v>
      </c>
      <c r="F88" s="67">
        <v>414</v>
      </c>
      <c r="G88" s="67">
        <v>680</v>
      </c>
      <c r="H88" s="67">
        <v>1782</v>
      </c>
      <c r="I88" s="67">
        <v>2572</v>
      </c>
      <c r="J88" s="67">
        <v>2571</v>
      </c>
      <c r="K88" s="68">
        <v>8977</v>
      </c>
      <c r="L88" s="13">
        <f t="shared" si="20"/>
        <v>99.80314960629921</v>
      </c>
      <c r="M88" s="3">
        <f t="shared" si="20"/>
        <v>98.90350877192982</v>
      </c>
      <c r="N88" s="3">
        <f t="shared" si="20"/>
        <v>99.04306220095694</v>
      </c>
      <c r="O88" s="3">
        <f t="shared" si="20"/>
        <v>98.4081041968162</v>
      </c>
      <c r="P88" s="3">
        <f t="shared" si="20"/>
        <v>96.79521998913634</v>
      </c>
      <c r="Q88" s="3">
        <f t="shared" si="20"/>
        <v>96.40179910044976</v>
      </c>
      <c r="R88" s="3">
        <f>+J88/J$90*100</f>
        <v>94.38325991189427</v>
      </c>
      <c r="S88" s="3">
        <f>+K88/K$90*100</f>
        <v>96.46464646464646</v>
      </c>
    </row>
    <row r="89" spans="1:19" ht="12.75">
      <c r="A89" s="92"/>
      <c r="B89" s="81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8">
        <v>0</v>
      </c>
      <c r="L89" s="13">
        <f t="shared" si="20"/>
        <v>0</v>
      </c>
      <c r="M89" s="3">
        <f t="shared" si="20"/>
        <v>0</v>
      </c>
      <c r="N89" s="3">
        <f t="shared" si="20"/>
        <v>0</v>
      </c>
      <c r="O89" s="3">
        <f t="shared" si="20"/>
        <v>0</v>
      </c>
      <c r="P89" s="3">
        <f t="shared" si="20"/>
        <v>0</v>
      </c>
      <c r="Q89" s="3">
        <f t="shared" si="20"/>
        <v>0</v>
      </c>
      <c r="R89" s="3">
        <f>+J89/J$90*100</f>
        <v>0</v>
      </c>
      <c r="S89" s="3">
        <f>+K89/K$90*100</f>
        <v>0</v>
      </c>
    </row>
    <row r="90" spans="1:19" ht="13.5" thickBot="1">
      <c r="A90" s="92"/>
      <c r="B90" s="82"/>
      <c r="C90" s="16" t="s">
        <v>1</v>
      </c>
      <c r="D90" s="67">
        <v>508</v>
      </c>
      <c r="E90" s="67">
        <v>456</v>
      </c>
      <c r="F90" s="67">
        <v>418</v>
      </c>
      <c r="G90" s="67">
        <v>691</v>
      </c>
      <c r="H90" s="67">
        <v>1841</v>
      </c>
      <c r="I90" s="67">
        <v>2668</v>
      </c>
      <c r="J90" s="67">
        <v>2724</v>
      </c>
      <c r="K90" s="68">
        <v>9306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81"/>
      <c r="B91" s="85" t="s">
        <v>31</v>
      </c>
      <c r="C91" s="63" t="s">
        <v>11</v>
      </c>
      <c r="D91" s="71">
        <v>8</v>
      </c>
      <c r="E91" s="71">
        <v>8</v>
      </c>
      <c r="F91" s="71">
        <v>15</v>
      </c>
      <c r="G91" s="71">
        <v>23</v>
      </c>
      <c r="H91" s="71">
        <v>121</v>
      </c>
      <c r="I91" s="71">
        <v>227</v>
      </c>
      <c r="J91" s="71">
        <v>349</v>
      </c>
      <c r="K91" s="72">
        <v>751</v>
      </c>
      <c r="L91" s="56">
        <f aca="true" t="shared" si="21" ref="L91:S94">+D91/D$94*100</f>
        <v>0.7048458149779736</v>
      </c>
      <c r="M91" s="57">
        <f t="shared" si="21"/>
        <v>0.8928571428571428</v>
      </c>
      <c r="N91" s="57">
        <f t="shared" si="21"/>
        <v>1.632208922742111</v>
      </c>
      <c r="O91" s="57">
        <f t="shared" si="21"/>
        <v>1.641684511063526</v>
      </c>
      <c r="P91" s="57">
        <f t="shared" si="21"/>
        <v>2.761296211775445</v>
      </c>
      <c r="Q91" s="57">
        <f t="shared" si="21"/>
        <v>3.268538516918647</v>
      </c>
      <c r="R91" s="57">
        <f>+J91/J$94*100</f>
        <v>4.425564291148872</v>
      </c>
      <c r="S91" s="57">
        <f>+K91/K$94*100</f>
        <v>3.1870650144287893</v>
      </c>
    </row>
    <row r="92" spans="1:19" ht="12.75">
      <c r="A92" s="81"/>
      <c r="B92" s="81"/>
      <c r="C92" s="8" t="s">
        <v>12</v>
      </c>
      <c r="D92" s="67">
        <v>1127</v>
      </c>
      <c r="E92" s="67">
        <v>888</v>
      </c>
      <c r="F92" s="67">
        <v>904</v>
      </c>
      <c r="G92" s="67">
        <v>1378</v>
      </c>
      <c r="H92" s="67">
        <v>4261</v>
      </c>
      <c r="I92" s="67">
        <v>6718</v>
      </c>
      <c r="J92" s="67">
        <v>7537</v>
      </c>
      <c r="K92" s="68">
        <v>22813</v>
      </c>
      <c r="L92" s="13">
        <f t="shared" si="21"/>
        <v>99.29515418502203</v>
      </c>
      <c r="M92" s="3">
        <f t="shared" si="21"/>
        <v>99.10714285714286</v>
      </c>
      <c r="N92" s="3">
        <f t="shared" si="21"/>
        <v>98.36779107725789</v>
      </c>
      <c r="O92" s="3">
        <f t="shared" si="21"/>
        <v>98.35831548893648</v>
      </c>
      <c r="P92" s="3">
        <f t="shared" si="21"/>
        <v>97.23870378822456</v>
      </c>
      <c r="Q92" s="3">
        <f t="shared" si="21"/>
        <v>96.73146148308135</v>
      </c>
      <c r="R92" s="3">
        <f>+J92/J$94*100</f>
        <v>95.57443570885113</v>
      </c>
      <c r="S92" s="3">
        <f>+K92/K$94*100</f>
        <v>96.8129349855712</v>
      </c>
    </row>
    <row r="93" spans="1:19" ht="12.75">
      <c r="A93" s="81"/>
      <c r="B93" s="81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8">
        <v>0</v>
      </c>
      <c r="L93" s="1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>+J93/J$94*100</f>
        <v>0</v>
      </c>
      <c r="S93" s="3">
        <f>+K93/K$94*100</f>
        <v>0</v>
      </c>
    </row>
    <row r="94" spans="1:19" ht="12.75">
      <c r="A94" s="81"/>
      <c r="B94" s="82"/>
      <c r="C94" s="8" t="s">
        <v>1</v>
      </c>
      <c r="D94" s="67">
        <v>1135</v>
      </c>
      <c r="E94" s="67">
        <v>896</v>
      </c>
      <c r="F94" s="67">
        <v>919</v>
      </c>
      <c r="G94" s="67">
        <v>1401</v>
      </c>
      <c r="H94" s="67">
        <v>4382</v>
      </c>
      <c r="I94" s="67">
        <v>6945</v>
      </c>
      <c r="J94" s="67">
        <v>7886</v>
      </c>
      <c r="K94" s="68">
        <v>23564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3" t="s">
        <v>32</v>
      </c>
      <c r="C95" s="15" t="s">
        <v>11</v>
      </c>
      <c r="D95" s="65">
        <v>1</v>
      </c>
      <c r="E95" s="65">
        <v>3</v>
      </c>
      <c r="F95" s="65">
        <v>9</v>
      </c>
      <c r="G95" s="65">
        <v>12</v>
      </c>
      <c r="H95" s="65">
        <v>57</v>
      </c>
      <c r="I95" s="65">
        <v>131</v>
      </c>
      <c r="J95" s="65">
        <v>231</v>
      </c>
      <c r="K95" s="66">
        <v>444</v>
      </c>
      <c r="L95" s="12">
        <f aca="true" t="shared" si="22" ref="L95:S98">+D95/D$98*100</f>
        <v>0.26109660574412535</v>
      </c>
      <c r="M95" s="10">
        <f t="shared" si="22"/>
        <v>0.84985835694051</v>
      </c>
      <c r="N95" s="10">
        <f t="shared" si="22"/>
        <v>2.1791767554479415</v>
      </c>
      <c r="O95" s="10">
        <f t="shared" si="22"/>
        <v>1.8633540372670807</v>
      </c>
      <c r="P95" s="10">
        <f t="shared" si="22"/>
        <v>2.551477170993733</v>
      </c>
      <c r="Q95" s="10">
        <f t="shared" si="22"/>
        <v>3.3005794910556814</v>
      </c>
      <c r="R95" s="10">
        <f>+J95/J$98*100</f>
        <v>5.226244343891403</v>
      </c>
      <c r="S95" s="10">
        <f>+K95/K$98*100</f>
        <v>3.5760309278350513</v>
      </c>
    </row>
    <row r="96" spans="1:19" ht="12.75">
      <c r="A96" s="92"/>
      <c r="B96" s="81"/>
      <c r="C96" s="16" t="s">
        <v>12</v>
      </c>
      <c r="D96" s="67">
        <v>382</v>
      </c>
      <c r="E96" s="67">
        <v>350</v>
      </c>
      <c r="F96" s="67">
        <v>404</v>
      </c>
      <c r="G96" s="67">
        <v>632</v>
      </c>
      <c r="H96" s="67">
        <v>2177</v>
      </c>
      <c r="I96" s="67">
        <v>3838</v>
      </c>
      <c r="J96" s="67">
        <v>4189</v>
      </c>
      <c r="K96" s="68">
        <v>11972</v>
      </c>
      <c r="L96" s="13">
        <f t="shared" si="22"/>
        <v>99.73890339425587</v>
      </c>
      <c r="M96" s="3">
        <f t="shared" si="22"/>
        <v>99.15014164305948</v>
      </c>
      <c r="N96" s="3">
        <f t="shared" si="22"/>
        <v>97.82082324455206</v>
      </c>
      <c r="O96" s="3">
        <f t="shared" si="22"/>
        <v>98.13664596273291</v>
      </c>
      <c r="P96" s="3">
        <f t="shared" si="22"/>
        <v>97.44852282900627</v>
      </c>
      <c r="Q96" s="3">
        <f t="shared" si="22"/>
        <v>96.69942050894433</v>
      </c>
      <c r="R96" s="3">
        <f>+J96/J$98*100</f>
        <v>94.77375565610859</v>
      </c>
      <c r="S96" s="3">
        <f>+K96/K$98*100</f>
        <v>96.42396907216495</v>
      </c>
    </row>
    <row r="97" spans="1:19" ht="12.75">
      <c r="A97" s="92"/>
      <c r="B97" s="81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8">
        <v>0</v>
      </c>
      <c r="L97" s="1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</v>
      </c>
      <c r="P97" s="3">
        <f t="shared" si="22"/>
        <v>0</v>
      </c>
      <c r="Q97" s="3">
        <f t="shared" si="22"/>
        <v>0</v>
      </c>
      <c r="R97" s="3">
        <f>+J97/J$98*100</f>
        <v>0</v>
      </c>
      <c r="S97" s="3">
        <f>+K97/K$98*100</f>
        <v>0</v>
      </c>
    </row>
    <row r="98" spans="1:19" ht="12.75">
      <c r="A98" s="92"/>
      <c r="B98" s="81"/>
      <c r="C98" s="17" t="s">
        <v>1</v>
      </c>
      <c r="D98" s="69">
        <v>383</v>
      </c>
      <c r="E98" s="69">
        <v>353</v>
      </c>
      <c r="F98" s="69">
        <v>413</v>
      </c>
      <c r="G98" s="69">
        <v>644</v>
      </c>
      <c r="H98" s="69">
        <v>2234</v>
      </c>
      <c r="I98" s="69">
        <v>3969</v>
      </c>
      <c r="J98" s="69">
        <v>4420</v>
      </c>
      <c r="K98" s="70">
        <v>12416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81"/>
      <c r="B99" s="80" t="s">
        <v>33</v>
      </c>
      <c r="C99" s="8" t="s">
        <v>11</v>
      </c>
      <c r="D99" s="67">
        <v>2</v>
      </c>
      <c r="E99" s="67">
        <v>1</v>
      </c>
      <c r="F99" s="67">
        <v>4</v>
      </c>
      <c r="G99" s="67">
        <v>5</v>
      </c>
      <c r="H99" s="67">
        <v>20</v>
      </c>
      <c r="I99" s="67">
        <v>58</v>
      </c>
      <c r="J99" s="67">
        <v>97</v>
      </c>
      <c r="K99" s="68">
        <v>187</v>
      </c>
      <c r="L99" s="13">
        <f aca="true" t="shared" si="23" ref="L99:S102">+D99/D$102*100</f>
        <v>0.9803921568627451</v>
      </c>
      <c r="M99" s="3">
        <f t="shared" si="23"/>
        <v>0.6756756756756757</v>
      </c>
      <c r="N99" s="3">
        <f t="shared" si="23"/>
        <v>2.197802197802198</v>
      </c>
      <c r="O99" s="3">
        <f t="shared" si="23"/>
        <v>1.6556291390728477</v>
      </c>
      <c r="P99" s="3">
        <f t="shared" si="23"/>
        <v>1.7452006980802792</v>
      </c>
      <c r="Q99" s="3">
        <f t="shared" si="23"/>
        <v>2.744912446758164</v>
      </c>
      <c r="R99" s="3">
        <f>+J99/J$102*100</f>
        <v>4.033264033264033</v>
      </c>
      <c r="S99" s="3">
        <f>+K99/K$102*100</f>
        <v>2.876923076923077</v>
      </c>
    </row>
    <row r="100" spans="1:19" ht="12.75">
      <c r="A100" s="81"/>
      <c r="B100" s="81"/>
      <c r="C100" s="8" t="s">
        <v>12</v>
      </c>
      <c r="D100" s="67">
        <v>202</v>
      </c>
      <c r="E100" s="67">
        <v>147</v>
      </c>
      <c r="F100" s="67">
        <v>178</v>
      </c>
      <c r="G100" s="67">
        <v>297</v>
      </c>
      <c r="H100" s="67">
        <v>1126</v>
      </c>
      <c r="I100" s="67">
        <v>2055</v>
      </c>
      <c r="J100" s="67">
        <v>2308</v>
      </c>
      <c r="K100" s="68">
        <v>6313</v>
      </c>
      <c r="L100" s="13">
        <f t="shared" si="23"/>
        <v>99.01960784313727</v>
      </c>
      <c r="M100" s="3">
        <f t="shared" si="23"/>
        <v>99.32432432432432</v>
      </c>
      <c r="N100" s="3">
        <f t="shared" si="23"/>
        <v>97.8021978021978</v>
      </c>
      <c r="O100" s="3">
        <f t="shared" si="23"/>
        <v>98.34437086092716</v>
      </c>
      <c r="P100" s="3">
        <f t="shared" si="23"/>
        <v>98.25479930191972</v>
      </c>
      <c r="Q100" s="3">
        <f t="shared" si="23"/>
        <v>97.25508755324184</v>
      </c>
      <c r="R100" s="3">
        <f>+J100/J$102*100</f>
        <v>95.96673596673597</v>
      </c>
      <c r="S100" s="3">
        <f>+K100/K$102*100</f>
        <v>97.12307692307692</v>
      </c>
    </row>
    <row r="101" spans="1:19" ht="12.75">
      <c r="A101" s="81"/>
      <c r="B101" s="81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8">
        <v>0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</v>
      </c>
      <c r="S101" s="3">
        <f>+K101/K$102*100</f>
        <v>0</v>
      </c>
    </row>
    <row r="102" spans="1:19" ht="13.5" thickBot="1">
      <c r="A102" s="81"/>
      <c r="B102" s="84"/>
      <c r="C102" s="64" t="s">
        <v>1</v>
      </c>
      <c r="D102" s="73">
        <v>204</v>
      </c>
      <c r="E102" s="73">
        <v>148</v>
      </c>
      <c r="F102" s="73">
        <v>182</v>
      </c>
      <c r="G102" s="73">
        <v>302</v>
      </c>
      <c r="H102" s="73">
        <v>1146</v>
      </c>
      <c r="I102" s="73">
        <v>2113</v>
      </c>
      <c r="J102" s="73">
        <v>2405</v>
      </c>
      <c r="K102" s="74">
        <v>6500</v>
      </c>
      <c r="L102" s="60">
        <f t="shared" si="23"/>
        <v>100</v>
      </c>
      <c r="M102" s="61">
        <f t="shared" si="23"/>
        <v>100</v>
      </c>
      <c r="N102" s="61">
        <f t="shared" si="23"/>
        <v>100</v>
      </c>
      <c r="O102" s="61">
        <f t="shared" si="23"/>
        <v>100</v>
      </c>
      <c r="P102" s="61">
        <f t="shared" si="23"/>
        <v>100</v>
      </c>
      <c r="Q102" s="61">
        <f t="shared" si="23"/>
        <v>100</v>
      </c>
      <c r="R102" s="61">
        <f>+J102/J$102*100</f>
        <v>100</v>
      </c>
      <c r="S102" s="61">
        <f>+K102/K$102*100</f>
        <v>100</v>
      </c>
    </row>
    <row r="103" spans="1:19" ht="12.75" customHeight="1">
      <c r="A103" s="92"/>
      <c r="B103" s="80" t="s">
        <v>34</v>
      </c>
      <c r="C103" s="16" t="s">
        <v>11</v>
      </c>
      <c r="D103" s="67">
        <v>4</v>
      </c>
      <c r="E103" s="67">
        <v>3</v>
      </c>
      <c r="F103" s="67">
        <v>8</v>
      </c>
      <c r="G103" s="67">
        <v>10</v>
      </c>
      <c r="H103" s="67">
        <v>36</v>
      </c>
      <c r="I103" s="67">
        <v>116</v>
      </c>
      <c r="J103" s="67">
        <v>147</v>
      </c>
      <c r="K103" s="68">
        <v>324</v>
      </c>
      <c r="L103" s="13">
        <f aca="true" t="shared" si="24" ref="L103:S106">+D103/D$106*100</f>
        <v>1.0752688172043012</v>
      </c>
      <c r="M103" s="3">
        <f t="shared" si="24"/>
        <v>0.9463722397476341</v>
      </c>
      <c r="N103" s="3">
        <f t="shared" si="24"/>
        <v>2.0253164556962027</v>
      </c>
      <c r="O103" s="3">
        <f t="shared" si="24"/>
        <v>1.3333333333333335</v>
      </c>
      <c r="P103" s="3">
        <f t="shared" si="24"/>
        <v>1.465201465201465</v>
      </c>
      <c r="Q103" s="3">
        <f t="shared" si="24"/>
        <v>3.0247718383311604</v>
      </c>
      <c r="R103" s="3">
        <f>+J103/J$106*100</f>
        <v>4.239976925295644</v>
      </c>
      <c r="S103" s="3">
        <f>+K103/K$106*100</f>
        <v>2.794789959458294</v>
      </c>
    </row>
    <row r="104" spans="1:19" ht="12.75">
      <c r="A104" s="92"/>
      <c r="B104" s="81"/>
      <c r="C104" s="16" t="s">
        <v>12</v>
      </c>
      <c r="D104" s="67">
        <v>368</v>
      </c>
      <c r="E104" s="67">
        <v>314</v>
      </c>
      <c r="F104" s="67">
        <v>387</v>
      </c>
      <c r="G104" s="67">
        <v>740</v>
      </c>
      <c r="H104" s="67">
        <v>2421</v>
      </c>
      <c r="I104" s="67">
        <v>3719</v>
      </c>
      <c r="J104" s="67">
        <v>3320</v>
      </c>
      <c r="K104" s="68">
        <v>11269</v>
      </c>
      <c r="L104" s="13">
        <f t="shared" si="24"/>
        <v>98.9247311827957</v>
      </c>
      <c r="M104" s="3">
        <f t="shared" si="24"/>
        <v>99.05362776025235</v>
      </c>
      <c r="N104" s="3">
        <f t="shared" si="24"/>
        <v>97.9746835443038</v>
      </c>
      <c r="O104" s="3">
        <f t="shared" si="24"/>
        <v>98.66666666666667</v>
      </c>
      <c r="P104" s="3">
        <f t="shared" si="24"/>
        <v>98.53479853479854</v>
      </c>
      <c r="Q104" s="3">
        <f t="shared" si="24"/>
        <v>96.97522816166884</v>
      </c>
      <c r="R104" s="3">
        <f>+J104/J$106*100</f>
        <v>95.76002307470436</v>
      </c>
      <c r="S104" s="3">
        <f>+K104/K$106*100</f>
        <v>97.2052100405417</v>
      </c>
    </row>
    <row r="105" spans="1:19" ht="12.75">
      <c r="A105" s="92"/>
      <c r="B105" s="81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8">
        <v>0</v>
      </c>
      <c r="L105" s="13">
        <f t="shared" si="24"/>
        <v>0</v>
      </c>
      <c r="M105" s="3">
        <f t="shared" si="24"/>
        <v>0</v>
      </c>
      <c r="N105" s="3">
        <f t="shared" si="24"/>
        <v>0</v>
      </c>
      <c r="O105" s="3">
        <f t="shared" si="24"/>
        <v>0</v>
      </c>
      <c r="P105" s="3">
        <f t="shared" si="24"/>
        <v>0</v>
      </c>
      <c r="Q105" s="3">
        <f t="shared" si="24"/>
        <v>0</v>
      </c>
      <c r="R105" s="3">
        <f>+J105/J$106*100</f>
        <v>0</v>
      </c>
      <c r="S105" s="3">
        <f>+K105/K$106*100</f>
        <v>0</v>
      </c>
    </row>
    <row r="106" spans="1:19" ht="13.5" thickBot="1">
      <c r="A106" s="92"/>
      <c r="B106" s="82"/>
      <c r="C106" s="16" t="s">
        <v>1</v>
      </c>
      <c r="D106" s="67">
        <v>372</v>
      </c>
      <c r="E106" s="67">
        <v>317</v>
      </c>
      <c r="F106" s="67">
        <v>395</v>
      </c>
      <c r="G106" s="67">
        <v>750</v>
      </c>
      <c r="H106" s="67">
        <v>2457</v>
      </c>
      <c r="I106" s="67">
        <v>3835</v>
      </c>
      <c r="J106" s="67">
        <v>3467</v>
      </c>
      <c r="K106" s="68">
        <v>11593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81"/>
      <c r="B107" s="85" t="s">
        <v>35</v>
      </c>
      <c r="C107" s="63" t="s">
        <v>11</v>
      </c>
      <c r="D107" s="71">
        <v>5</v>
      </c>
      <c r="E107" s="71">
        <v>3</v>
      </c>
      <c r="F107" s="71">
        <v>1</v>
      </c>
      <c r="G107" s="71">
        <v>14</v>
      </c>
      <c r="H107" s="71">
        <v>28</v>
      </c>
      <c r="I107" s="71">
        <v>68</v>
      </c>
      <c r="J107" s="71">
        <v>68</v>
      </c>
      <c r="K107" s="72">
        <v>187</v>
      </c>
      <c r="L107" s="56">
        <f aca="true" t="shared" si="25" ref="L107:S110">+D107/D$110*100</f>
        <v>1.5772870662460567</v>
      </c>
      <c r="M107" s="57">
        <f t="shared" si="25"/>
        <v>0.9463722397476341</v>
      </c>
      <c r="N107" s="57">
        <f t="shared" si="25"/>
        <v>0.2932551319648094</v>
      </c>
      <c r="O107" s="57">
        <f t="shared" si="25"/>
        <v>2.4179620034542317</v>
      </c>
      <c r="P107" s="57">
        <f t="shared" si="25"/>
        <v>1.9404019404019404</v>
      </c>
      <c r="Q107" s="57">
        <f t="shared" si="25"/>
        <v>3.6363636363636362</v>
      </c>
      <c r="R107" s="57">
        <f>+J107/J$110*100</f>
        <v>4.128718882817243</v>
      </c>
      <c r="S107" s="57">
        <f>+K107/K$110*100</f>
        <v>2.870739944734418</v>
      </c>
    </row>
    <row r="108" spans="1:19" ht="12.75">
      <c r="A108" s="81"/>
      <c r="B108" s="81"/>
      <c r="C108" s="8" t="s">
        <v>12</v>
      </c>
      <c r="D108" s="67">
        <v>312</v>
      </c>
      <c r="E108" s="67">
        <v>314</v>
      </c>
      <c r="F108" s="67">
        <v>340</v>
      </c>
      <c r="G108" s="67">
        <v>565</v>
      </c>
      <c r="H108" s="67">
        <v>1415</v>
      </c>
      <c r="I108" s="67">
        <v>1802</v>
      </c>
      <c r="J108" s="67">
        <v>1579</v>
      </c>
      <c r="K108" s="68">
        <v>6327</v>
      </c>
      <c r="L108" s="13">
        <f t="shared" si="25"/>
        <v>98.42271293375394</v>
      </c>
      <c r="M108" s="3">
        <f t="shared" si="25"/>
        <v>99.05362776025235</v>
      </c>
      <c r="N108" s="3">
        <f t="shared" si="25"/>
        <v>99.70674486803519</v>
      </c>
      <c r="O108" s="3">
        <f t="shared" si="25"/>
        <v>97.58203799654576</v>
      </c>
      <c r="P108" s="3">
        <f t="shared" si="25"/>
        <v>98.05959805959806</v>
      </c>
      <c r="Q108" s="3">
        <f t="shared" si="25"/>
        <v>96.36363636363636</v>
      </c>
      <c r="R108" s="3">
        <f>+J108/J$110*100</f>
        <v>95.87128111718276</v>
      </c>
      <c r="S108" s="3">
        <f>+K108/K$110*100</f>
        <v>97.12926005526559</v>
      </c>
    </row>
    <row r="109" spans="1:19" ht="12.75">
      <c r="A109" s="81"/>
      <c r="B109" s="81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8">
        <v>0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</v>
      </c>
      <c r="Q109" s="3">
        <f t="shared" si="25"/>
        <v>0</v>
      </c>
      <c r="R109" s="3">
        <f>+J109/J$110*100</f>
        <v>0</v>
      </c>
      <c r="S109" s="3">
        <f>+K109/K$110*100</f>
        <v>0</v>
      </c>
    </row>
    <row r="110" spans="1:19" ht="12.75">
      <c r="A110" s="81"/>
      <c r="B110" s="82"/>
      <c r="C110" s="8" t="s">
        <v>1</v>
      </c>
      <c r="D110" s="67">
        <v>317</v>
      </c>
      <c r="E110" s="67">
        <v>317</v>
      </c>
      <c r="F110" s="67">
        <v>341</v>
      </c>
      <c r="G110" s="67">
        <v>579</v>
      </c>
      <c r="H110" s="67">
        <v>1443</v>
      </c>
      <c r="I110" s="67">
        <v>1870</v>
      </c>
      <c r="J110" s="67">
        <v>1647</v>
      </c>
      <c r="K110" s="68">
        <v>6514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2"/>
      <c r="B111" s="83" t="s">
        <v>36</v>
      </c>
      <c r="C111" s="15" t="s">
        <v>11</v>
      </c>
      <c r="D111" s="65">
        <v>2</v>
      </c>
      <c r="E111" s="65">
        <v>2</v>
      </c>
      <c r="F111" s="65">
        <v>3</v>
      </c>
      <c r="G111" s="65">
        <v>12</v>
      </c>
      <c r="H111" s="65">
        <v>34</v>
      </c>
      <c r="I111" s="65">
        <v>81</v>
      </c>
      <c r="J111" s="65">
        <v>113</v>
      </c>
      <c r="K111" s="66">
        <v>247</v>
      </c>
      <c r="L111" s="12">
        <f aca="true" t="shared" si="26" ref="L111:S114">+D111/D$114*100</f>
        <v>0.5555555555555556</v>
      </c>
      <c r="M111" s="10">
        <f t="shared" si="26"/>
        <v>0.6349206349206349</v>
      </c>
      <c r="N111" s="10">
        <f t="shared" si="26"/>
        <v>0.8902077151335311</v>
      </c>
      <c r="O111" s="10">
        <f t="shared" si="26"/>
        <v>1.935483870967742</v>
      </c>
      <c r="P111" s="10">
        <f t="shared" si="26"/>
        <v>1.7989417989417988</v>
      </c>
      <c r="Q111" s="10">
        <f t="shared" si="26"/>
        <v>2.5978191148171907</v>
      </c>
      <c r="R111" s="10">
        <f>+J111/J$114*100</f>
        <v>3.5027898326100435</v>
      </c>
      <c r="S111" s="10">
        <f>+K111/K$114*100</f>
        <v>2.503547536995743</v>
      </c>
    </row>
    <row r="112" spans="1:19" ht="12.75">
      <c r="A112" s="92"/>
      <c r="B112" s="81"/>
      <c r="C112" s="16" t="s">
        <v>12</v>
      </c>
      <c r="D112" s="67">
        <v>358</v>
      </c>
      <c r="E112" s="67">
        <v>313</v>
      </c>
      <c r="F112" s="67">
        <v>334</v>
      </c>
      <c r="G112" s="67">
        <v>608</v>
      </c>
      <c r="H112" s="67">
        <v>1856</v>
      </c>
      <c r="I112" s="67">
        <v>3037</v>
      </c>
      <c r="J112" s="67">
        <v>3113</v>
      </c>
      <c r="K112" s="68">
        <v>9619</v>
      </c>
      <c r="L112" s="13">
        <f t="shared" si="26"/>
        <v>99.44444444444444</v>
      </c>
      <c r="M112" s="3">
        <f t="shared" si="26"/>
        <v>99.36507936507937</v>
      </c>
      <c r="N112" s="3">
        <f t="shared" si="26"/>
        <v>99.10979228486647</v>
      </c>
      <c r="O112" s="3">
        <f t="shared" si="26"/>
        <v>98.06451612903226</v>
      </c>
      <c r="P112" s="3">
        <f t="shared" si="26"/>
        <v>98.2010582010582</v>
      </c>
      <c r="Q112" s="3">
        <f t="shared" si="26"/>
        <v>97.40218088518282</v>
      </c>
      <c r="R112" s="3">
        <f>+J112/J$114*100</f>
        <v>96.49721016738995</v>
      </c>
      <c r="S112" s="3">
        <f>+K112/K$114*100</f>
        <v>97.49645246300426</v>
      </c>
    </row>
    <row r="113" spans="1:19" ht="12.75">
      <c r="A113" s="92"/>
      <c r="B113" s="81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8">
        <v>0</v>
      </c>
      <c r="L113" s="1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26"/>
        <v>0</v>
      </c>
      <c r="P113" s="3">
        <f t="shared" si="26"/>
        <v>0</v>
      </c>
      <c r="Q113" s="3">
        <f t="shared" si="26"/>
        <v>0</v>
      </c>
      <c r="R113" s="3">
        <f>+J113/J$114*100</f>
        <v>0</v>
      </c>
      <c r="S113" s="3">
        <f>+K113/K$114*100</f>
        <v>0</v>
      </c>
    </row>
    <row r="114" spans="1:19" ht="12.75">
      <c r="A114" s="92"/>
      <c r="B114" s="81"/>
      <c r="C114" s="17" t="s">
        <v>1</v>
      </c>
      <c r="D114" s="69">
        <v>360</v>
      </c>
      <c r="E114" s="69">
        <v>315</v>
      </c>
      <c r="F114" s="69">
        <v>337</v>
      </c>
      <c r="G114" s="69">
        <v>620</v>
      </c>
      <c r="H114" s="69">
        <v>1890</v>
      </c>
      <c r="I114" s="69">
        <v>3118</v>
      </c>
      <c r="J114" s="69">
        <v>3226</v>
      </c>
      <c r="K114" s="70">
        <v>9866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81"/>
      <c r="B115" s="80" t="s">
        <v>37</v>
      </c>
      <c r="C115" s="8" t="s">
        <v>11</v>
      </c>
      <c r="D115" s="67">
        <v>3</v>
      </c>
      <c r="E115" s="67">
        <v>0</v>
      </c>
      <c r="F115" s="67">
        <v>0</v>
      </c>
      <c r="G115" s="67">
        <v>4</v>
      </c>
      <c r="H115" s="67">
        <v>20</v>
      </c>
      <c r="I115" s="67">
        <v>38</v>
      </c>
      <c r="J115" s="67">
        <v>63</v>
      </c>
      <c r="K115" s="68">
        <v>128</v>
      </c>
      <c r="L115" s="13">
        <f aca="true" t="shared" si="27" ref="L115:S118">+D115/D$118*100</f>
        <v>1.3953488372093024</v>
      </c>
      <c r="M115" s="3">
        <f t="shared" si="27"/>
        <v>0</v>
      </c>
      <c r="N115" s="3">
        <f t="shared" si="27"/>
        <v>0</v>
      </c>
      <c r="O115" s="3">
        <f t="shared" si="27"/>
        <v>1.3986013986013985</v>
      </c>
      <c r="P115" s="3">
        <f t="shared" si="27"/>
        <v>1.7809439002671414</v>
      </c>
      <c r="Q115" s="3">
        <f t="shared" si="27"/>
        <v>1.8260451705910619</v>
      </c>
      <c r="R115" s="3">
        <f>+J115/J$118*100</f>
        <v>3.012912482065997</v>
      </c>
      <c r="S115" s="3">
        <f>+K115/K$118*100</f>
        <v>2.1101219914276292</v>
      </c>
    </row>
    <row r="116" spans="1:19" ht="12.75">
      <c r="A116" s="81"/>
      <c r="B116" s="81"/>
      <c r="C116" s="8" t="s">
        <v>12</v>
      </c>
      <c r="D116" s="67">
        <v>212</v>
      </c>
      <c r="E116" s="67">
        <v>123</v>
      </c>
      <c r="F116" s="67">
        <v>147</v>
      </c>
      <c r="G116" s="67">
        <v>282</v>
      </c>
      <c r="H116" s="67">
        <v>1103</v>
      </c>
      <c r="I116" s="67">
        <v>2043</v>
      </c>
      <c r="J116" s="67">
        <v>2028</v>
      </c>
      <c r="K116" s="68">
        <v>5938</v>
      </c>
      <c r="L116" s="13">
        <f t="shared" si="27"/>
        <v>98.6046511627907</v>
      </c>
      <c r="M116" s="3">
        <f t="shared" si="27"/>
        <v>100</v>
      </c>
      <c r="N116" s="3">
        <f t="shared" si="27"/>
        <v>100</v>
      </c>
      <c r="O116" s="3">
        <f t="shared" si="27"/>
        <v>98.6013986013986</v>
      </c>
      <c r="P116" s="3">
        <f t="shared" si="27"/>
        <v>98.21905609973285</v>
      </c>
      <c r="Q116" s="3">
        <f t="shared" si="27"/>
        <v>98.17395482940894</v>
      </c>
      <c r="R116" s="3">
        <f>+J116/J$118*100</f>
        <v>96.987087517934</v>
      </c>
      <c r="S116" s="3">
        <f>+K116/K$118*100</f>
        <v>97.88987800857237</v>
      </c>
    </row>
    <row r="117" spans="1:19" ht="12.75">
      <c r="A117" s="81"/>
      <c r="B117" s="81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1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>+J117/J$118*100</f>
        <v>0</v>
      </c>
      <c r="S117" s="3">
        <f>+K117/K$118*100</f>
        <v>0</v>
      </c>
    </row>
    <row r="118" spans="1:19" ht="12.75">
      <c r="A118" s="81"/>
      <c r="B118" s="82"/>
      <c r="C118" s="8" t="s">
        <v>1</v>
      </c>
      <c r="D118" s="67">
        <v>215</v>
      </c>
      <c r="E118" s="67">
        <v>123</v>
      </c>
      <c r="F118" s="67">
        <v>147</v>
      </c>
      <c r="G118" s="67">
        <v>286</v>
      </c>
      <c r="H118" s="67">
        <v>1123</v>
      </c>
      <c r="I118" s="67">
        <v>2081</v>
      </c>
      <c r="J118" s="67">
        <v>2091</v>
      </c>
      <c r="K118" s="68">
        <v>6066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2"/>
      <c r="B119" s="83" t="s">
        <v>38</v>
      </c>
      <c r="C119" s="15" t="s">
        <v>11</v>
      </c>
      <c r="D119" s="65">
        <v>1</v>
      </c>
      <c r="E119" s="65">
        <v>0</v>
      </c>
      <c r="F119" s="65">
        <v>2</v>
      </c>
      <c r="G119" s="65">
        <v>1</v>
      </c>
      <c r="H119" s="65">
        <v>16</v>
      </c>
      <c r="I119" s="65">
        <v>32</v>
      </c>
      <c r="J119" s="65">
        <v>32</v>
      </c>
      <c r="K119" s="66">
        <v>84</v>
      </c>
      <c r="L119" s="12">
        <f aca="true" t="shared" si="28" ref="L119:S122">+D119/D$122*100</f>
        <v>0.43668122270742354</v>
      </c>
      <c r="M119" s="10">
        <f t="shared" si="28"/>
        <v>0</v>
      </c>
      <c r="N119" s="10">
        <f t="shared" si="28"/>
        <v>0.6825938566552902</v>
      </c>
      <c r="O119" s="10">
        <f t="shared" si="28"/>
        <v>0.228310502283105</v>
      </c>
      <c r="P119" s="10">
        <f t="shared" si="28"/>
        <v>1.694915254237288</v>
      </c>
      <c r="Q119" s="10">
        <f t="shared" si="28"/>
        <v>2.7095681625740897</v>
      </c>
      <c r="R119" s="10">
        <f>+J119/J$122*100</f>
        <v>3.125</v>
      </c>
      <c r="S119" s="10">
        <f>+K119/K$122*100</f>
        <v>1.926605504587156</v>
      </c>
    </row>
    <row r="120" spans="1:19" ht="12.75">
      <c r="A120" s="92"/>
      <c r="B120" s="81"/>
      <c r="C120" s="16" t="s">
        <v>12</v>
      </c>
      <c r="D120" s="67">
        <v>228</v>
      </c>
      <c r="E120" s="67">
        <v>251</v>
      </c>
      <c r="F120" s="67">
        <v>291</v>
      </c>
      <c r="G120" s="67">
        <v>437</v>
      </c>
      <c r="H120" s="67">
        <v>928</v>
      </c>
      <c r="I120" s="67">
        <v>1149</v>
      </c>
      <c r="J120" s="67">
        <v>992</v>
      </c>
      <c r="K120" s="68">
        <v>4276</v>
      </c>
      <c r="L120" s="13">
        <f t="shared" si="28"/>
        <v>99.56331877729258</v>
      </c>
      <c r="M120" s="3">
        <f t="shared" si="28"/>
        <v>100</v>
      </c>
      <c r="N120" s="3">
        <f t="shared" si="28"/>
        <v>99.31740614334471</v>
      </c>
      <c r="O120" s="3">
        <f t="shared" si="28"/>
        <v>99.77168949771689</v>
      </c>
      <c r="P120" s="3">
        <f t="shared" si="28"/>
        <v>98.30508474576271</v>
      </c>
      <c r="Q120" s="3">
        <f t="shared" si="28"/>
        <v>97.2904318374259</v>
      </c>
      <c r="R120" s="3">
        <f>+J120/J$122*100</f>
        <v>96.875</v>
      </c>
      <c r="S120" s="3">
        <f>+K120/K$122*100</f>
        <v>98.07339449541284</v>
      </c>
    </row>
    <row r="121" spans="1:19" ht="12.75">
      <c r="A121" s="92"/>
      <c r="B121" s="81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8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92"/>
      <c r="B122" s="81"/>
      <c r="C122" s="17" t="s">
        <v>1</v>
      </c>
      <c r="D122" s="69">
        <v>229</v>
      </c>
      <c r="E122" s="69">
        <v>251</v>
      </c>
      <c r="F122" s="69">
        <v>293</v>
      </c>
      <c r="G122" s="69">
        <v>438</v>
      </c>
      <c r="H122" s="69">
        <v>944</v>
      </c>
      <c r="I122" s="69">
        <v>1181</v>
      </c>
      <c r="J122" s="69">
        <v>1024</v>
      </c>
      <c r="K122" s="70">
        <v>4360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81"/>
      <c r="B123" s="80" t="s">
        <v>39</v>
      </c>
      <c r="C123" s="8" t="s">
        <v>11</v>
      </c>
      <c r="D123" s="67">
        <v>1</v>
      </c>
      <c r="E123" s="67">
        <v>0</v>
      </c>
      <c r="F123" s="67">
        <v>1</v>
      </c>
      <c r="G123" s="67">
        <v>1</v>
      </c>
      <c r="H123" s="67">
        <v>16</v>
      </c>
      <c r="I123" s="67">
        <v>21</v>
      </c>
      <c r="J123" s="67">
        <v>31</v>
      </c>
      <c r="K123" s="68">
        <v>71</v>
      </c>
      <c r="L123" s="13">
        <f aca="true" t="shared" si="29" ref="L123:S126">+D123/D$126*100</f>
        <v>0.6578947368421052</v>
      </c>
      <c r="M123" s="3">
        <f t="shared" si="29"/>
        <v>0</v>
      </c>
      <c r="N123" s="3">
        <f t="shared" si="29"/>
        <v>0.4629629629629629</v>
      </c>
      <c r="O123" s="3">
        <f t="shared" si="29"/>
        <v>0.24691358024691357</v>
      </c>
      <c r="P123" s="3">
        <f t="shared" si="29"/>
        <v>1.4981273408239701</v>
      </c>
      <c r="Q123" s="3">
        <f t="shared" si="29"/>
        <v>1.6653449643140366</v>
      </c>
      <c r="R123" s="3">
        <f>+J123/J$126*100</f>
        <v>2.8284671532846715</v>
      </c>
      <c r="S123" s="3">
        <f>+K123/K$126*100</f>
        <v>1.6262024736601008</v>
      </c>
    </row>
    <row r="124" spans="1:19" ht="12.75">
      <c r="A124" s="81"/>
      <c r="B124" s="81"/>
      <c r="C124" s="8" t="s">
        <v>12</v>
      </c>
      <c r="D124" s="67">
        <v>151</v>
      </c>
      <c r="E124" s="67">
        <v>168</v>
      </c>
      <c r="F124" s="67">
        <v>215</v>
      </c>
      <c r="G124" s="67">
        <v>404</v>
      </c>
      <c r="H124" s="67">
        <v>1052</v>
      </c>
      <c r="I124" s="67">
        <v>1240</v>
      </c>
      <c r="J124" s="67">
        <v>1065</v>
      </c>
      <c r="K124" s="68">
        <v>4295</v>
      </c>
      <c r="L124" s="13">
        <f t="shared" si="29"/>
        <v>99.3421052631579</v>
      </c>
      <c r="M124" s="3">
        <f t="shared" si="29"/>
        <v>100</v>
      </c>
      <c r="N124" s="3">
        <f t="shared" si="29"/>
        <v>99.53703703703704</v>
      </c>
      <c r="O124" s="3">
        <f t="shared" si="29"/>
        <v>99.75308641975309</v>
      </c>
      <c r="P124" s="3">
        <f t="shared" si="29"/>
        <v>98.50187265917603</v>
      </c>
      <c r="Q124" s="3">
        <f t="shared" si="29"/>
        <v>98.33465503568596</v>
      </c>
      <c r="R124" s="3">
        <f>+J124/J$126*100</f>
        <v>97.17153284671532</v>
      </c>
      <c r="S124" s="3">
        <f>+K124/K$126*100</f>
        <v>98.3737975263399</v>
      </c>
    </row>
    <row r="125" spans="1:19" ht="12.75">
      <c r="A125" s="81"/>
      <c r="B125" s="81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8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81"/>
      <c r="B126" s="82"/>
      <c r="C126" s="8" t="s">
        <v>1</v>
      </c>
      <c r="D126" s="67">
        <v>152</v>
      </c>
      <c r="E126" s="67">
        <v>168</v>
      </c>
      <c r="F126" s="67">
        <v>216</v>
      </c>
      <c r="G126" s="67">
        <v>405</v>
      </c>
      <c r="H126" s="67">
        <v>1068</v>
      </c>
      <c r="I126" s="67">
        <v>1261</v>
      </c>
      <c r="J126" s="67">
        <v>1096</v>
      </c>
      <c r="K126" s="68">
        <v>4366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2"/>
      <c r="B127" s="83" t="s">
        <v>40</v>
      </c>
      <c r="C127" s="15" t="s">
        <v>11</v>
      </c>
      <c r="D127" s="65">
        <v>3</v>
      </c>
      <c r="E127" s="65">
        <v>0</v>
      </c>
      <c r="F127" s="65">
        <v>0</v>
      </c>
      <c r="G127" s="65">
        <v>8</v>
      </c>
      <c r="H127" s="65">
        <v>27</v>
      </c>
      <c r="I127" s="65">
        <v>32</v>
      </c>
      <c r="J127" s="65">
        <v>60</v>
      </c>
      <c r="K127" s="66">
        <v>130</v>
      </c>
      <c r="L127" s="12">
        <f aca="true" t="shared" si="30" ref="L127:S130">+D127/D$130*100</f>
        <v>1.5228426395939088</v>
      </c>
      <c r="M127" s="10">
        <f t="shared" si="30"/>
        <v>0</v>
      </c>
      <c r="N127" s="10">
        <f t="shared" si="30"/>
        <v>0</v>
      </c>
      <c r="O127" s="10">
        <f t="shared" si="30"/>
        <v>2.666666666666667</v>
      </c>
      <c r="P127" s="10">
        <f t="shared" si="30"/>
        <v>3.0998851894374284</v>
      </c>
      <c r="Q127" s="10">
        <f t="shared" si="30"/>
        <v>2.2840827980014278</v>
      </c>
      <c r="R127" s="10">
        <f>+J127/J$130*100</f>
        <v>4.477611940298507</v>
      </c>
      <c r="S127" s="10">
        <f>+K127/K$130*100</f>
        <v>2.9272686331907227</v>
      </c>
    </row>
    <row r="128" spans="1:19" ht="12.75">
      <c r="A128" s="92"/>
      <c r="B128" s="81"/>
      <c r="C128" s="16" t="s">
        <v>12</v>
      </c>
      <c r="D128" s="67">
        <v>194</v>
      </c>
      <c r="E128" s="67">
        <v>164</v>
      </c>
      <c r="F128" s="67">
        <v>168</v>
      </c>
      <c r="G128" s="67">
        <v>292</v>
      </c>
      <c r="H128" s="67">
        <v>844</v>
      </c>
      <c r="I128" s="67">
        <v>1369</v>
      </c>
      <c r="J128" s="67">
        <v>1280</v>
      </c>
      <c r="K128" s="68">
        <v>4311</v>
      </c>
      <c r="L128" s="13">
        <f t="shared" si="30"/>
        <v>98.47715736040608</v>
      </c>
      <c r="M128" s="3">
        <f t="shared" si="30"/>
        <v>100</v>
      </c>
      <c r="N128" s="3">
        <f t="shared" si="30"/>
        <v>100</v>
      </c>
      <c r="O128" s="3">
        <f t="shared" si="30"/>
        <v>97.33333333333334</v>
      </c>
      <c r="P128" s="3">
        <f t="shared" si="30"/>
        <v>96.90011481056257</v>
      </c>
      <c r="Q128" s="3">
        <f t="shared" si="30"/>
        <v>97.71591720199856</v>
      </c>
      <c r="R128" s="3">
        <f>+J128/J$130*100</f>
        <v>95.52238805970148</v>
      </c>
      <c r="S128" s="3">
        <f>+K128/K$130*100</f>
        <v>97.07273136680928</v>
      </c>
    </row>
    <row r="129" spans="1:19" ht="12.75">
      <c r="A129" s="92"/>
      <c r="B129" s="81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8">
        <v>0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</v>
      </c>
      <c r="P129" s="3">
        <f t="shared" si="30"/>
        <v>0</v>
      </c>
      <c r="Q129" s="3">
        <f t="shared" si="30"/>
        <v>0</v>
      </c>
      <c r="R129" s="3">
        <f>+J129/J$130*100</f>
        <v>0</v>
      </c>
      <c r="S129" s="3">
        <f>+K129/K$130*100</f>
        <v>0</v>
      </c>
    </row>
    <row r="130" spans="1:19" ht="12.75">
      <c r="A130" s="92"/>
      <c r="B130" s="81"/>
      <c r="C130" s="17" t="s">
        <v>1</v>
      </c>
      <c r="D130" s="69">
        <v>197</v>
      </c>
      <c r="E130" s="69">
        <v>164</v>
      </c>
      <c r="F130" s="69">
        <v>168</v>
      </c>
      <c r="G130" s="69">
        <v>300</v>
      </c>
      <c r="H130" s="69">
        <v>871</v>
      </c>
      <c r="I130" s="69">
        <v>1401</v>
      </c>
      <c r="J130" s="69">
        <v>1340</v>
      </c>
      <c r="K130" s="70">
        <v>4441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81"/>
      <c r="B131" s="80" t="s">
        <v>41</v>
      </c>
      <c r="C131" s="8" t="s">
        <v>11</v>
      </c>
      <c r="D131" s="67">
        <v>1</v>
      </c>
      <c r="E131" s="67">
        <v>1</v>
      </c>
      <c r="F131" s="67">
        <v>1</v>
      </c>
      <c r="G131" s="67">
        <v>4</v>
      </c>
      <c r="H131" s="67">
        <v>15</v>
      </c>
      <c r="I131" s="67">
        <v>39</v>
      </c>
      <c r="J131" s="67">
        <v>29</v>
      </c>
      <c r="K131" s="68">
        <v>90</v>
      </c>
      <c r="L131" s="13">
        <f aca="true" t="shared" si="31" ref="L131:S134">+D131/D$134*100</f>
        <v>0.628930817610063</v>
      </c>
      <c r="M131" s="3">
        <f t="shared" si="31"/>
        <v>0.6060606060606061</v>
      </c>
      <c r="N131" s="3">
        <f t="shared" si="31"/>
        <v>0.4405286343612335</v>
      </c>
      <c r="O131" s="3">
        <f t="shared" si="31"/>
        <v>1.078167115902965</v>
      </c>
      <c r="P131" s="3">
        <f t="shared" si="31"/>
        <v>1.7006802721088436</v>
      </c>
      <c r="Q131" s="3">
        <f t="shared" si="31"/>
        <v>4.113924050632911</v>
      </c>
      <c r="R131" s="3">
        <f>+J131/J$134*100</f>
        <v>3.6069651741293534</v>
      </c>
      <c r="S131" s="3">
        <f>+K131/K$134*100</f>
        <v>2.530933633295838</v>
      </c>
    </row>
    <row r="132" spans="1:19" ht="12.75">
      <c r="A132" s="81"/>
      <c r="B132" s="81"/>
      <c r="C132" s="8" t="s">
        <v>12</v>
      </c>
      <c r="D132" s="67">
        <v>158</v>
      </c>
      <c r="E132" s="67">
        <v>164</v>
      </c>
      <c r="F132" s="67">
        <v>226</v>
      </c>
      <c r="G132" s="67">
        <v>367</v>
      </c>
      <c r="H132" s="67">
        <v>867</v>
      </c>
      <c r="I132" s="67">
        <v>909</v>
      </c>
      <c r="J132" s="67">
        <v>775</v>
      </c>
      <c r="K132" s="68">
        <v>3466</v>
      </c>
      <c r="L132" s="13">
        <f t="shared" si="31"/>
        <v>99.37106918238993</v>
      </c>
      <c r="M132" s="3">
        <f t="shared" si="31"/>
        <v>99.39393939393939</v>
      </c>
      <c r="N132" s="3">
        <f t="shared" si="31"/>
        <v>99.55947136563876</v>
      </c>
      <c r="O132" s="3">
        <f t="shared" si="31"/>
        <v>98.92183288409704</v>
      </c>
      <c r="P132" s="3">
        <f t="shared" si="31"/>
        <v>98.29931972789116</v>
      </c>
      <c r="Q132" s="3">
        <f t="shared" si="31"/>
        <v>95.88607594936708</v>
      </c>
      <c r="R132" s="3">
        <f>+J132/J$134*100</f>
        <v>96.39303482587064</v>
      </c>
      <c r="S132" s="3">
        <f>+K132/K$134*100</f>
        <v>97.46906636670415</v>
      </c>
    </row>
    <row r="133" spans="1:19" ht="12.75">
      <c r="A133" s="81"/>
      <c r="B133" s="81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8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81"/>
      <c r="B134" s="82"/>
      <c r="C134" s="8" t="s">
        <v>1</v>
      </c>
      <c r="D134" s="67">
        <v>159</v>
      </c>
      <c r="E134" s="67">
        <v>165</v>
      </c>
      <c r="F134" s="67">
        <v>227</v>
      </c>
      <c r="G134" s="67">
        <v>371</v>
      </c>
      <c r="H134" s="67">
        <v>882</v>
      </c>
      <c r="I134" s="67">
        <v>948</v>
      </c>
      <c r="J134" s="67">
        <v>804</v>
      </c>
      <c r="K134" s="68">
        <v>3556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2"/>
      <c r="B135" s="83" t="s">
        <v>42</v>
      </c>
      <c r="C135" s="15" t="s">
        <v>11</v>
      </c>
      <c r="D135" s="65">
        <v>0</v>
      </c>
      <c r="E135" s="65">
        <v>0</v>
      </c>
      <c r="F135" s="65">
        <v>0</v>
      </c>
      <c r="G135" s="65">
        <v>1</v>
      </c>
      <c r="H135" s="65">
        <v>12</v>
      </c>
      <c r="I135" s="65">
        <v>18</v>
      </c>
      <c r="J135" s="65">
        <v>17</v>
      </c>
      <c r="K135" s="66">
        <v>48</v>
      </c>
      <c r="L135" s="12">
        <f aca="true" t="shared" si="32" ref="L135:S138">+D135/D$138*100</f>
        <v>0</v>
      </c>
      <c r="M135" s="10">
        <f t="shared" si="32"/>
        <v>0</v>
      </c>
      <c r="N135" s="10">
        <f t="shared" si="32"/>
        <v>0</v>
      </c>
      <c r="O135" s="10">
        <f t="shared" si="32"/>
        <v>1.3333333333333335</v>
      </c>
      <c r="P135" s="10">
        <f t="shared" si="32"/>
        <v>3.761755485893417</v>
      </c>
      <c r="Q135" s="10">
        <f t="shared" si="32"/>
        <v>4.081632653061225</v>
      </c>
      <c r="R135" s="10">
        <f>+J135/J$138*100</f>
        <v>3.9260969976905313</v>
      </c>
      <c r="S135" s="10">
        <f>+K135/K$138*100</f>
        <v>3.4334763948497855</v>
      </c>
    </row>
    <row r="136" spans="1:19" ht="12.75">
      <c r="A136" s="92"/>
      <c r="B136" s="81"/>
      <c r="C136" s="16" t="s">
        <v>12</v>
      </c>
      <c r="D136" s="67">
        <v>45</v>
      </c>
      <c r="E136" s="67">
        <v>42</v>
      </c>
      <c r="F136" s="67">
        <v>43</v>
      </c>
      <c r="G136" s="67">
        <v>74</v>
      </c>
      <c r="H136" s="67">
        <v>307</v>
      </c>
      <c r="I136" s="67">
        <v>423</v>
      </c>
      <c r="J136" s="67">
        <v>416</v>
      </c>
      <c r="K136" s="68">
        <v>1350</v>
      </c>
      <c r="L136" s="13">
        <f t="shared" si="32"/>
        <v>100</v>
      </c>
      <c r="M136" s="3">
        <f t="shared" si="32"/>
        <v>100</v>
      </c>
      <c r="N136" s="3">
        <f t="shared" si="32"/>
        <v>100</v>
      </c>
      <c r="O136" s="3">
        <f t="shared" si="32"/>
        <v>98.66666666666667</v>
      </c>
      <c r="P136" s="3">
        <f t="shared" si="32"/>
        <v>96.23824451410658</v>
      </c>
      <c r="Q136" s="3">
        <f t="shared" si="32"/>
        <v>95.91836734693877</v>
      </c>
      <c r="R136" s="3">
        <f>+J136/J$138*100</f>
        <v>96.07390300230946</v>
      </c>
      <c r="S136" s="3">
        <f>+K136/K$138*100</f>
        <v>96.56652360515021</v>
      </c>
    </row>
    <row r="137" spans="1:19" ht="12.75">
      <c r="A137" s="92"/>
      <c r="B137" s="81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8">
        <v>0</v>
      </c>
      <c r="L137" s="13">
        <f t="shared" si="32"/>
        <v>0</v>
      </c>
      <c r="M137" s="3">
        <f t="shared" si="32"/>
        <v>0</v>
      </c>
      <c r="N137" s="3">
        <f t="shared" si="32"/>
        <v>0</v>
      </c>
      <c r="O137" s="3">
        <f t="shared" si="32"/>
        <v>0</v>
      </c>
      <c r="P137" s="3">
        <f t="shared" si="32"/>
        <v>0</v>
      </c>
      <c r="Q137" s="3">
        <f t="shared" si="32"/>
        <v>0</v>
      </c>
      <c r="R137" s="3">
        <f>+J137/J$138*100</f>
        <v>0</v>
      </c>
      <c r="S137" s="3">
        <f>+K137/K$138*100</f>
        <v>0</v>
      </c>
    </row>
    <row r="138" spans="1:19" ht="12.75">
      <c r="A138" s="92"/>
      <c r="B138" s="81"/>
      <c r="C138" s="17" t="s">
        <v>1</v>
      </c>
      <c r="D138" s="69">
        <v>45</v>
      </c>
      <c r="E138" s="69">
        <v>42</v>
      </c>
      <c r="F138" s="69">
        <v>43</v>
      </c>
      <c r="G138" s="69">
        <v>75</v>
      </c>
      <c r="H138" s="69">
        <v>319</v>
      </c>
      <c r="I138" s="69">
        <v>441</v>
      </c>
      <c r="J138" s="69">
        <v>433</v>
      </c>
      <c r="K138" s="70">
        <v>1398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81"/>
      <c r="B139" s="80" t="s">
        <v>43</v>
      </c>
      <c r="C139" s="8" t="s">
        <v>11</v>
      </c>
      <c r="D139" s="67">
        <v>1</v>
      </c>
      <c r="E139" s="67">
        <v>0</v>
      </c>
      <c r="F139" s="67">
        <v>1</v>
      </c>
      <c r="G139" s="67">
        <v>4</v>
      </c>
      <c r="H139" s="67">
        <v>2</v>
      </c>
      <c r="I139" s="67">
        <v>7</v>
      </c>
      <c r="J139" s="67">
        <v>7</v>
      </c>
      <c r="K139" s="68">
        <v>22</v>
      </c>
      <c r="L139" s="13">
        <f aca="true" t="shared" si="33" ref="L139:S142">+D139/D$142*100</f>
        <v>1.8867924528301887</v>
      </c>
      <c r="M139" s="3">
        <f t="shared" si="33"/>
        <v>0</v>
      </c>
      <c r="N139" s="3">
        <f t="shared" si="33"/>
        <v>1.7543859649122806</v>
      </c>
      <c r="O139" s="3">
        <f t="shared" si="33"/>
        <v>2.666666666666667</v>
      </c>
      <c r="P139" s="3">
        <f t="shared" si="33"/>
        <v>0.5319148936170213</v>
      </c>
      <c r="Q139" s="3">
        <f t="shared" si="33"/>
        <v>1.8087855297157622</v>
      </c>
      <c r="R139" s="3">
        <f>+J139/J$142*100</f>
        <v>2.1341463414634148</v>
      </c>
      <c r="S139" s="3">
        <f>+K139/K$142*100</f>
        <v>1.5781922525107603</v>
      </c>
    </row>
    <row r="140" spans="1:19" ht="12.75">
      <c r="A140" s="81"/>
      <c r="B140" s="81"/>
      <c r="C140" s="8" t="s">
        <v>12</v>
      </c>
      <c r="D140" s="67">
        <v>52</v>
      </c>
      <c r="E140" s="67">
        <v>43</v>
      </c>
      <c r="F140" s="67">
        <v>56</v>
      </c>
      <c r="G140" s="67">
        <v>146</v>
      </c>
      <c r="H140" s="67">
        <v>374</v>
      </c>
      <c r="I140" s="67">
        <v>380</v>
      </c>
      <c r="J140" s="67">
        <v>321</v>
      </c>
      <c r="K140" s="68">
        <v>1372</v>
      </c>
      <c r="L140" s="13">
        <f t="shared" si="33"/>
        <v>98.11320754716981</v>
      </c>
      <c r="M140" s="3">
        <f t="shared" si="33"/>
        <v>100</v>
      </c>
      <c r="N140" s="3">
        <f t="shared" si="33"/>
        <v>98.24561403508771</v>
      </c>
      <c r="O140" s="3">
        <f t="shared" si="33"/>
        <v>97.33333333333334</v>
      </c>
      <c r="P140" s="3">
        <f t="shared" si="33"/>
        <v>99.46808510638297</v>
      </c>
      <c r="Q140" s="3">
        <f t="shared" si="33"/>
        <v>98.19121447028424</v>
      </c>
      <c r="R140" s="3">
        <f>+J140/J$142*100</f>
        <v>97.86585365853658</v>
      </c>
      <c r="S140" s="3">
        <f>+K140/K$142*100</f>
        <v>98.42180774748924</v>
      </c>
    </row>
    <row r="141" spans="1:19" ht="12.75">
      <c r="A141" s="81"/>
      <c r="B141" s="81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8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81"/>
      <c r="B142" s="84"/>
      <c r="C142" s="64" t="s">
        <v>1</v>
      </c>
      <c r="D142" s="73">
        <v>53</v>
      </c>
      <c r="E142" s="73">
        <v>43</v>
      </c>
      <c r="F142" s="73">
        <v>57</v>
      </c>
      <c r="G142" s="73">
        <v>150</v>
      </c>
      <c r="H142" s="73">
        <v>376</v>
      </c>
      <c r="I142" s="73">
        <v>387</v>
      </c>
      <c r="J142" s="73">
        <v>328</v>
      </c>
      <c r="K142" s="74">
        <v>1394</v>
      </c>
      <c r="L142" s="60">
        <f t="shared" si="33"/>
        <v>100</v>
      </c>
      <c r="M142" s="61">
        <f t="shared" si="33"/>
        <v>100</v>
      </c>
      <c r="N142" s="61">
        <f t="shared" si="33"/>
        <v>100</v>
      </c>
      <c r="O142" s="61">
        <f t="shared" si="33"/>
        <v>100</v>
      </c>
      <c r="P142" s="61">
        <f t="shared" si="33"/>
        <v>100</v>
      </c>
      <c r="Q142" s="61">
        <f t="shared" si="33"/>
        <v>100</v>
      </c>
      <c r="R142" s="61">
        <f>+J142/J$142*100</f>
        <v>100</v>
      </c>
      <c r="S142" s="61">
        <f>+K142/K$142*100</f>
        <v>100</v>
      </c>
    </row>
    <row r="143" spans="1:19" ht="12.75" customHeight="1">
      <c r="A143" s="92"/>
      <c r="B143" s="80" t="s">
        <v>44</v>
      </c>
      <c r="C143" s="16" t="s">
        <v>11</v>
      </c>
      <c r="D143" s="67">
        <v>1</v>
      </c>
      <c r="E143" s="67">
        <v>0</v>
      </c>
      <c r="F143" s="67">
        <v>2</v>
      </c>
      <c r="G143" s="67">
        <v>6</v>
      </c>
      <c r="H143" s="67">
        <v>35</v>
      </c>
      <c r="I143" s="67">
        <v>50</v>
      </c>
      <c r="J143" s="67">
        <v>64</v>
      </c>
      <c r="K143" s="68">
        <v>158</v>
      </c>
      <c r="L143" s="13">
        <f aca="true" t="shared" si="34" ref="L143:S146">+D143/D$146*100</f>
        <v>0.3436426116838488</v>
      </c>
      <c r="M143" s="3">
        <f t="shared" si="34"/>
        <v>0</v>
      </c>
      <c r="N143" s="3">
        <f t="shared" si="34"/>
        <v>0.7117437722419928</v>
      </c>
      <c r="O143" s="3">
        <f t="shared" si="34"/>
        <v>1.2474012474012475</v>
      </c>
      <c r="P143" s="3">
        <f t="shared" si="34"/>
        <v>2.539912917271408</v>
      </c>
      <c r="Q143" s="3">
        <f t="shared" si="34"/>
        <v>2.983293556085919</v>
      </c>
      <c r="R143" s="3">
        <f>+J143/J$146*100</f>
        <v>3.919167176974893</v>
      </c>
      <c r="S143" s="3">
        <f>+K143/K$146*100</f>
        <v>2.6403743315508024</v>
      </c>
    </row>
    <row r="144" spans="1:19" ht="12.75">
      <c r="A144" s="92"/>
      <c r="B144" s="81"/>
      <c r="C144" s="16" t="s">
        <v>12</v>
      </c>
      <c r="D144" s="67">
        <v>290</v>
      </c>
      <c r="E144" s="67">
        <v>244</v>
      </c>
      <c r="F144" s="67">
        <v>279</v>
      </c>
      <c r="G144" s="67">
        <v>475</v>
      </c>
      <c r="H144" s="67">
        <v>1343</v>
      </c>
      <c r="I144" s="67">
        <v>1626</v>
      </c>
      <c r="J144" s="67">
        <v>1569</v>
      </c>
      <c r="K144" s="68">
        <v>5826</v>
      </c>
      <c r="L144" s="13">
        <f t="shared" si="34"/>
        <v>99.65635738831615</v>
      </c>
      <c r="M144" s="3">
        <f t="shared" si="34"/>
        <v>100</v>
      </c>
      <c r="N144" s="3">
        <f t="shared" si="34"/>
        <v>99.28825622775801</v>
      </c>
      <c r="O144" s="3">
        <f t="shared" si="34"/>
        <v>98.75259875259876</v>
      </c>
      <c r="P144" s="3">
        <f t="shared" si="34"/>
        <v>97.46008708272859</v>
      </c>
      <c r="Q144" s="3">
        <f t="shared" si="34"/>
        <v>97.01670644391407</v>
      </c>
      <c r="R144" s="3">
        <f>+J144/J$146*100</f>
        <v>96.0808328230251</v>
      </c>
      <c r="S144" s="3">
        <f>+K144/K$146*100</f>
        <v>97.3596256684492</v>
      </c>
    </row>
    <row r="145" spans="1:19" ht="12.75">
      <c r="A145" s="92"/>
      <c r="B145" s="81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8">
        <v>0</v>
      </c>
      <c r="L145" s="13">
        <f t="shared" si="34"/>
        <v>0</v>
      </c>
      <c r="M145" s="3">
        <f t="shared" si="34"/>
        <v>0</v>
      </c>
      <c r="N145" s="3">
        <f t="shared" si="34"/>
        <v>0</v>
      </c>
      <c r="O145" s="3">
        <f t="shared" si="34"/>
        <v>0</v>
      </c>
      <c r="P145" s="3">
        <f t="shared" si="34"/>
        <v>0</v>
      </c>
      <c r="Q145" s="3">
        <f t="shared" si="34"/>
        <v>0</v>
      </c>
      <c r="R145" s="3">
        <f>+J145/J$146*100</f>
        <v>0</v>
      </c>
      <c r="S145" s="3">
        <f>+K145/K$146*100</f>
        <v>0</v>
      </c>
    </row>
    <row r="146" spans="1:19" ht="12.75">
      <c r="A146" s="92"/>
      <c r="B146" s="81"/>
      <c r="C146" s="17" t="s">
        <v>1</v>
      </c>
      <c r="D146" s="69">
        <v>291</v>
      </c>
      <c r="E146" s="69">
        <v>244</v>
      </c>
      <c r="F146" s="69">
        <v>281</v>
      </c>
      <c r="G146" s="69">
        <v>481</v>
      </c>
      <c r="H146" s="69">
        <v>1378</v>
      </c>
      <c r="I146" s="69">
        <v>1676</v>
      </c>
      <c r="J146" s="69">
        <v>1633</v>
      </c>
      <c r="K146" s="70">
        <v>5984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1"/>
      <c r="B147" s="80" t="s">
        <v>45</v>
      </c>
      <c r="C147" s="8" t="s">
        <v>11</v>
      </c>
      <c r="D147" s="67">
        <v>0</v>
      </c>
      <c r="E147" s="67">
        <v>1</v>
      </c>
      <c r="F147" s="67">
        <v>2</v>
      </c>
      <c r="G147" s="67">
        <v>0</v>
      </c>
      <c r="H147" s="67">
        <v>1</v>
      </c>
      <c r="I147" s="67">
        <v>6</v>
      </c>
      <c r="J147" s="67">
        <v>16</v>
      </c>
      <c r="K147" s="68">
        <v>26</v>
      </c>
      <c r="L147" s="13">
        <f aca="true" t="shared" si="35" ref="L147:S150">+D147/D$150*100</f>
        <v>0</v>
      </c>
      <c r="M147" s="3">
        <f t="shared" si="35"/>
        <v>1.8867924528301887</v>
      </c>
      <c r="N147" s="3">
        <f t="shared" si="35"/>
        <v>3.278688524590164</v>
      </c>
      <c r="O147" s="3">
        <f t="shared" si="35"/>
        <v>0</v>
      </c>
      <c r="P147" s="3">
        <f t="shared" si="35"/>
        <v>0.4032258064516129</v>
      </c>
      <c r="Q147" s="3">
        <f t="shared" si="35"/>
        <v>2.0618556701030926</v>
      </c>
      <c r="R147" s="3">
        <f>+J147/J$150*100</f>
        <v>5.245901639344262</v>
      </c>
      <c r="S147" s="3">
        <f>+K147/K$150*100</f>
        <v>2.3508137432188065</v>
      </c>
    </row>
    <row r="148" spans="1:19" ht="12.75">
      <c r="A148" s="81"/>
      <c r="B148" s="81"/>
      <c r="C148" s="8" t="s">
        <v>12</v>
      </c>
      <c r="D148" s="67">
        <v>49</v>
      </c>
      <c r="E148" s="67">
        <v>52</v>
      </c>
      <c r="F148" s="67">
        <v>59</v>
      </c>
      <c r="G148" s="67">
        <v>99</v>
      </c>
      <c r="H148" s="67">
        <v>247</v>
      </c>
      <c r="I148" s="67">
        <v>285</v>
      </c>
      <c r="J148" s="67">
        <v>289</v>
      </c>
      <c r="K148" s="68">
        <v>1080</v>
      </c>
      <c r="L148" s="13">
        <f t="shared" si="35"/>
        <v>100</v>
      </c>
      <c r="M148" s="3">
        <f t="shared" si="35"/>
        <v>98.11320754716981</v>
      </c>
      <c r="N148" s="3">
        <f t="shared" si="35"/>
        <v>96.72131147540983</v>
      </c>
      <c r="O148" s="3">
        <f t="shared" si="35"/>
        <v>100</v>
      </c>
      <c r="P148" s="3">
        <f t="shared" si="35"/>
        <v>99.59677419354838</v>
      </c>
      <c r="Q148" s="3">
        <f t="shared" si="35"/>
        <v>97.9381443298969</v>
      </c>
      <c r="R148" s="3">
        <f>+J148/J$150*100</f>
        <v>94.75409836065573</v>
      </c>
      <c r="S148" s="3">
        <f>+K148/K$150*100</f>
        <v>97.64918625678119</v>
      </c>
    </row>
    <row r="149" spans="1:19" ht="12.75">
      <c r="A149" s="81"/>
      <c r="B149" s="81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8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1"/>
      <c r="B150" s="82"/>
      <c r="C150" s="8" t="s">
        <v>1</v>
      </c>
      <c r="D150" s="67">
        <v>49</v>
      </c>
      <c r="E150" s="67">
        <v>53</v>
      </c>
      <c r="F150" s="67">
        <v>61</v>
      </c>
      <c r="G150" s="67">
        <v>99</v>
      </c>
      <c r="H150" s="67">
        <v>248</v>
      </c>
      <c r="I150" s="67">
        <v>291</v>
      </c>
      <c r="J150" s="67">
        <v>305</v>
      </c>
      <c r="K150" s="68">
        <v>1106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2"/>
      <c r="B151" s="83" t="s">
        <v>46</v>
      </c>
      <c r="C151" s="15" t="s">
        <v>11</v>
      </c>
      <c r="D151" s="65">
        <v>0</v>
      </c>
      <c r="E151" s="65">
        <v>0</v>
      </c>
      <c r="F151" s="65">
        <v>0</v>
      </c>
      <c r="G151" s="65">
        <v>1</v>
      </c>
      <c r="H151" s="65">
        <v>4</v>
      </c>
      <c r="I151" s="65">
        <v>11</v>
      </c>
      <c r="J151" s="65">
        <v>5</v>
      </c>
      <c r="K151" s="66">
        <v>21</v>
      </c>
      <c r="L151" s="12">
        <f aca="true" t="shared" si="36" ref="L151:S154">+D151/D$154*100</f>
        <v>0</v>
      </c>
      <c r="M151" s="10">
        <f t="shared" si="36"/>
        <v>0</v>
      </c>
      <c r="N151" s="10">
        <f t="shared" si="36"/>
        <v>0</v>
      </c>
      <c r="O151" s="10">
        <f t="shared" si="36"/>
        <v>1.4925373134328357</v>
      </c>
      <c r="P151" s="10">
        <f t="shared" si="36"/>
        <v>1.9704433497536946</v>
      </c>
      <c r="Q151" s="10">
        <f t="shared" si="36"/>
        <v>4.782608695652174</v>
      </c>
      <c r="R151" s="10">
        <f>+J151/J$154*100</f>
        <v>2.3255813953488373</v>
      </c>
      <c r="S151" s="10">
        <f>+K151/K$154*100</f>
        <v>2.6615969581749046</v>
      </c>
    </row>
    <row r="152" spans="1:19" ht="12.75">
      <c r="A152" s="92"/>
      <c r="B152" s="81"/>
      <c r="C152" s="16" t="s">
        <v>12</v>
      </c>
      <c r="D152" s="67">
        <v>24</v>
      </c>
      <c r="E152" s="67">
        <v>29</v>
      </c>
      <c r="F152" s="67">
        <v>21</v>
      </c>
      <c r="G152" s="67">
        <v>66</v>
      </c>
      <c r="H152" s="67">
        <v>199</v>
      </c>
      <c r="I152" s="67">
        <v>219</v>
      </c>
      <c r="J152" s="67">
        <v>210</v>
      </c>
      <c r="K152" s="68">
        <v>768</v>
      </c>
      <c r="L152" s="13">
        <f t="shared" si="36"/>
        <v>100</v>
      </c>
      <c r="M152" s="3">
        <f t="shared" si="36"/>
        <v>100</v>
      </c>
      <c r="N152" s="3">
        <f t="shared" si="36"/>
        <v>100</v>
      </c>
      <c r="O152" s="3">
        <f t="shared" si="36"/>
        <v>98.50746268656717</v>
      </c>
      <c r="P152" s="3">
        <f t="shared" si="36"/>
        <v>98.0295566502463</v>
      </c>
      <c r="Q152" s="3">
        <f t="shared" si="36"/>
        <v>95.21739130434783</v>
      </c>
      <c r="R152" s="3">
        <f>+J152/J$154*100</f>
        <v>97.67441860465115</v>
      </c>
      <c r="S152" s="3">
        <f>+K152/K$154*100</f>
        <v>97.33840304182509</v>
      </c>
    </row>
    <row r="153" spans="1:19" ht="12.75">
      <c r="A153" s="92"/>
      <c r="B153" s="81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8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92"/>
      <c r="B154" s="81"/>
      <c r="C154" s="17" t="s">
        <v>1</v>
      </c>
      <c r="D154" s="69">
        <v>24</v>
      </c>
      <c r="E154" s="69">
        <v>29</v>
      </c>
      <c r="F154" s="69">
        <v>21</v>
      </c>
      <c r="G154" s="69">
        <v>67</v>
      </c>
      <c r="H154" s="69">
        <v>203</v>
      </c>
      <c r="I154" s="69">
        <v>230</v>
      </c>
      <c r="J154" s="69">
        <v>215</v>
      </c>
      <c r="K154" s="70">
        <v>789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1"/>
      <c r="B155" s="80" t="s">
        <v>47</v>
      </c>
      <c r="C155" s="8" t="s">
        <v>11</v>
      </c>
      <c r="D155" s="67">
        <v>0</v>
      </c>
      <c r="E155" s="67">
        <v>0</v>
      </c>
      <c r="F155" s="67">
        <v>0</v>
      </c>
      <c r="G155" s="67">
        <v>1</v>
      </c>
      <c r="H155" s="67">
        <v>3</v>
      </c>
      <c r="I155" s="67">
        <v>14</v>
      </c>
      <c r="J155" s="67">
        <v>14</v>
      </c>
      <c r="K155" s="68">
        <v>32</v>
      </c>
      <c r="L155" s="13">
        <f aca="true" t="shared" si="37" ref="L155:S158">+D155/D$158*100</f>
        <v>0</v>
      </c>
      <c r="M155" s="3">
        <f t="shared" si="37"/>
        <v>0</v>
      </c>
      <c r="N155" s="3">
        <f t="shared" si="37"/>
        <v>0</v>
      </c>
      <c r="O155" s="3">
        <f t="shared" si="37"/>
        <v>0.9615384615384616</v>
      </c>
      <c r="P155" s="3">
        <f t="shared" si="37"/>
        <v>0.9771986970684038</v>
      </c>
      <c r="Q155" s="3">
        <f t="shared" si="37"/>
        <v>3.684210526315789</v>
      </c>
      <c r="R155" s="3">
        <f>+J155/J$158*100</f>
        <v>3.932584269662921</v>
      </c>
      <c r="S155" s="3">
        <f>+K155/K$158*100</f>
        <v>2.37741456166419</v>
      </c>
    </row>
    <row r="156" spans="1:19" ht="12.75">
      <c r="A156" s="81"/>
      <c r="B156" s="81"/>
      <c r="C156" s="8" t="s">
        <v>12</v>
      </c>
      <c r="D156" s="67">
        <v>76</v>
      </c>
      <c r="E156" s="67">
        <v>59</v>
      </c>
      <c r="F156" s="67">
        <v>64</v>
      </c>
      <c r="G156" s="67">
        <v>103</v>
      </c>
      <c r="H156" s="67">
        <v>304</v>
      </c>
      <c r="I156" s="67">
        <v>366</v>
      </c>
      <c r="J156" s="67">
        <v>342</v>
      </c>
      <c r="K156" s="68">
        <v>1314</v>
      </c>
      <c r="L156" s="13">
        <f t="shared" si="37"/>
        <v>100</v>
      </c>
      <c r="M156" s="3">
        <f t="shared" si="37"/>
        <v>100</v>
      </c>
      <c r="N156" s="3">
        <f t="shared" si="37"/>
        <v>100</v>
      </c>
      <c r="O156" s="3">
        <f t="shared" si="37"/>
        <v>99.03846153846155</v>
      </c>
      <c r="P156" s="3">
        <f t="shared" si="37"/>
        <v>99.0228013029316</v>
      </c>
      <c r="Q156" s="3">
        <f t="shared" si="37"/>
        <v>96.3157894736842</v>
      </c>
      <c r="R156" s="3">
        <f>+J156/J$158*100</f>
        <v>96.06741573033707</v>
      </c>
      <c r="S156" s="3">
        <f>+K156/K$158*100</f>
        <v>97.6225854383358</v>
      </c>
    </row>
    <row r="157" spans="1:19" ht="12.75">
      <c r="A157" s="81"/>
      <c r="B157" s="81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8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1"/>
      <c r="B158" s="82"/>
      <c r="C158" s="8" t="s">
        <v>1</v>
      </c>
      <c r="D158" s="67">
        <v>76</v>
      </c>
      <c r="E158" s="67">
        <v>59</v>
      </c>
      <c r="F158" s="67">
        <v>64</v>
      </c>
      <c r="G158" s="67">
        <v>104</v>
      </c>
      <c r="H158" s="67">
        <v>307</v>
      </c>
      <c r="I158" s="67">
        <v>380</v>
      </c>
      <c r="J158" s="67">
        <v>356</v>
      </c>
      <c r="K158" s="68">
        <v>1346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2"/>
      <c r="B159" s="83" t="s">
        <v>48</v>
      </c>
      <c r="C159" s="15" t="s">
        <v>11</v>
      </c>
      <c r="D159" s="65">
        <v>1</v>
      </c>
      <c r="E159" s="65">
        <v>0</v>
      </c>
      <c r="F159" s="65">
        <v>0</v>
      </c>
      <c r="G159" s="65">
        <v>0</v>
      </c>
      <c r="H159" s="65">
        <v>7</v>
      </c>
      <c r="I159" s="65">
        <v>9</v>
      </c>
      <c r="J159" s="65">
        <v>9</v>
      </c>
      <c r="K159" s="66">
        <v>26</v>
      </c>
      <c r="L159" s="12">
        <f aca="true" t="shared" si="38" ref="L159:S162">+D159/D$162*100</f>
        <v>4.545454545454546</v>
      </c>
      <c r="M159" s="10">
        <f t="shared" si="38"/>
        <v>0</v>
      </c>
      <c r="N159" s="10">
        <f t="shared" si="38"/>
        <v>0</v>
      </c>
      <c r="O159" s="10">
        <f t="shared" si="38"/>
        <v>0</v>
      </c>
      <c r="P159" s="10">
        <f t="shared" si="38"/>
        <v>3.535353535353535</v>
      </c>
      <c r="Q159" s="10">
        <f t="shared" si="38"/>
        <v>3.75</v>
      </c>
      <c r="R159" s="10">
        <f>+J159/J$162*100</f>
        <v>3.7037037037037033</v>
      </c>
      <c r="S159" s="10">
        <f>+K159/K$162*100</f>
        <v>3.0162412993039442</v>
      </c>
    </row>
    <row r="160" spans="1:19" ht="12.75">
      <c r="A160" s="92"/>
      <c r="B160" s="81"/>
      <c r="C160" s="16" t="s">
        <v>12</v>
      </c>
      <c r="D160" s="67">
        <v>21</v>
      </c>
      <c r="E160" s="67">
        <v>27</v>
      </c>
      <c r="F160" s="67">
        <v>45</v>
      </c>
      <c r="G160" s="67">
        <v>87</v>
      </c>
      <c r="H160" s="67">
        <v>191</v>
      </c>
      <c r="I160" s="67">
        <v>231</v>
      </c>
      <c r="J160" s="67">
        <v>234</v>
      </c>
      <c r="K160" s="68">
        <v>836</v>
      </c>
      <c r="L160" s="13">
        <f t="shared" si="38"/>
        <v>95.45454545454545</v>
      </c>
      <c r="M160" s="3">
        <f t="shared" si="38"/>
        <v>100</v>
      </c>
      <c r="N160" s="3">
        <f t="shared" si="38"/>
        <v>100</v>
      </c>
      <c r="O160" s="3">
        <f t="shared" si="38"/>
        <v>100</v>
      </c>
      <c r="P160" s="3">
        <f t="shared" si="38"/>
        <v>96.46464646464646</v>
      </c>
      <c r="Q160" s="3">
        <f t="shared" si="38"/>
        <v>96.25</v>
      </c>
      <c r="R160" s="3">
        <f>+J160/J$162*100</f>
        <v>96.29629629629629</v>
      </c>
      <c r="S160" s="3">
        <f>+K160/K$162*100</f>
        <v>96.98375870069606</v>
      </c>
    </row>
    <row r="161" spans="1:19" ht="12.75">
      <c r="A161" s="92"/>
      <c r="B161" s="81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8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92"/>
      <c r="B162" s="81"/>
      <c r="C162" s="17" t="s">
        <v>1</v>
      </c>
      <c r="D162" s="69">
        <v>22</v>
      </c>
      <c r="E162" s="69">
        <v>27</v>
      </c>
      <c r="F162" s="69">
        <v>45</v>
      </c>
      <c r="G162" s="69">
        <v>87</v>
      </c>
      <c r="H162" s="69">
        <v>198</v>
      </c>
      <c r="I162" s="69">
        <v>240</v>
      </c>
      <c r="J162" s="69">
        <v>243</v>
      </c>
      <c r="K162" s="70">
        <v>862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1"/>
      <c r="B163" s="80" t="s">
        <v>49</v>
      </c>
      <c r="C163" s="8" t="s">
        <v>11</v>
      </c>
      <c r="D163" s="67">
        <v>1</v>
      </c>
      <c r="E163" s="67">
        <v>0</v>
      </c>
      <c r="F163" s="67">
        <v>0</v>
      </c>
      <c r="G163" s="67">
        <v>2</v>
      </c>
      <c r="H163" s="67">
        <v>3</v>
      </c>
      <c r="I163" s="67">
        <v>11</v>
      </c>
      <c r="J163" s="67">
        <v>13</v>
      </c>
      <c r="K163" s="68">
        <v>30</v>
      </c>
      <c r="L163" s="13">
        <f aca="true" t="shared" si="39" ref="L163:S166">+D163/D$166*100</f>
        <v>3.125</v>
      </c>
      <c r="M163" s="3">
        <f t="shared" si="39"/>
        <v>0</v>
      </c>
      <c r="N163" s="3">
        <f t="shared" si="39"/>
        <v>0</v>
      </c>
      <c r="O163" s="3">
        <f t="shared" si="39"/>
        <v>3.389830508474576</v>
      </c>
      <c r="P163" s="3">
        <f t="shared" si="39"/>
        <v>1.477832512315271</v>
      </c>
      <c r="Q163" s="3">
        <f t="shared" si="39"/>
        <v>5.851063829787234</v>
      </c>
      <c r="R163" s="3">
        <f>+J163/J$166*100</f>
        <v>6.951871657754011</v>
      </c>
      <c r="S163" s="3">
        <f>+K163/K$166*100</f>
        <v>4.143646408839778</v>
      </c>
    </row>
    <row r="164" spans="1:19" ht="12.75">
      <c r="A164" s="81"/>
      <c r="B164" s="81"/>
      <c r="C164" s="8" t="s">
        <v>12</v>
      </c>
      <c r="D164" s="67">
        <v>31</v>
      </c>
      <c r="E164" s="67">
        <v>25</v>
      </c>
      <c r="F164" s="67">
        <v>30</v>
      </c>
      <c r="G164" s="67">
        <v>57</v>
      </c>
      <c r="H164" s="67">
        <v>200</v>
      </c>
      <c r="I164" s="67">
        <v>177</v>
      </c>
      <c r="J164" s="67">
        <v>174</v>
      </c>
      <c r="K164" s="68">
        <v>694</v>
      </c>
      <c r="L164" s="13">
        <f t="shared" si="39"/>
        <v>96.875</v>
      </c>
      <c r="M164" s="3">
        <f t="shared" si="39"/>
        <v>100</v>
      </c>
      <c r="N164" s="3">
        <f t="shared" si="39"/>
        <v>100</v>
      </c>
      <c r="O164" s="3">
        <f t="shared" si="39"/>
        <v>96.61016949152543</v>
      </c>
      <c r="P164" s="3">
        <f t="shared" si="39"/>
        <v>98.52216748768473</v>
      </c>
      <c r="Q164" s="3">
        <f t="shared" si="39"/>
        <v>94.14893617021278</v>
      </c>
      <c r="R164" s="3">
        <f>+J164/J$166*100</f>
        <v>93.04812834224599</v>
      </c>
      <c r="S164" s="3">
        <f>+K164/K$166*100</f>
        <v>95.85635359116023</v>
      </c>
    </row>
    <row r="165" spans="1:19" ht="12.75">
      <c r="A165" s="81"/>
      <c r="B165" s="81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8">
        <v>0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>+J165/J$166*100</f>
        <v>0</v>
      </c>
      <c r="S165" s="3">
        <f>+K165/K$166*100</f>
        <v>0</v>
      </c>
    </row>
    <row r="166" spans="1:19" ht="12.75">
      <c r="A166" s="81"/>
      <c r="B166" s="82"/>
      <c r="C166" s="8" t="s">
        <v>1</v>
      </c>
      <c r="D166" s="67">
        <v>32</v>
      </c>
      <c r="E166" s="67">
        <v>25</v>
      </c>
      <c r="F166" s="67">
        <v>30</v>
      </c>
      <c r="G166" s="67">
        <v>59</v>
      </c>
      <c r="H166" s="67">
        <v>203</v>
      </c>
      <c r="I166" s="67">
        <v>188</v>
      </c>
      <c r="J166" s="67">
        <v>187</v>
      </c>
      <c r="K166" s="68">
        <v>724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2"/>
      <c r="B167" s="83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1</v>
      </c>
      <c r="H167" s="65">
        <v>2</v>
      </c>
      <c r="I167" s="65">
        <v>3</v>
      </c>
      <c r="J167" s="65">
        <v>13</v>
      </c>
      <c r="K167" s="66">
        <v>19</v>
      </c>
      <c r="L167" s="12">
        <f aca="true" t="shared" si="40" ref="L167:S170">+D167/D$170*100</f>
        <v>0</v>
      </c>
      <c r="M167" s="10">
        <f t="shared" si="40"/>
        <v>0</v>
      </c>
      <c r="N167" s="10">
        <f t="shared" si="40"/>
        <v>0</v>
      </c>
      <c r="O167" s="10">
        <f t="shared" si="40"/>
        <v>1.4705882352941175</v>
      </c>
      <c r="P167" s="10">
        <f t="shared" si="40"/>
        <v>1.2195121951219512</v>
      </c>
      <c r="Q167" s="10">
        <f t="shared" si="40"/>
        <v>1.5151515151515151</v>
      </c>
      <c r="R167" s="10">
        <f>+J167/J$170*100</f>
        <v>6.63265306122449</v>
      </c>
      <c r="S167" s="10">
        <f>+K167/K$170*100</f>
        <v>2.6798307475317347</v>
      </c>
    </row>
    <row r="168" spans="1:19" ht="12.75">
      <c r="A168" s="92"/>
      <c r="B168" s="81"/>
      <c r="C168" s="16" t="s">
        <v>12</v>
      </c>
      <c r="D168" s="67">
        <v>37</v>
      </c>
      <c r="E168" s="67">
        <v>20</v>
      </c>
      <c r="F168" s="67">
        <v>26</v>
      </c>
      <c r="G168" s="67">
        <v>67</v>
      </c>
      <c r="H168" s="67">
        <v>162</v>
      </c>
      <c r="I168" s="67">
        <v>195</v>
      </c>
      <c r="J168" s="67">
        <v>183</v>
      </c>
      <c r="K168" s="68">
        <v>690</v>
      </c>
      <c r="L168" s="13">
        <f t="shared" si="40"/>
        <v>100</v>
      </c>
      <c r="M168" s="3">
        <f t="shared" si="40"/>
        <v>100</v>
      </c>
      <c r="N168" s="3">
        <f t="shared" si="40"/>
        <v>100</v>
      </c>
      <c r="O168" s="3">
        <f t="shared" si="40"/>
        <v>98.52941176470588</v>
      </c>
      <c r="P168" s="3">
        <f t="shared" si="40"/>
        <v>98.78048780487805</v>
      </c>
      <c r="Q168" s="3">
        <f t="shared" si="40"/>
        <v>98.48484848484848</v>
      </c>
      <c r="R168" s="3">
        <f>+J168/J$170*100</f>
        <v>93.36734693877551</v>
      </c>
      <c r="S168" s="3">
        <f>+K168/K$170*100</f>
        <v>97.32016925246828</v>
      </c>
    </row>
    <row r="169" spans="1:19" ht="12.75">
      <c r="A169" s="92"/>
      <c r="B169" s="81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8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2"/>
      <c r="B170" s="82"/>
      <c r="C170" s="16" t="s">
        <v>1</v>
      </c>
      <c r="D170" s="67">
        <v>37</v>
      </c>
      <c r="E170" s="67">
        <v>20</v>
      </c>
      <c r="F170" s="67">
        <v>26</v>
      </c>
      <c r="G170" s="67">
        <v>68</v>
      </c>
      <c r="H170" s="67">
        <v>164</v>
      </c>
      <c r="I170" s="67">
        <v>198</v>
      </c>
      <c r="J170" s="67">
        <v>196</v>
      </c>
      <c r="K170" s="68">
        <v>709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81"/>
      <c r="B171" s="85" t="s">
        <v>51</v>
      </c>
      <c r="C171" s="63" t="s">
        <v>11</v>
      </c>
      <c r="D171" s="71">
        <v>0</v>
      </c>
      <c r="E171" s="71">
        <v>1</v>
      </c>
      <c r="F171" s="71">
        <v>1</v>
      </c>
      <c r="G171" s="71">
        <v>1</v>
      </c>
      <c r="H171" s="71">
        <v>3</v>
      </c>
      <c r="I171" s="71">
        <v>12</v>
      </c>
      <c r="J171" s="71">
        <v>9</v>
      </c>
      <c r="K171" s="72">
        <v>27</v>
      </c>
      <c r="L171" s="56">
        <f aca="true" t="shared" si="41" ref="L171:S174">+D171/D$174*100</f>
        <v>0</v>
      </c>
      <c r="M171" s="57">
        <f t="shared" si="41"/>
        <v>2</v>
      </c>
      <c r="N171" s="57">
        <f t="shared" si="41"/>
        <v>2.2222222222222223</v>
      </c>
      <c r="O171" s="57">
        <f t="shared" si="41"/>
        <v>1.2345679012345678</v>
      </c>
      <c r="P171" s="57">
        <f t="shared" si="41"/>
        <v>1.3824884792626728</v>
      </c>
      <c r="Q171" s="57">
        <f t="shared" si="41"/>
        <v>4.669260700389105</v>
      </c>
      <c r="R171" s="57">
        <f>+J171/J$174*100</f>
        <v>3.180212014134275</v>
      </c>
      <c r="S171" s="57">
        <f>+K171/K$174*100</f>
        <v>2.7835051546391756</v>
      </c>
    </row>
    <row r="172" spans="1:19" ht="12.75">
      <c r="A172" s="81"/>
      <c r="B172" s="81"/>
      <c r="C172" s="8" t="s">
        <v>12</v>
      </c>
      <c r="D172" s="67">
        <v>37</v>
      </c>
      <c r="E172" s="67">
        <v>49</v>
      </c>
      <c r="F172" s="67">
        <v>44</v>
      </c>
      <c r="G172" s="67">
        <v>80</v>
      </c>
      <c r="H172" s="67">
        <v>214</v>
      </c>
      <c r="I172" s="67">
        <v>245</v>
      </c>
      <c r="J172" s="67">
        <v>274</v>
      </c>
      <c r="K172" s="68">
        <v>943</v>
      </c>
      <c r="L172" s="13">
        <f t="shared" si="41"/>
        <v>100</v>
      </c>
      <c r="M172" s="3">
        <f t="shared" si="41"/>
        <v>98</v>
      </c>
      <c r="N172" s="3">
        <f t="shared" si="41"/>
        <v>97.77777777777777</v>
      </c>
      <c r="O172" s="3">
        <f t="shared" si="41"/>
        <v>98.76543209876543</v>
      </c>
      <c r="P172" s="3">
        <f t="shared" si="41"/>
        <v>98.61751152073732</v>
      </c>
      <c r="Q172" s="3">
        <f t="shared" si="41"/>
        <v>95.3307392996109</v>
      </c>
      <c r="R172" s="3">
        <f>+J172/J$174*100</f>
        <v>96.81978798586573</v>
      </c>
      <c r="S172" s="3">
        <f>+K172/K$174*100</f>
        <v>97.21649484536083</v>
      </c>
    </row>
    <row r="173" spans="1:19" ht="12.75">
      <c r="A173" s="81"/>
      <c r="B173" s="81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8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81"/>
      <c r="B174" s="82"/>
      <c r="C174" s="8" t="s">
        <v>1</v>
      </c>
      <c r="D174" s="67">
        <v>37</v>
      </c>
      <c r="E174" s="67">
        <v>50</v>
      </c>
      <c r="F174" s="67">
        <v>45</v>
      </c>
      <c r="G174" s="67">
        <v>81</v>
      </c>
      <c r="H174" s="67">
        <v>217</v>
      </c>
      <c r="I174" s="67">
        <v>257</v>
      </c>
      <c r="J174" s="67">
        <v>283</v>
      </c>
      <c r="K174" s="68">
        <v>970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2"/>
      <c r="B175" s="83" t="s">
        <v>52</v>
      </c>
      <c r="C175" s="15" t="s">
        <v>11</v>
      </c>
      <c r="D175" s="65">
        <v>0</v>
      </c>
      <c r="E175" s="65">
        <v>1</v>
      </c>
      <c r="F175" s="65">
        <v>3</v>
      </c>
      <c r="G175" s="65">
        <v>4</v>
      </c>
      <c r="H175" s="65">
        <v>18</v>
      </c>
      <c r="I175" s="65">
        <v>16</v>
      </c>
      <c r="J175" s="65">
        <v>40</v>
      </c>
      <c r="K175" s="66">
        <v>82</v>
      </c>
      <c r="L175" s="12">
        <f aca="true" t="shared" si="42" ref="L175:S178">+D175/D$178*100</f>
        <v>0</v>
      </c>
      <c r="M175" s="10">
        <f t="shared" si="42"/>
        <v>0.6666666666666667</v>
      </c>
      <c r="N175" s="10">
        <f t="shared" si="42"/>
        <v>1.7964071856287425</v>
      </c>
      <c r="O175" s="10">
        <f t="shared" si="42"/>
        <v>1.4285714285714286</v>
      </c>
      <c r="P175" s="10">
        <f t="shared" si="42"/>
        <v>2.34375</v>
      </c>
      <c r="Q175" s="10">
        <f t="shared" si="42"/>
        <v>1.8244013683010263</v>
      </c>
      <c r="R175" s="10">
        <f>+J175/J$178*100</f>
        <v>4.836759371221282</v>
      </c>
      <c r="S175" s="10">
        <f>+K175/K$178*100</f>
        <v>2.5254080689867573</v>
      </c>
    </row>
    <row r="176" spans="1:19" ht="12.75">
      <c r="A176" s="92"/>
      <c r="B176" s="81"/>
      <c r="C176" s="16" t="s">
        <v>12</v>
      </c>
      <c r="D176" s="67">
        <v>178</v>
      </c>
      <c r="E176" s="67">
        <v>149</v>
      </c>
      <c r="F176" s="67">
        <v>164</v>
      </c>
      <c r="G176" s="67">
        <v>276</v>
      </c>
      <c r="H176" s="67">
        <v>750</v>
      </c>
      <c r="I176" s="67">
        <v>861</v>
      </c>
      <c r="J176" s="67">
        <v>787</v>
      </c>
      <c r="K176" s="68">
        <v>3165</v>
      </c>
      <c r="L176" s="13">
        <f t="shared" si="42"/>
        <v>100</v>
      </c>
      <c r="M176" s="3">
        <f t="shared" si="42"/>
        <v>99.33333333333333</v>
      </c>
      <c r="N176" s="3">
        <f t="shared" si="42"/>
        <v>98.20359281437125</v>
      </c>
      <c r="O176" s="3">
        <f t="shared" si="42"/>
        <v>98.57142857142858</v>
      </c>
      <c r="P176" s="3">
        <f t="shared" si="42"/>
        <v>97.65625</v>
      </c>
      <c r="Q176" s="3">
        <f t="shared" si="42"/>
        <v>98.17559863169897</v>
      </c>
      <c r="R176" s="3">
        <f>+J176/J$178*100</f>
        <v>95.16324062877872</v>
      </c>
      <c r="S176" s="3">
        <f>+K176/K$178*100</f>
        <v>97.47459193101324</v>
      </c>
    </row>
    <row r="177" spans="1:19" ht="12.75">
      <c r="A177" s="92"/>
      <c r="B177" s="81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8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92"/>
      <c r="B178" s="81"/>
      <c r="C178" s="17" t="s">
        <v>1</v>
      </c>
      <c r="D178" s="69">
        <v>178</v>
      </c>
      <c r="E178" s="69">
        <v>150</v>
      </c>
      <c r="F178" s="69">
        <v>167</v>
      </c>
      <c r="G178" s="69">
        <v>280</v>
      </c>
      <c r="H178" s="69">
        <v>768</v>
      </c>
      <c r="I178" s="69">
        <v>877</v>
      </c>
      <c r="J178" s="69">
        <v>827</v>
      </c>
      <c r="K178" s="70">
        <v>3247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81"/>
      <c r="B179" s="80" t="s">
        <v>53</v>
      </c>
      <c r="C179" s="8" t="s">
        <v>11</v>
      </c>
      <c r="D179" s="67">
        <v>0</v>
      </c>
      <c r="E179" s="67">
        <v>0</v>
      </c>
      <c r="F179" s="67">
        <v>0</v>
      </c>
      <c r="G179" s="67">
        <v>2</v>
      </c>
      <c r="H179" s="67">
        <v>4</v>
      </c>
      <c r="I179" s="67">
        <v>9</v>
      </c>
      <c r="J179" s="67">
        <v>11</v>
      </c>
      <c r="K179" s="68">
        <v>26</v>
      </c>
      <c r="L179" s="13">
        <f aca="true" t="shared" si="43" ref="L179:S182">+D179/D$182*100</f>
        <v>0</v>
      </c>
      <c r="M179" s="3">
        <f t="shared" si="43"/>
        <v>0</v>
      </c>
      <c r="N179" s="3">
        <f t="shared" si="43"/>
        <v>0</v>
      </c>
      <c r="O179" s="3">
        <f t="shared" si="43"/>
        <v>3.0303030303030303</v>
      </c>
      <c r="P179" s="3">
        <f t="shared" si="43"/>
        <v>2.2857142857142856</v>
      </c>
      <c r="Q179" s="3">
        <f t="shared" si="43"/>
        <v>4.5</v>
      </c>
      <c r="R179" s="3">
        <f>+J179/J$182*100</f>
        <v>5.7894736842105265</v>
      </c>
      <c r="S179" s="3">
        <f>+K179/K$182*100</f>
        <v>3.372243839169909</v>
      </c>
    </row>
    <row r="180" spans="1:19" ht="12.75">
      <c r="A180" s="81"/>
      <c r="B180" s="81"/>
      <c r="C180" s="8" t="s">
        <v>12</v>
      </c>
      <c r="D180" s="67">
        <v>34</v>
      </c>
      <c r="E180" s="67">
        <v>50</v>
      </c>
      <c r="F180" s="67">
        <v>56</v>
      </c>
      <c r="G180" s="67">
        <v>64</v>
      </c>
      <c r="H180" s="67">
        <v>171</v>
      </c>
      <c r="I180" s="67">
        <v>191</v>
      </c>
      <c r="J180" s="67">
        <v>179</v>
      </c>
      <c r="K180" s="68">
        <v>745</v>
      </c>
      <c r="L180" s="13">
        <f t="shared" si="43"/>
        <v>100</v>
      </c>
      <c r="M180" s="3">
        <f t="shared" si="43"/>
        <v>100</v>
      </c>
      <c r="N180" s="3">
        <f t="shared" si="43"/>
        <v>100</v>
      </c>
      <c r="O180" s="3">
        <f t="shared" si="43"/>
        <v>96.96969696969697</v>
      </c>
      <c r="P180" s="3">
        <f t="shared" si="43"/>
        <v>97.71428571428571</v>
      </c>
      <c r="Q180" s="3">
        <f t="shared" si="43"/>
        <v>95.5</v>
      </c>
      <c r="R180" s="3">
        <f>+J180/J$182*100</f>
        <v>94.21052631578948</v>
      </c>
      <c r="S180" s="3">
        <f>+K180/K$182*100</f>
        <v>96.62775616083009</v>
      </c>
    </row>
    <row r="181" spans="1:19" ht="12.75">
      <c r="A181" s="81"/>
      <c r="B181" s="81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8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81"/>
      <c r="B182" s="82"/>
      <c r="C182" s="8" t="s">
        <v>1</v>
      </c>
      <c r="D182" s="67">
        <v>34</v>
      </c>
      <c r="E182" s="67">
        <v>50</v>
      </c>
      <c r="F182" s="67">
        <v>56</v>
      </c>
      <c r="G182" s="67">
        <v>66</v>
      </c>
      <c r="H182" s="67">
        <v>175</v>
      </c>
      <c r="I182" s="67">
        <v>200</v>
      </c>
      <c r="J182" s="67">
        <v>190</v>
      </c>
      <c r="K182" s="68">
        <v>771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2"/>
      <c r="B183" s="83" t="s">
        <v>54</v>
      </c>
      <c r="C183" s="15" t="s">
        <v>11</v>
      </c>
      <c r="D183" s="65">
        <v>1</v>
      </c>
      <c r="E183" s="65">
        <v>0</v>
      </c>
      <c r="F183" s="65">
        <v>1</v>
      </c>
      <c r="G183" s="65">
        <v>0</v>
      </c>
      <c r="H183" s="65">
        <v>3</v>
      </c>
      <c r="I183" s="65">
        <v>8</v>
      </c>
      <c r="J183" s="65">
        <v>11</v>
      </c>
      <c r="K183" s="66">
        <v>24</v>
      </c>
      <c r="L183" s="12">
        <f aca="true" t="shared" si="44" ref="L183:S186">+D183/D$186*100</f>
        <v>3.3333333333333335</v>
      </c>
      <c r="M183" s="10">
        <f t="shared" si="44"/>
        <v>0</v>
      </c>
      <c r="N183" s="10">
        <f t="shared" si="44"/>
        <v>3.7037037037037033</v>
      </c>
      <c r="O183" s="10">
        <f t="shared" si="44"/>
        <v>0</v>
      </c>
      <c r="P183" s="10">
        <f t="shared" si="44"/>
        <v>1.8867924528301887</v>
      </c>
      <c r="Q183" s="10">
        <f t="shared" si="44"/>
        <v>3.8461538461538463</v>
      </c>
      <c r="R183" s="10">
        <f>+J183/J$186*100</f>
        <v>5.092592592592593</v>
      </c>
      <c r="S183" s="10">
        <f>+K183/K$186*100</f>
        <v>3.3660589060308554</v>
      </c>
    </row>
    <row r="184" spans="1:19" ht="12.75">
      <c r="A184" s="92"/>
      <c r="B184" s="81"/>
      <c r="C184" s="16" t="s">
        <v>12</v>
      </c>
      <c r="D184" s="67">
        <v>29</v>
      </c>
      <c r="E184" s="67">
        <v>25</v>
      </c>
      <c r="F184" s="67">
        <v>26</v>
      </c>
      <c r="G184" s="67">
        <v>48</v>
      </c>
      <c r="H184" s="67">
        <v>156</v>
      </c>
      <c r="I184" s="67">
        <v>200</v>
      </c>
      <c r="J184" s="67">
        <v>205</v>
      </c>
      <c r="K184" s="68">
        <v>689</v>
      </c>
      <c r="L184" s="13">
        <f t="shared" si="44"/>
        <v>96.66666666666667</v>
      </c>
      <c r="M184" s="3">
        <f t="shared" si="44"/>
        <v>100</v>
      </c>
      <c r="N184" s="3">
        <f t="shared" si="44"/>
        <v>96.29629629629629</v>
      </c>
      <c r="O184" s="3">
        <f t="shared" si="44"/>
        <v>100</v>
      </c>
      <c r="P184" s="3">
        <f t="shared" si="44"/>
        <v>98.11320754716981</v>
      </c>
      <c r="Q184" s="3">
        <f t="shared" si="44"/>
        <v>96.15384615384616</v>
      </c>
      <c r="R184" s="3">
        <f>+J184/J$186*100</f>
        <v>94.9074074074074</v>
      </c>
      <c r="S184" s="3">
        <f>+K184/K$186*100</f>
        <v>96.63394109396914</v>
      </c>
    </row>
    <row r="185" spans="1:19" ht="12.75">
      <c r="A185" s="92"/>
      <c r="B185" s="81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8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2"/>
      <c r="B186" s="84"/>
      <c r="C186" s="59" t="s">
        <v>1</v>
      </c>
      <c r="D186" s="73">
        <v>30</v>
      </c>
      <c r="E186" s="73">
        <v>25</v>
      </c>
      <c r="F186" s="73">
        <v>27</v>
      </c>
      <c r="G186" s="73">
        <v>48</v>
      </c>
      <c r="H186" s="73">
        <v>159</v>
      </c>
      <c r="I186" s="73">
        <v>208</v>
      </c>
      <c r="J186" s="73">
        <v>216</v>
      </c>
      <c r="K186" s="74">
        <v>713</v>
      </c>
      <c r="L186" s="60">
        <f t="shared" si="44"/>
        <v>100</v>
      </c>
      <c r="M186" s="61">
        <f t="shared" si="44"/>
        <v>100</v>
      </c>
      <c r="N186" s="61">
        <f t="shared" si="44"/>
        <v>100</v>
      </c>
      <c r="O186" s="61">
        <f t="shared" si="44"/>
        <v>100</v>
      </c>
      <c r="P186" s="61">
        <f t="shared" si="44"/>
        <v>100</v>
      </c>
      <c r="Q186" s="61">
        <f t="shared" si="44"/>
        <v>100</v>
      </c>
      <c r="R186" s="61">
        <f>+J186/J$186*100</f>
        <v>100</v>
      </c>
      <c r="S186" s="61">
        <f>+K186/K$186*100</f>
        <v>100</v>
      </c>
    </row>
    <row r="187" spans="1:19" ht="12.75" customHeight="1">
      <c r="A187" s="81"/>
      <c r="B187" s="80" t="s">
        <v>55</v>
      </c>
      <c r="C187" s="8" t="s">
        <v>11</v>
      </c>
      <c r="D187" s="67">
        <v>0</v>
      </c>
      <c r="E187" s="67">
        <v>8</v>
      </c>
      <c r="F187" s="67">
        <v>15</v>
      </c>
      <c r="G187" s="67">
        <v>30</v>
      </c>
      <c r="H187" s="67">
        <v>103</v>
      </c>
      <c r="I187" s="67">
        <v>194</v>
      </c>
      <c r="J187" s="67">
        <v>214</v>
      </c>
      <c r="K187" s="68">
        <v>564</v>
      </c>
      <c r="L187" s="13">
        <f aca="true" t="shared" si="45" ref="L187:S190">+D187/D$190*100</f>
        <v>0</v>
      </c>
      <c r="M187" s="3">
        <f t="shared" si="45"/>
        <v>1.376936316695353</v>
      </c>
      <c r="N187" s="3">
        <f t="shared" si="45"/>
        <v>2.1551724137931036</v>
      </c>
      <c r="O187" s="3">
        <f t="shared" si="45"/>
        <v>2.5295109612141653</v>
      </c>
      <c r="P187" s="3">
        <f t="shared" si="45"/>
        <v>2.769561710137134</v>
      </c>
      <c r="Q187" s="3">
        <f t="shared" si="45"/>
        <v>3.5388544326887996</v>
      </c>
      <c r="R187" s="3">
        <f>+J187/J$190*100</f>
        <v>4.251092570520461</v>
      </c>
      <c r="S187" s="3">
        <f>+K187/K$190*100</f>
        <v>3.2479124676072555</v>
      </c>
    </row>
    <row r="188" spans="1:19" ht="12.75">
      <c r="A188" s="81"/>
      <c r="B188" s="81"/>
      <c r="C188" s="8" t="s">
        <v>12</v>
      </c>
      <c r="D188" s="67">
        <v>667</v>
      </c>
      <c r="E188" s="67">
        <v>573</v>
      </c>
      <c r="F188" s="67">
        <v>681</v>
      </c>
      <c r="G188" s="67">
        <v>1156</v>
      </c>
      <c r="H188" s="67">
        <v>3616</v>
      </c>
      <c r="I188" s="67">
        <v>5288</v>
      </c>
      <c r="J188" s="67">
        <v>4820</v>
      </c>
      <c r="K188" s="68">
        <v>16801</v>
      </c>
      <c r="L188" s="13">
        <f t="shared" si="45"/>
        <v>100</v>
      </c>
      <c r="M188" s="3">
        <f t="shared" si="45"/>
        <v>98.62306368330465</v>
      </c>
      <c r="N188" s="3">
        <f t="shared" si="45"/>
        <v>97.84482758620689</v>
      </c>
      <c r="O188" s="3">
        <f t="shared" si="45"/>
        <v>97.47048903878583</v>
      </c>
      <c r="P188" s="3">
        <f t="shared" si="45"/>
        <v>97.23043828986286</v>
      </c>
      <c r="Q188" s="3">
        <f t="shared" si="45"/>
        <v>96.4611455673112</v>
      </c>
      <c r="R188" s="3">
        <f>+J188/J$190*100</f>
        <v>95.74890742947953</v>
      </c>
      <c r="S188" s="3">
        <f>+K188/K$190*100</f>
        <v>96.75208753239274</v>
      </c>
    </row>
    <row r="189" spans="1:19" ht="12.75">
      <c r="A189" s="81"/>
      <c r="B189" s="81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8">
        <v>0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</v>
      </c>
      <c r="P189" s="3">
        <f t="shared" si="45"/>
        <v>0</v>
      </c>
      <c r="Q189" s="3">
        <f t="shared" si="45"/>
        <v>0</v>
      </c>
      <c r="R189" s="3">
        <f>+J189/J$190*100</f>
        <v>0</v>
      </c>
      <c r="S189" s="3">
        <f>+K189/K$190*100</f>
        <v>0</v>
      </c>
    </row>
    <row r="190" spans="1:19" ht="13.5" thickBot="1">
      <c r="A190" s="81"/>
      <c r="B190" s="82"/>
      <c r="C190" s="8" t="s">
        <v>1</v>
      </c>
      <c r="D190" s="67">
        <v>667</v>
      </c>
      <c r="E190" s="67">
        <v>581</v>
      </c>
      <c r="F190" s="67">
        <v>696</v>
      </c>
      <c r="G190" s="67">
        <v>1186</v>
      </c>
      <c r="H190" s="67">
        <v>3719</v>
      </c>
      <c r="I190" s="67">
        <v>5482</v>
      </c>
      <c r="J190" s="67">
        <v>5034</v>
      </c>
      <c r="K190" s="68">
        <v>17365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2"/>
      <c r="B191" s="85" t="s">
        <v>56</v>
      </c>
      <c r="C191" s="55" t="s">
        <v>11</v>
      </c>
      <c r="D191" s="71">
        <v>2</v>
      </c>
      <c r="E191" s="71">
        <v>6</v>
      </c>
      <c r="F191" s="71">
        <v>9</v>
      </c>
      <c r="G191" s="71">
        <v>19</v>
      </c>
      <c r="H191" s="71">
        <v>56</v>
      </c>
      <c r="I191" s="71">
        <v>115</v>
      </c>
      <c r="J191" s="71">
        <v>176</v>
      </c>
      <c r="K191" s="72">
        <v>383</v>
      </c>
      <c r="L191" s="56">
        <f aca="true" t="shared" si="46" ref="L191:S194">+D191/D$194*100</f>
        <v>0.47393364928909953</v>
      </c>
      <c r="M191" s="57">
        <f t="shared" si="46"/>
        <v>1.694915254237288</v>
      </c>
      <c r="N191" s="57">
        <f t="shared" si="46"/>
        <v>2.1739130434782608</v>
      </c>
      <c r="O191" s="57">
        <f t="shared" si="46"/>
        <v>2.6836158192090394</v>
      </c>
      <c r="P191" s="57">
        <f t="shared" si="46"/>
        <v>2.7131782945736433</v>
      </c>
      <c r="Q191" s="57">
        <f t="shared" si="46"/>
        <v>3.6659228562320685</v>
      </c>
      <c r="R191" s="57">
        <f>+J191/J$194*100</f>
        <v>5.734767025089606</v>
      </c>
      <c r="S191" s="57">
        <f>+K191/K$194*100</f>
        <v>3.766719118804091</v>
      </c>
    </row>
    <row r="192" spans="1:19" ht="12.75">
      <c r="A192" s="92"/>
      <c r="B192" s="81"/>
      <c r="C192" s="16" t="s">
        <v>12</v>
      </c>
      <c r="D192" s="67">
        <v>420</v>
      </c>
      <c r="E192" s="67">
        <v>348</v>
      </c>
      <c r="F192" s="67">
        <v>405</v>
      </c>
      <c r="G192" s="67">
        <v>689</v>
      </c>
      <c r="H192" s="67">
        <v>2008</v>
      </c>
      <c r="I192" s="67">
        <v>3022</v>
      </c>
      <c r="J192" s="67">
        <v>2893</v>
      </c>
      <c r="K192" s="68">
        <v>9785</v>
      </c>
      <c r="L192" s="13">
        <f t="shared" si="46"/>
        <v>99.52606635071089</v>
      </c>
      <c r="M192" s="3">
        <f t="shared" si="46"/>
        <v>98.30508474576271</v>
      </c>
      <c r="N192" s="3">
        <f t="shared" si="46"/>
        <v>97.82608695652173</v>
      </c>
      <c r="O192" s="3">
        <f t="shared" si="46"/>
        <v>97.31638418079096</v>
      </c>
      <c r="P192" s="3">
        <f t="shared" si="46"/>
        <v>97.28682170542635</v>
      </c>
      <c r="Q192" s="3">
        <f t="shared" si="46"/>
        <v>96.33407714376793</v>
      </c>
      <c r="R192" s="3">
        <f>+J192/J$194*100</f>
        <v>94.26523297491039</v>
      </c>
      <c r="S192" s="3">
        <f>+K192/K$194*100</f>
        <v>96.23328088119591</v>
      </c>
    </row>
    <row r="193" spans="1:19" ht="12.75">
      <c r="A193" s="92"/>
      <c r="B193" s="81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8">
        <v>0</v>
      </c>
      <c r="L193" s="13">
        <f t="shared" si="46"/>
        <v>0</v>
      </c>
      <c r="M193" s="3">
        <f t="shared" si="46"/>
        <v>0</v>
      </c>
      <c r="N193" s="3">
        <f t="shared" si="46"/>
        <v>0</v>
      </c>
      <c r="O193" s="3">
        <f t="shared" si="46"/>
        <v>0</v>
      </c>
      <c r="P193" s="3">
        <f t="shared" si="46"/>
        <v>0</v>
      </c>
      <c r="Q193" s="3">
        <f t="shared" si="46"/>
        <v>0</v>
      </c>
      <c r="R193" s="3">
        <f>+J193/J$194*100</f>
        <v>0</v>
      </c>
      <c r="S193" s="3">
        <f>+K193/K$194*100</f>
        <v>0</v>
      </c>
    </row>
    <row r="194" spans="1:19" ht="12.75">
      <c r="A194" s="92"/>
      <c r="B194" s="81"/>
      <c r="C194" s="17" t="s">
        <v>1</v>
      </c>
      <c r="D194" s="69">
        <v>422</v>
      </c>
      <c r="E194" s="69">
        <v>354</v>
      </c>
      <c r="F194" s="69">
        <v>414</v>
      </c>
      <c r="G194" s="69">
        <v>708</v>
      </c>
      <c r="H194" s="69">
        <v>2064</v>
      </c>
      <c r="I194" s="69">
        <v>3137</v>
      </c>
      <c r="J194" s="69">
        <v>3069</v>
      </c>
      <c r="K194" s="70">
        <v>10168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81"/>
      <c r="B195" s="80" t="s">
        <v>57</v>
      </c>
      <c r="C195" s="8" t="s">
        <v>11</v>
      </c>
      <c r="D195" s="67">
        <v>2</v>
      </c>
      <c r="E195" s="67">
        <v>5</v>
      </c>
      <c r="F195" s="67">
        <v>3</v>
      </c>
      <c r="G195" s="67">
        <v>12</v>
      </c>
      <c r="H195" s="67">
        <v>50</v>
      </c>
      <c r="I195" s="67">
        <v>114</v>
      </c>
      <c r="J195" s="67">
        <v>147</v>
      </c>
      <c r="K195" s="68">
        <v>333</v>
      </c>
      <c r="L195" s="13">
        <f aca="true" t="shared" si="47" ref="L195:S198">+D195/D$198*100</f>
        <v>0.7936507936507936</v>
      </c>
      <c r="M195" s="3">
        <f t="shared" si="47"/>
        <v>2.5510204081632653</v>
      </c>
      <c r="N195" s="3">
        <f t="shared" si="47"/>
        <v>1.2987012987012987</v>
      </c>
      <c r="O195" s="3">
        <f t="shared" si="47"/>
        <v>2.784222737819025</v>
      </c>
      <c r="P195" s="3">
        <f t="shared" si="47"/>
        <v>3.9619651347068143</v>
      </c>
      <c r="Q195" s="3">
        <f t="shared" si="47"/>
        <v>5.436337625178827</v>
      </c>
      <c r="R195" s="3">
        <f>+J195/J$198*100</f>
        <v>6.319862424763542</v>
      </c>
      <c r="S195" s="3">
        <f>+K195/K$198*100</f>
        <v>4.900662251655629</v>
      </c>
    </row>
    <row r="196" spans="1:19" ht="12.75">
      <c r="A196" s="81"/>
      <c r="B196" s="81"/>
      <c r="C196" s="8" t="s">
        <v>12</v>
      </c>
      <c r="D196" s="67">
        <v>250</v>
      </c>
      <c r="E196" s="67">
        <v>191</v>
      </c>
      <c r="F196" s="67">
        <v>228</v>
      </c>
      <c r="G196" s="67">
        <v>419</v>
      </c>
      <c r="H196" s="67">
        <v>1212</v>
      </c>
      <c r="I196" s="67">
        <v>1983</v>
      </c>
      <c r="J196" s="67">
        <v>2179</v>
      </c>
      <c r="K196" s="68">
        <v>6462</v>
      </c>
      <c r="L196" s="13">
        <f t="shared" si="47"/>
        <v>99.20634920634922</v>
      </c>
      <c r="M196" s="3">
        <f t="shared" si="47"/>
        <v>97.44897959183673</v>
      </c>
      <c r="N196" s="3">
        <f t="shared" si="47"/>
        <v>98.7012987012987</v>
      </c>
      <c r="O196" s="3">
        <f t="shared" si="47"/>
        <v>97.21577726218096</v>
      </c>
      <c r="P196" s="3">
        <f t="shared" si="47"/>
        <v>96.03803486529318</v>
      </c>
      <c r="Q196" s="3">
        <f t="shared" si="47"/>
        <v>94.56366237482118</v>
      </c>
      <c r="R196" s="3">
        <f>+J196/J$198*100</f>
        <v>93.68013757523646</v>
      </c>
      <c r="S196" s="3">
        <f>+K196/K$198*100</f>
        <v>95.09933774834437</v>
      </c>
    </row>
    <row r="197" spans="1:19" ht="12.75">
      <c r="A197" s="81"/>
      <c r="B197" s="81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8">
        <v>0</v>
      </c>
      <c r="L197" s="13">
        <f t="shared" si="47"/>
        <v>0</v>
      </c>
      <c r="M197" s="3">
        <f t="shared" si="47"/>
        <v>0</v>
      </c>
      <c r="N197" s="3">
        <f t="shared" si="47"/>
        <v>0</v>
      </c>
      <c r="O197" s="3">
        <f t="shared" si="47"/>
        <v>0</v>
      </c>
      <c r="P197" s="3">
        <f t="shared" si="47"/>
        <v>0</v>
      </c>
      <c r="Q197" s="3">
        <f t="shared" si="47"/>
        <v>0</v>
      </c>
      <c r="R197" s="3">
        <f>+J197/J$198*100</f>
        <v>0</v>
      </c>
      <c r="S197" s="3">
        <f>+K197/K$198*100</f>
        <v>0</v>
      </c>
    </row>
    <row r="198" spans="1:19" ht="12.75">
      <c r="A198" s="81"/>
      <c r="B198" s="82"/>
      <c r="C198" s="8" t="s">
        <v>1</v>
      </c>
      <c r="D198" s="67">
        <v>252</v>
      </c>
      <c r="E198" s="67">
        <v>196</v>
      </c>
      <c r="F198" s="67">
        <v>231</v>
      </c>
      <c r="G198" s="67">
        <v>431</v>
      </c>
      <c r="H198" s="67">
        <v>1262</v>
      </c>
      <c r="I198" s="67">
        <v>2097</v>
      </c>
      <c r="J198" s="67">
        <v>2326</v>
      </c>
      <c r="K198" s="68">
        <v>6795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2"/>
      <c r="B199" s="83" t="s">
        <v>58</v>
      </c>
      <c r="C199" s="15" t="s">
        <v>11</v>
      </c>
      <c r="D199" s="65">
        <v>1</v>
      </c>
      <c r="E199" s="65">
        <v>2</v>
      </c>
      <c r="F199" s="65">
        <v>3</v>
      </c>
      <c r="G199" s="65">
        <v>10</v>
      </c>
      <c r="H199" s="65">
        <v>19</v>
      </c>
      <c r="I199" s="65">
        <v>58</v>
      </c>
      <c r="J199" s="65">
        <v>93</v>
      </c>
      <c r="K199" s="66">
        <v>186</v>
      </c>
      <c r="L199" s="12">
        <f aca="true" t="shared" si="48" ref="L199:S202">+D199/D$202*100</f>
        <v>0.628930817610063</v>
      </c>
      <c r="M199" s="10">
        <f t="shared" si="48"/>
        <v>1.0416666666666665</v>
      </c>
      <c r="N199" s="10">
        <f t="shared" si="48"/>
        <v>1.2987012987012987</v>
      </c>
      <c r="O199" s="10">
        <f t="shared" si="48"/>
        <v>2.4875621890547266</v>
      </c>
      <c r="P199" s="10">
        <f t="shared" si="48"/>
        <v>1.9153225806451613</v>
      </c>
      <c r="Q199" s="10">
        <f t="shared" si="48"/>
        <v>4.277286135693215</v>
      </c>
      <c r="R199" s="10">
        <f>+J199/J$202*100</f>
        <v>6.335149863760218</v>
      </c>
      <c r="S199" s="10">
        <f>+K199/K$202*100</f>
        <v>3.875</v>
      </c>
    </row>
    <row r="200" spans="1:19" ht="12.75">
      <c r="A200" s="92"/>
      <c r="B200" s="81"/>
      <c r="C200" s="16" t="s">
        <v>12</v>
      </c>
      <c r="D200" s="67">
        <v>158</v>
      </c>
      <c r="E200" s="67">
        <v>190</v>
      </c>
      <c r="F200" s="67">
        <v>228</v>
      </c>
      <c r="G200" s="67">
        <v>392</v>
      </c>
      <c r="H200" s="67">
        <v>973</v>
      </c>
      <c r="I200" s="67">
        <v>1298</v>
      </c>
      <c r="J200" s="67">
        <v>1375</v>
      </c>
      <c r="K200" s="68">
        <v>4614</v>
      </c>
      <c r="L200" s="13">
        <f t="shared" si="48"/>
        <v>99.37106918238993</v>
      </c>
      <c r="M200" s="3">
        <f t="shared" si="48"/>
        <v>98.95833333333334</v>
      </c>
      <c r="N200" s="3">
        <f t="shared" si="48"/>
        <v>98.7012987012987</v>
      </c>
      <c r="O200" s="3">
        <f t="shared" si="48"/>
        <v>97.51243781094527</v>
      </c>
      <c r="P200" s="3">
        <f t="shared" si="48"/>
        <v>98.08467741935483</v>
      </c>
      <c r="Q200" s="3">
        <f t="shared" si="48"/>
        <v>95.72271386430678</v>
      </c>
      <c r="R200" s="3">
        <f>+J200/J$202*100</f>
        <v>93.66485013623979</v>
      </c>
      <c r="S200" s="3">
        <f>+K200/K$202*100</f>
        <v>96.125</v>
      </c>
    </row>
    <row r="201" spans="1:19" ht="12.75">
      <c r="A201" s="92"/>
      <c r="B201" s="81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8">
        <v>0</v>
      </c>
      <c r="L201" s="13">
        <f t="shared" si="48"/>
        <v>0</v>
      </c>
      <c r="M201" s="3">
        <f t="shared" si="48"/>
        <v>0</v>
      </c>
      <c r="N201" s="3">
        <f t="shared" si="48"/>
        <v>0</v>
      </c>
      <c r="O201" s="3">
        <f t="shared" si="48"/>
        <v>0</v>
      </c>
      <c r="P201" s="3">
        <f t="shared" si="48"/>
        <v>0</v>
      </c>
      <c r="Q201" s="3">
        <f t="shared" si="48"/>
        <v>0</v>
      </c>
      <c r="R201" s="3">
        <f>+J201/J$202*100</f>
        <v>0</v>
      </c>
      <c r="S201" s="3">
        <f>+K201/K$202*100</f>
        <v>0</v>
      </c>
    </row>
    <row r="202" spans="1:19" ht="12.75">
      <c r="A202" s="92"/>
      <c r="B202" s="81"/>
      <c r="C202" s="17" t="s">
        <v>1</v>
      </c>
      <c r="D202" s="69">
        <v>159</v>
      </c>
      <c r="E202" s="69">
        <v>192</v>
      </c>
      <c r="F202" s="69">
        <v>231</v>
      </c>
      <c r="G202" s="69">
        <v>402</v>
      </c>
      <c r="H202" s="69">
        <v>992</v>
      </c>
      <c r="I202" s="69">
        <v>1356</v>
      </c>
      <c r="J202" s="69">
        <v>1468</v>
      </c>
      <c r="K202" s="70">
        <v>4800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81"/>
      <c r="B203" s="80" t="s">
        <v>59</v>
      </c>
      <c r="C203" s="8" t="s">
        <v>11</v>
      </c>
      <c r="D203" s="67">
        <v>1</v>
      </c>
      <c r="E203" s="67">
        <v>2</v>
      </c>
      <c r="F203" s="67">
        <v>3</v>
      </c>
      <c r="G203" s="67">
        <v>9</v>
      </c>
      <c r="H203" s="67">
        <v>38</v>
      </c>
      <c r="I203" s="67">
        <v>98</v>
      </c>
      <c r="J203" s="67">
        <v>73</v>
      </c>
      <c r="K203" s="68">
        <v>224</v>
      </c>
      <c r="L203" s="13">
        <f aca="true" t="shared" si="49" ref="L203:S206">+D203/D$206*100</f>
        <v>0.5050505050505051</v>
      </c>
      <c r="M203" s="3">
        <f t="shared" si="49"/>
        <v>1.0582010582010581</v>
      </c>
      <c r="N203" s="3">
        <f t="shared" si="49"/>
        <v>1.4563106796116505</v>
      </c>
      <c r="O203" s="3">
        <f t="shared" si="49"/>
        <v>2.459016393442623</v>
      </c>
      <c r="P203" s="3">
        <f t="shared" si="49"/>
        <v>3.231292517006803</v>
      </c>
      <c r="Q203" s="3">
        <f t="shared" si="49"/>
        <v>5.499438832772166</v>
      </c>
      <c r="R203" s="3">
        <f>+J203/J$206*100</f>
        <v>4.421562689279225</v>
      </c>
      <c r="S203" s="3">
        <f>+K203/K$206*100</f>
        <v>4.022988505747127</v>
      </c>
    </row>
    <row r="204" spans="1:19" ht="12.75">
      <c r="A204" s="81"/>
      <c r="B204" s="81"/>
      <c r="C204" s="8" t="s">
        <v>12</v>
      </c>
      <c r="D204" s="67">
        <v>197</v>
      </c>
      <c r="E204" s="67">
        <v>187</v>
      </c>
      <c r="F204" s="67">
        <v>203</v>
      </c>
      <c r="G204" s="67">
        <v>357</v>
      </c>
      <c r="H204" s="67">
        <v>1138</v>
      </c>
      <c r="I204" s="67">
        <v>1684</v>
      </c>
      <c r="J204" s="67">
        <v>1578</v>
      </c>
      <c r="K204" s="68">
        <v>5344</v>
      </c>
      <c r="L204" s="13">
        <f t="shared" si="49"/>
        <v>99.4949494949495</v>
      </c>
      <c r="M204" s="3">
        <f t="shared" si="49"/>
        <v>98.94179894179894</v>
      </c>
      <c r="N204" s="3">
        <f t="shared" si="49"/>
        <v>98.54368932038835</v>
      </c>
      <c r="O204" s="3">
        <f t="shared" si="49"/>
        <v>97.54098360655738</v>
      </c>
      <c r="P204" s="3">
        <f t="shared" si="49"/>
        <v>96.7687074829932</v>
      </c>
      <c r="Q204" s="3">
        <f t="shared" si="49"/>
        <v>94.50056116722784</v>
      </c>
      <c r="R204" s="3">
        <f>+J204/J$206*100</f>
        <v>95.57843731072077</v>
      </c>
      <c r="S204" s="3">
        <f>+K204/K$206*100</f>
        <v>95.97701149425288</v>
      </c>
    </row>
    <row r="205" spans="1:19" ht="12.75">
      <c r="A205" s="81"/>
      <c r="B205" s="81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8">
        <v>0</v>
      </c>
      <c r="L205" s="13">
        <f t="shared" si="49"/>
        <v>0</v>
      </c>
      <c r="M205" s="3">
        <f t="shared" si="49"/>
        <v>0</v>
      </c>
      <c r="N205" s="3">
        <f t="shared" si="49"/>
        <v>0</v>
      </c>
      <c r="O205" s="3">
        <f t="shared" si="49"/>
        <v>0</v>
      </c>
      <c r="P205" s="3">
        <f t="shared" si="49"/>
        <v>0</v>
      </c>
      <c r="Q205" s="3">
        <f t="shared" si="49"/>
        <v>0</v>
      </c>
      <c r="R205" s="3">
        <f>+J205/J$206*100</f>
        <v>0</v>
      </c>
      <c r="S205" s="3">
        <f>+K205/K$206*100</f>
        <v>0</v>
      </c>
    </row>
    <row r="206" spans="1:19" ht="13.5" thickBot="1">
      <c r="A206" s="81"/>
      <c r="B206" s="84"/>
      <c r="C206" s="64" t="s">
        <v>1</v>
      </c>
      <c r="D206" s="73">
        <v>198</v>
      </c>
      <c r="E206" s="73">
        <v>189</v>
      </c>
      <c r="F206" s="73">
        <v>206</v>
      </c>
      <c r="G206" s="73">
        <v>366</v>
      </c>
      <c r="H206" s="73">
        <v>1176</v>
      </c>
      <c r="I206" s="73">
        <v>1782</v>
      </c>
      <c r="J206" s="73">
        <v>1651</v>
      </c>
      <c r="K206" s="74">
        <v>5568</v>
      </c>
      <c r="L206" s="60">
        <f t="shared" si="49"/>
        <v>100</v>
      </c>
      <c r="M206" s="61">
        <f t="shared" si="49"/>
        <v>100</v>
      </c>
      <c r="N206" s="61">
        <f t="shared" si="49"/>
        <v>100</v>
      </c>
      <c r="O206" s="61">
        <f t="shared" si="49"/>
        <v>100</v>
      </c>
      <c r="P206" s="61">
        <f t="shared" si="49"/>
        <v>100</v>
      </c>
      <c r="Q206" s="61">
        <f t="shared" si="49"/>
        <v>100</v>
      </c>
      <c r="R206" s="61">
        <f>+J206/J$206*100</f>
        <v>100</v>
      </c>
      <c r="S206" s="61">
        <f>+K206/K$206*100</f>
        <v>100</v>
      </c>
    </row>
    <row r="207" spans="1:19" ht="12.75" customHeight="1">
      <c r="A207" s="92"/>
      <c r="B207" s="80" t="s">
        <v>60</v>
      </c>
      <c r="C207" s="16" t="s">
        <v>11</v>
      </c>
      <c r="D207" s="67">
        <v>8</v>
      </c>
      <c r="E207" s="67">
        <v>5</v>
      </c>
      <c r="F207" s="67">
        <v>18</v>
      </c>
      <c r="G207" s="67">
        <v>32</v>
      </c>
      <c r="H207" s="67">
        <v>130</v>
      </c>
      <c r="I207" s="67">
        <v>294</v>
      </c>
      <c r="J207" s="67">
        <v>390</v>
      </c>
      <c r="K207" s="68">
        <v>877</v>
      </c>
      <c r="L207" s="13">
        <f aca="true" t="shared" si="50" ref="L207:S210">+D207/D$210*100</f>
        <v>0.7944389275074478</v>
      </c>
      <c r="M207" s="3">
        <f t="shared" si="50"/>
        <v>0.544069640914037</v>
      </c>
      <c r="N207" s="3">
        <f t="shared" si="50"/>
        <v>1.861427094105481</v>
      </c>
      <c r="O207" s="3">
        <f t="shared" si="50"/>
        <v>1.9536019536019535</v>
      </c>
      <c r="P207" s="3">
        <f t="shared" si="50"/>
        <v>2.41635687732342</v>
      </c>
      <c r="Q207" s="3">
        <f t="shared" si="50"/>
        <v>3.417809811671704</v>
      </c>
      <c r="R207" s="3">
        <f>+J207/J$210*100</f>
        <v>4.296100462656973</v>
      </c>
      <c r="S207" s="3">
        <f>+K207/K$210*100</f>
        <v>3.1785727229893803</v>
      </c>
    </row>
    <row r="208" spans="1:19" ht="12.75">
      <c r="A208" s="92"/>
      <c r="B208" s="81"/>
      <c r="C208" s="16" t="s">
        <v>12</v>
      </c>
      <c r="D208" s="67">
        <v>999</v>
      </c>
      <c r="E208" s="67">
        <v>914</v>
      </c>
      <c r="F208" s="67">
        <v>949</v>
      </c>
      <c r="G208" s="67">
        <v>1606</v>
      </c>
      <c r="H208" s="67">
        <v>5250</v>
      </c>
      <c r="I208" s="67">
        <v>8308</v>
      </c>
      <c r="J208" s="67">
        <v>8688</v>
      </c>
      <c r="K208" s="68">
        <v>26714</v>
      </c>
      <c r="L208" s="13">
        <f t="shared" si="50"/>
        <v>99.20556107249256</v>
      </c>
      <c r="M208" s="3">
        <f t="shared" si="50"/>
        <v>99.45593035908597</v>
      </c>
      <c r="N208" s="3">
        <f t="shared" si="50"/>
        <v>98.13857290589452</v>
      </c>
      <c r="O208" s="3">
        <f t="shared" si="50"/>
        <v>98.04639804639804</v>
      </c>
      <c r="P208" s="3">
        <f t="shared" si="50"/>
        <v>97.58364312267658</v>
      </c>
      <c r="Q208" s="3">
        <f t="shared" si="50"/>
        <v>96.5821901883283</v>
      </c>
      <c r="R208" s="3">
        <f>+J208/J$210*100</f>
        <v>95.70389953734303</v>
      </c>
      <c r="S208" s="3">
        <f>+K208/K$210*100</f>
        <v>96.82142727701061</v>
      </c>
    </row>
    <row r="209" spans="1:19" ht="12.75">
      <c r="A209" s="92"/>
      <c r="B209" s="81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8">
        <v>0</v>
      </c>
      <c r="L209" s="13">
        <f t="shared" si="50"/>
        <v>0</v>
      </c>
      <c r="M209" s="3">
        <f t="shared" si="50"/>
        <v>0</v>
      </c>
      <c r="N209" s="3">
        <f t="shared" si="50"/>
        <v>0</v>
      </c>
      <c r="O209" s="3">
        <f t="shared" si="50"/>
        <v>0</v>
      </c>
      <c r="P209" s="3">
        <f t="shared" si="50"/>
        <v>0</v>
      </c>
      <c r="Q209" s="3">
        <f t="shared" si="50"/>
        <v>0</v>
      </c>
      <c r="R209" s="3">
        <f>+J209/J$210*100</f>
        <v>0</v>
      </c>
      <c r="S209" s="3">
        <f>+K209/K$210*100</f>
        <v>0</v>
      </c>
    </row>
    <row r="210" spans="1:19" ht="13.5" thickBot="1">
      <c r="A210" s="92"/>
      <c r="B210" s="82"/>
      <c r="C210" s="16" t="s">
        <v>1</v>
      </c>
      <c r="D210" s="67">
        <v>1007</v>
      </c>
      <c r="E210" s="67">
        <v>919</v>
      </c>
      <c r="F210" s="67">
        <v>967</v>
      </c>
      <c r="G210" s="67">
        <v>1638</v>
      </c>
      <c r="H210" s="67">
        <v>5380</v>
      </c>
      <c r="I210" s="67">
        <v>8602</v>
      </c>
      <c r="J210" s="67">
        <v>9078</v>
      </c>
      <c r="K210" s="68">
        <v>27591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81"/>
      <c r="B211" s="85" t="s">
        <v>61</v>
      </c>
      <c r="C211" s="63" t="s">
        <v>11</v>
      </c>
      <c r="D211" s="71">
        <v>1</v>
      </c>
      <c r="E211" s="71">
        <v>3</v>
      </c>
      <c r="F211" s="71">
        <v>3</v>
      </c>
      <c r="G211" s="71">
        <v>10</v>
      </c>
      <c r="H211" s="71">
        <v>48</v>
      </c>
      <c r="I211" s="71">
        <v>86</v>
      </c>
      <c r="J211" s="71">
        <v>137</v>
      </c>
      <c r="K211" s="72">
        <v>288</v>
      </c>
      <c r="L211" s="56">
        <f aca="true" t="shared" si="51" ref="L211:S214">+D211/D$214*100</f>
        <v>0.36363636363636365</v>
      </c>
      <c r="M211" s="57">
        <f t="shared" si="51"/>
        <v>1.214574898785425</v>
      </c>
      <c r="N211" s="57">
        <f t="shared" si="51"/>
        <v>0.9900990099009901</v>
      </c>
      <c r="O211" s="57">
        <f t="shared" si="51"/>
        <v>2.1367521367521367</v>
      </c>
      <c r="P211" s="57">
        <f t="shared" si="51"/>
        <v>3.0207677784770297</v>
      </c>
      <c r="Q211" s="57">
        <f t="shared" si="51"/>
        <v>3.219767877199551</v>
      </c>
      <c r="R211" s="57">
        <f>+J211/J$214*100</f>
        <v>4.386807556836375</v>
      </c>
      <c r="S211" s="57">
        <f>+K211/K$214*100</f>
        <v>3.319502074688797</v>
      </c>
    </row>
    <row r="212" spans="1:19" ht="12.75">
      <c r="A212" s="81"/>
      <c r="B212" s="81"/>
      <c r="C212" s="8" t="s">
        <v>12</v>
      </c>
      <c r="D212" s="67">
        <v>274</v>
      </c>
      <c r="E212" s="67">
        <v>244</v>
      </c>
      <c r="F212" s="67">
        <v>300</v>
      </c>
      <c r="G212" s="67">
        <v>458</v>
      </c>
      <c r="H212" s="67">
        <v>1541</v>
      </c>
      <c r="I212" s="67">
        <v>2585</v>
      </c>
      <c r="J212" s="67">
        <v>2986</v>
      </c>
      <c r="K212" s="68">
        <v>8388</v>
      </c>
      <c r="L212" s="13">
        <f t="shared" si="51"/>
        <v>99.63636363636364</v>
      </c>
      <c r="M212" s="3">
        <f t="shared" si="51"/>
        <v>98.78542510121457</v>
      </c>
      <c r="N212" s="3">
        <f t="shared" si="51"/>
        <v>99.00990099009901</v>
      </c>
      <c r="O212" s="3">
        <f t="shared" si="51"/>
        <v>97.86324786324786</v>
      </c>
      <c r="P212" s="3">
        <f t="shared" si="51"/>
        <v>96.97923222152298</v>
      </c>
      <c r="Q212" s="3">
        <f t="shared" si="51"/>
        <v>96.78023212280044</v>
      </c>
      <c r="R212" s="3">
        <f>+J212/J$214*100</f>
        <v>95.61319244316363</v>
      </c>
      <c r="S212" s="3">
        <f>+K212/K$214*100</f>
        <v>96.6804979253112</v>
      </c>
    </row>
    <row r="213" spans="1:19" ht="12.75">
      <c r="A213" s="81"/>
      <c r="B213" s="81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8">
        <v>0</v>
      </c>
      <c r="L213" s="13">
        <f t="shared" si="51"/>
        <v>0</v>
      </c>
      <c r="M213" s="3">
        <f t="shared" si="51"/>
        <v>0</v>
      </c>
      <c r="N213" s="3">
        <f t="shared" si="51"/>
        <v>0</v>
      </c>
      <c r="O213" s="3">
        <f t="shared" si="51"/>
        <v>0</v>
      </c>
      <c r="P213" s="3">
        <f t="shared" si="51"/>
        <v>0</v>
      </c>
      <c r="Q213" s="3">
        <f t="shared" si="51"/>
        <v>0</v>
      </c>
      <c r="R213" s="3">
        <f>+J213/J$214*100</f>
        <v>0</v>
      </c>
      <c r="S213" s="3">
        <f>+K213/K$214*100</f>
        <v>0</v>
      </c>
    </row>
    <row r="214" spans="1:19" ht="12.75">
      <c r="A214" s="81"/>
      <c r="B214" s="82"/>
      <c r="C214" s="8" t="s">
        <v>1</v>
      </c>
      <c r="D214" s="67">
        <v>275</v>
      </c>
      <c r="E214" s="67">
        <v>247</v>
      </c>
      <c r="F214" s="67">
        <v>303</v>
      </c>
      <c r="G214" s="67">
        <v>468</v>
      </c>
      <c r="H214" s="67">
        <v>1589</v>
      </c>
      <c r="I214" s="67">
        <v>2671</v>
      </c>
      <c r="J214" s="67">
        <v>3123</v>
      </c>
      <c r="K214" s="68">
        <v>8676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2"/>
      <c r="B215" s="83" t="s">
        <v>62</v>
      </c>
      <c r="C215" s="15" t="s">
        <v>11</v>
      </c>
      <c r="D215" s="65">
        <v>0</v>
      </c>
      <c r="E215" s="65">
        <v>3</v>
      </c>
      <c r="F215" s="65">
        <v>5</v>
      </c>
      <c r="G215" s="65">
        <v>11</v>
      </c>
      <c r="H215" s="65">
        <v>36</v>
      </c>
      <c r="I215" s="65">
        <v>97</v>
      </c>
      <c r="J215" s="65">
        <v>136</v>
      </c>
      <c r="K215" s="66">
        <v>288</v>
      </c>
      <c r="L215" s="12">
        <f aca="true" t="shared" si="52" ref="L215:S218">+D215/D$218*100</f>
        <v>0</v>
      </c>
      <c r="M215" s="10">
        <f t="shared" si="52"/>
        <v>1.4218009478672986</v>
      </c>
      <c r="N215" s="10">
        <f t="shared" si="52"/>
        <v>2.2522522522522523</v>
      </c>
      <c r="O215" s="10">
        <f t="shared" si="52"/>
        <v>2.644230769230769</v>
      </c>
      <c r="P215" s="10">
        <f t="shared" si="52"/>
        <v>2.42914979757085</v>
      </c>
      <c r="Q215" s="10">
        <f t="shared" si="52"/>
        <v>3.4556465977912363</v>
      </c>
      <c r="R215" s="10">
        <f>+J215/J$218*100</f>
        <v>3.984764137122766</v>
      </c>
      <c r="S215" s="10">
        <f>+K215/K$218*100</f>
        <v>3.282425347617962</v>
      </c>
    </row>
    <row r="216" spans="1:19" ht="12.75">
      <c r="A216" s="92"/>
      <c r="B216" s="81"/>
      <c r="C216" s="16" t="s">
        <v>12</v>
      </c>
      <c r="D216" s="67">
        <v>223</v>
      </c>
      <c r="E216" s="67">
        <v>208</v>
      </c>
      <c r="F216" s="67">
        <v>217</v>
      </c>
      <c r="G216" s="67">
        <v>405</v>
      </c>
      <c r="H216" s="67">
        <v>1446</v>
      </c>
      <c r="I216" s="67">
        <v>2710</v>
      </c>
      <c r="J216" s="67">
        <v>3277</v>
      </c>
      <c r="K216" s="68">
        <v>8486</v>
      </c>
      <c r="L216" s="13">
        <f t="shared" si="52"/>
        <v>100</v>
      </c>
      <c r="M216" s="3">
        <f t="shared" si="52"/>
        <v>98.5781990521327</v>
      </c>
      <c r="N216" s="3">
        <f t="shared" si="52"/>
        <v>97.74774774774775</v>
      </c>
      <c r="O216" s="3">
        <f t="shared" si="52"/>
        <v>97.35576923076923</v>
      </c>
      <c r="P216" s="3">
        <f t="shared" si="52"/>
        <v>97.57085020242914</v>
      </c>
      <c r="Q216" s="3">
        <f t="shared" si="52"/>
        <v>96.54435340220876</v>
      </c>
      <c r="R216" s="3">
        <f>+J216/J$218*100</f>
        <v>96.01523586287723</v>
      </c>
      <c r="S216" s="3">
        <f>+K216/K$218*100</f>
        <v>96.71757465238203</v>
      </c>
    </row>
    <row r="217" spans="1:19" ht="12.75">
      <c r="A217" s="92"/>
      <c r="B217" s="81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8">
        <v>0</v>
      </c>
      <c r="L217" s="13">
        <f t="shared" si="52"/>
        <v>0</v>
      </c>
      <c r="M217" s="3">
        <f t="shared" si="52"/>
        <v>0</v>
      </c>
      <c r="N217" s="3">
        <f t="shared" si="52"/>
        <v>0</v>
      </c>
      <c r="O217" s="3">
        <f t="shared" si="52"/>
        <v>0</v>
      </c>
      <c r="P217" s="3">
        <f t="shared" si="52"/>
        <v>0</v>
      </c>
      <c r="Q217" s="3">
        <f t="shared" si="52"/>
        <v>0</v>
      </c>
      <c r="R217" s="3">
        <f>+J217/J$218*100</f>
        <v>0</v>
      </c>
      <c r="S217" s="3">
        <f>+K217/K$218*100</f>
        <v>0</v>
      </c>
    </row>
    <row r="218" spans="1:19" ht="12.75">
      <c r="A218" s="92"/>
      <c r="B218" s="81"/>
      <c r="C218" s="17" t="s">
        <v>1</v>
      </c>
      <c r="D218" s="69">
        <v>223</v>
      </c>
      <c r="E218" s="69">
        <v>211</v>
      </c>
      <c r="F218" s="69">
        <v>222</v>
      </c>
      <c r="G218" s="69">
        <v>416</v>
      </c>
      <c r="H218" s="69">
        <v>1482</v>
      </c>
      <c r="I218" s="69">
        <v>2807</v>
      </c>
      <c r="J218" s="69">
        <v>3413</v>
      </c>
      <c r="K218" s="70">
        <v>8774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81"/>
      <c r="B219" s="80" t="s">
        <v>63</v>
      </c>
      <c r="C219" s="8" t="s">
        <v>11</v>
      </c>
      <c r="D219" s="67">
        <v>0</v>
      </c>
      <c r="E219" s="67">
        <v>1</v>
      </c>
      <c r="F219" s="67">
        <v>2</v>
      </c>
      <c r="G219" s="67">
        <v>6</v>
      </c>
      <c r="H219" s="67">
        <v>24</v>
      </c>
      <c r="I219" s="67">
        <v>77</v>
      </c>
      <c r="J219" s="67">
        <v>114</v>
      </c>
      <c r="K219" s="68">
        <v>224</v>
      </c>
      <c r="L219" s="13">
        <f aca="true" t="shared" si="53" ref="L219:S222">+D219/D$222*100</f>
        <v>0</v>
      </c>
      <c r="M219" s="3">
        <f t="shared" si="53"/>
        <v>0.43859649122807015</v>
      </c>
      <c r="N219" s="3">
        <f t="shared" si="53"/>
        <v>0.8097165991902834</v>
      </c>
      <c r="O219" s="3">
        <f t="shared" si="53"/>
        <v>1.6713091922005572</v>
      </c>
      <c r="P219" s="3">
        <f t="shared" si="53"/>
        <v>2.1778584392014517</v>
      </c>
      <c r="Q219" s="3">
        <f t="shared" si="53"/>
        <v>3.8596491228070176</v>
      </c>
      <c r="R219" s="3">
        <f>+J219/J$222*100</f>
        <v>4.8</v>
      </c>
      <c r="S219" s="3">
        <f>+K219/K$222*100</f>
        <v>3.40632603406326</v>
      </c>
    </row>
    <row r="220" spans="1:19" ht="12.75">
      <c r="A220" s="81"/>
      <c r="B220" s="81"/>
      <c r="C220" s="8" t="s">
        <v>12</v>
      </c>
      <c r="D220" s="67">
        <v>270</v>
      </c>
      <c r="E220" s="67">
        <v>227</v>
      </c>
      <c r="F220" s="67">
        <v>245</v>
      </c>
      <c r="G220" s="67">
        <v>353</v>
      </c>
      <c r="H220" s="67">
        <v>1078</v>
      </c>
      <c r="I220" s="67">
        <v>1918</v>
      </c>
      <c r="J220" s="67">
        <v>2261</v>
      </c>
      <c r="K220" s="68">
        <v>6352</v>
      </c>
      <c r="L220" s="13">
        <f t="shared" si="53"/>
        <v>100</v>
      </c>
      <c r="M220" s="3">
        <f t="shared" si="53"/>
        <v>99.56140350877193</v>
      </c>
      <c r="N220" s="3">
        <f t="shared" si="53"/>
        <v>99.19028340080972</v>
      </c>
      <c r="O220" s="3">
        <f t="shared" si="53"/>
        <v>98.32869080779945</v>
      </c>
      <c r="P220" s="3">
        <f t="shared" si="53"/>
        <v>97.82214156079854</v>
      </c>
      <c r="Q220" s="3">
        <f t="shared" si="53"/>
        <v>96.14035087719299</v>
      </c>
      <c r="R220" s="3">
        <f>+J220/J$222*100</f>
        <v>95.19999999999999</v>
      </c>
      <c r="S220" s="3">
        <f>+K220/K$222*100</f>
        <v>96.59367396593674</v>
      </c>
    </row>
    <row r="221" spans="1:19" ht="12.75">
      <c r="A221" s="81"/>
      <c r="B221" s="81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8">
        <v>0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</v>
      </c>
      <c r="Q221" s="3">
        <f t="shared" si="53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81"/>
      <c r="B222" s="84"/>
      <c r="C222" s="64" t="s">
        <v>1</v>
      </c>
      <c r="D222" s="73">
        <v>270</v>
      </c>
      <c r="E222" s="73">
        <v>228</v>
      </c>
      <c r="F222" s="73">
        <v>247</v>
      </c>
      <c r="G222" s="73">
        <v>359</v>
      </c>
      <c r="H222" s="73">
        <v>1102</v>
      </c>
      <c r="I222" s="73">
        <v>1995</v>
      </c>
      <c r="J222" s="73">
        <v>2375</v>
      </c>
      <c r="K222" s="74">
        <v>6576</v>
      </c>
      <c r="L222" s="60">
        <f t="shared" si="53"/>
        <v>100</v>
      </c>
      <c r="M222" s="61">
        <f t="shared" si="53"/>
        <v>100</v>
      </c>
      <c r="N222" s="61">
        <f t="shared" si="53"/>
        <v>100</v>
      </c>
      <c r="O222" s="61">
        <f t="shared" si="53"/>
        <v>100</v>
      </c>
      <c r="P222" s="61">
        <f t="shared" si="53"/>
        <v>100</v>
      </c>
      <c r="Q222" s="61">
        <f t="shared" si="53"/>
        <v>100</v>
      </c>
      <c r="R222" s="61">
        <f>+J222/J$222*100</f>
        <v>100</v>
      </c>
      <c r="S222" s="61">
        <f>+K222/K$222*100</f>
        <v>100</v>
      </c>
    </row>
    <row r="223" spans="1:19" ht="12.75" customHeight="1">
      <c r="A223" s="92"/>
      <c r="B223" s="80" t="s">
        <v>64</v>
      </c>
      <c r="C223" s="16" t="s">
        <v>11</v>
      </c>
      <c r="D223" s="67">
        <v>3</v>
      </c>
      <c r="E223" s="67">
        <v>1</v>
      </c>
      <c r="F223" s="67">
        <v>10</v>
      </c>
      <c r="G223" s="67">
        <v>5</v>
      </c>
      <c r="H223" s="67">
        <v>46</v>
      </c>
      <c r="I223" s="67">
        <v>57</v>
      </c>
      <c r="J223" s="67">
        <v>98</v>
      </c>
      <c r="K223" s="68">
        <v>220</v>
      </c>
      <c r="L223" s="13">
        <f aca="true" t="shared" si="54" ref="L223:S226">+D223/D$226*100</f>
        <v>0.8021390374331552</v>
      </c>
      <c r="M223" s="3">
        <f t="shared" si="54"/>
        <v>0.2680965147453083</v>
      </c>
      <c r="N223" s="3">
        <f t="shared" si="54"/>
        <v>2.109704641350211</v>
      </c>
      <c r="O223" s="3">
        <f t="shared" si="54"/>
        <v>0.648508430609598</v>
      </c>
      <c r="P223" s="3">
        <f t="shared" si="54"/>
        <v>2.383419689119171</v>
      </c>
      <c r="Q223" s="3">
        <f t="shared" si="54"/>
        <v>2.8203859475507174</v>
      </c>
      <c r="R223" s="3">
        <f>+J223/J$226*100</f>
        <v>5.122843700993204</v>
      </c>
      <c r="S223" s="3">
        <f>+K223/K$226*100</f>
        <v>2.8004073319755602</v>
      </c>
    </row>
    <row r="224" spans="1:19" ht="12.75">
      <c r="A224" s="92"/>
      <c r="B224" s="81"/>
      <c r="C224" s="16" t="s">
        <v>12</v>
      </c>
      <c r="D224" s="67">
        <v>371</v>
      </c>
      <c r="E224" s="67">
        <v>372</v>
      </c>
      <c r="F224" s="67">
        <v>464</v>
      </c>
      <c r="G224" s="67">
        <v>766</v>
      </c>
      <c r="H224" s="67">
        <v>1884</v>
      </c>
      <c r="I224" s="67">
        <v>1964</v>
      </c>
      <c r="J224" s="67">
        <v>1815</v>
      </c>
      <c r="K224" s="68">
        <v>7636</v>
      </c>
      <c r="L224" s="13">
        <f t="shared" si="54"/>
        <v>99.19786096256684</v>
      </c>
      <c r="M224" s="3">
        <f t="shared" si="54"/>
        <v>99.73190348525469</v>
      </c>
      <c r="N224" s="3">
        <f t="shared" si="54"/>
        <v>97.8902953586498</v>
      </c>
      <c r="O224" s="3">
        <f t="shared" si="54"/>
        <v>99.3514915693904</v>
      </c>
      <c r="P224" s="3">
        <f t="shared" si="54"/>
        <v>97.61658031088083</v>
      </c>
      <c r="Q224" s="3">
        <f t="shared" si="54"/>
        <v>97.17961405244928</v>
      </c>
      <c r="R224" s="3">
        <f>+J224/J$226*100</f>
        <v>94.8771562990068</v>
      </c>
      <c r="S224" s="3">
        <f>+K224/K$226*100</f>
        <v>97.19959266802444</v>
      </c>
    </row>
    <row r="225" spans="1:19" ht="12.75">
      <c r="A225" s="92"/>
      <c r="B225" s="81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8">
        <v>0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</v>
      </c>
      <c r="Q225" s="3">
        <f t="shared" si="54"/>
        <v>0</v>
      </c>
      <c r="R225" s="3">
        <f>+J225/J$226*100</f>
        <v>0</v>
      </c>
      <c r="S225" s="3">
        <f>+K225/K$226*100</f>
        <v>0</v>
      </c>
    </row>
    <row r="226" spans="1:19" ht="12.75">
      <c r="A226" s="92"/>
      <c r="B226" s="81"/>
      <c r="C226" s="17" t="s">
        <v>1</v>
      </c>
      <c r="D226" s="69">
        <v>374</v>
      </c>
      <c r="E226" s="69">
        <v>373</v>
      </c>
      <c r="F226" s="69">
        <v>474</v>
      </c>
      <c r="G226" s="69">
        <v>771</v>
      </c>
      <c r="H226" s="69">
        <v>1930</v>
      </c>
      <c r="I226" s="69">
        <v>2021</v>
      </c>
      <c r="J226" s="69">
        <v>1913</v>
      </c>
      <c r="K226" s="70">
        <v>7856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1"/>
      <c r="B227" s="80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0</v>
      </c>
      <c r="H227" s="67">
        <v>3</v>
      </c>
      <c r="I227" s="67">
        <v>5</v>
      </c>
      <c r="J227" s="67">
        <v>6</v>
      </c>
      <c r="K227" s="68">
        <v>14</v>
      </c>
      <c r="L227" s="13">
        <f aca="true" t="shared" si="55" ref="L227:S230">+D227/D$230*100</f>
        <v>0</v>
      </c>
      <c r="M227" s="3">
        <f t="shared" si="55"/>
        <v>0</v>
      </c>
      <c r="N227" s="3">
        <f t="shared" si="55"/>
        <v>0</v>
      </c>
      <c r="O227" s="3">
        <f t="shared" si="55"/>
        <v>0</v>
      </c>
      <c r="P227" s="3">
        <f t="shared" si="55"/>
        <v>3.225806451612903</v>
      </c>
      <c r="Q227" s="3">
        <f t="shared" si="55"/>
        <v>4.098360655737705</v>
      </c>
      <c r="R227" s="3">
        <f>+J227/J$230*100</f>
        <v>4.137931034482759</v>
      </c>
      <c r="S227" s="3">
        <f>+K227/K$230*100</f>
        <v>3.010752688172043</v>
      </c>
    </row>
    <row r="228" spans="1:19" ht="12.75">
      <c r="A228" s="81"/>
      <c r="B228" s="81"/>
      <c r="C228" s="8" t="s">
        <v>12</v>
      </c>
      <c r="D228" s="67">
        <v>18</v>
      </c>
      <c r="E228" s="67">
        <v>25</v>
      </c>
      <c r="F228" s="67">
        <v>21</v>
      </c>
      <c r="G228" s="67">
        <v>41</v>
      </c>
      <c r="H228" s="67">
        <v>90</v>
      </c>
      <c r="I228" s="67">
        <v>117</v>
      </c>
      <c r="J228" s="67">
        <v>139</v>
      </c>
      <c r="K228" s="68">
        <v>451</v>
      </c>
      <c r="L228" s="13">
        <f t="shared" si="55"/>
        <v>100</v>
      </c>
      <c r="M228" s="3">
        <f t="shared" si="55"/>
        <v>100</v>
      </c>
      <c r="N228" s="3">
        <f t="shared" si="55"/>
        <v>100</v>
      </c>
      <c r="O228" s="3">
        <f t="shared" si="55"/>
        <v>100</v>
      </c>
      <c r="P228" s="3">
        <f t="shared" si="55"/>
        <v>96.7741935483871</v>
      </c>
      <c r="Q228" s="3">
        <f t="shared" si="55"/>
        <v>95.90163934426229</v>
      </c>
      <c r="R228" s="3">
        <f>+J228/J$230*100</f>
        <v>95.86206896551724</v>
      </c>
      <c r="S228" s="3">
        <f>+K228/K$230*100</f>
        <v>96.98924731182795</v>
      </c>
    </row>
    <row r="229" spans="1:19" ht="12.75">
      <c r="A229" s="81"/>
      <c r="B229" s="81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8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1"/>
      <c r="B230" s="82"/>
      <c r="C230" s="8" t="s">
        <v>1</v>
      </c>
      <c r="D230" s="67">
        <v>18</v>
      </c>
      <c r="E230" s="67">
        <v>25</v>
      </c>
      <c r="F230" s="67">
        <v>21</v>
      </c>
      <c r="G230" s="67">
        <v>41</v>
      </c>
      <c r="H230" s="67">
        <v>93</v>
      </c>
      <c r="I230" s="67">
        <v>122</v>
      </c>
      <c r="J230" s="67">
        <v>145</v>
      </c>
      <c r="K230" s="68">
        <v>465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2"/>
      <c r="B231" s="83" t="s">
        <v>66</v>
      </c>
      <c r="C231" s="15" t="s">
        <v>11</v>
      </c>
      <c r="D231" s="65">
        <v>0</v>
      </c>
      <c r="E231" s="65">
        <v>0</v>
      </c>
      <c r="F231" s="65">
        <v>1</v>
      </c>
      <c r="G231" s="65">
        <v>4</v>
      </c>
      <c r="H231" s="65">
        <v>4</v>
      </c>
      <c r="I231" s="65">
        <v>13</v>
      </c>
      <c r="J231" s="65">
        <v>20</v>
      </c>
      <c r="K231" s="66">
        <v>42</v>
      </c>
      <c r="L231" s="12">
        <f aca="true" t="shared" si="56" ref="L231:S234">+D231/D$234*100</f>
        <v>0</v>
      </c>
      <c r="M231" s="10">
        <f t="shared" si="56"/>
        <v>0</v>
      </c>
      <c r="N231" s="10">
        <f t="shared" si="56"/>
        <v>0.8620689655172413</v>
      </c>
      <c r="O231" s="10">
        <f t="shared" si="56"/>
        <v>1.7167381974248928</v>
      </c>
      <c r="P231" s="10">
        <f t="shared" si="56"/>
        <v>0.9779951100244498</v>
      </c>
      <c r="Q231" s="10">
        <f t="shared" si="56"/>
        <v>2.7896995708154506</v>
      </c>
      <c r="R231" s="10">
        <f>+J231/J$234*100</f>
        <v>4.0650406504065035</v>
      </c>
      <c r="S231" s="10">
        <f>+K231/K$234*100</f>
        <v>2.2459893048128343</v>
      </c>
    </row>
    <row r="232" spans="1:19" ht="12.75">
      <c r="A232" s="92"/>
      <c r="B232" s="81"/>
      <c r="C232" s="16" t="s">
        <v>12</v>
      </c>
      <c r="D232" s="67">
        <v>72</v>
      </c>
      <c r="E232" s="67">
        <v>82</v>
      </c>
      <c r="F232" s="67">
        <v>115</v>
      </c>
      <c r="G232" s="67">
        <v>229</v>
      </c>
      <c r="H232" s="67">
        <v>405</v>
      </c>
      <c r="I232" s="67">
        <v>453</v>
      </c>
      <c r="J232" s="67">
        <v>472</v>
      </c>
      <c r="K232" s="68">
        <v>1828</v>
      </c>
      <c r="L232" s="13">
        <f t="shared" si="56"/>
        <v>100</v>
      </c>
      <c r="M232" s="3">
        <f t="shared" si="56"/>
        <v>100</v>
      </c>
      <c r="N232" s="3">
        <f t="shared" si="56"/>
        <v>99.13793103448276</v>
      </c>
      <c r="O232" s="3">
        <f t="shared" si="56"/>
        <v>98.28326180257511</v>
      </c>
      <c r="P232" s="3">
        <f t="shared" si="56"/>
        <v>99.02200488997555</v>
      </c>
      <c r="Q232" s="3">
        <f t="shared" si="56"/>
        <v>97.21030042918454</v>
      </c>
      <c r="R232" s="3">
        <f>+J232/J$234*100</f>
        <v>95.9349593495935</v>
      </c>
      <c r="S232" s="3">
        <f>+K232/K$234*100</f>
        <v>97.75401069518716</v>
      </c>
    </row>
    <row r="233" spans="1:19" ht="12.75">
      <c r="A233" s="92"/>
      <c r="B233" s="81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8">
        <v>0</v>
      </c>
      <c r="L233" s="13">
        <f t="shared" si="56"/>
        <v>0</v>
      </c>
      <c r="M233" s="3">
        <f t="shared" si="56"/>
        <v>0</v>
      </c>
      <c r="N233" s="3">
        <f t="shared" si="56"/>
        <v>0</v>
      </c>
      <c r="O233" s="3">
        <f t="shared" si="56"/>
        <v>0</v>
      </c>
      <c r="P233" s="3">
        <f t="shared" si="56"/>
        <v>0</v>
      </c>
      <c r="Q233" s="3">
        <f t="shared" si="56"/>
        <v>0</v>
      </c>
      <c r="R233" s="3">
        <f>+J233/J$234*100</f>
        <v>0</v>
      </c>
      <c r="S233" s="3">
        <f>+K233/K$234*100</f>
        <v>0</v>
      </c>
    </row>
    <row r="234" spans="1:19" ht="12.75">
      <c r="A234" s="92"/>
      <c r="B234" s="81"/>
      <c r="C234" s="17" t="s">
        <v>1</v>
      </c>
      <c r="D234" s="69">
        <v>72</v>
      </c>
      <c r="E234" s="69">
        <v>82</v>
      </c>
      <c r="F234" s="69">
        <v>116</v>
      </c>
      <c r="G234" s="69">
        <v>233</v>
      </c>
      <c r="H234" s="69">
        <v>409</v>
      </c>
      <c r="I234" s="69">
        <v>466</v>
      </c>
      <c r="J234" s="69">
        <v>492</v>
      </c>
      <c r="K234" s="70">
        <v>1870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1"/>
      <c r="B235" s="80" t="s">
        <v>67</v>
      </c>
      <c r="C235" s="8" t="s">
        <v>11</v>
      </c>
      <c r="D235" s="67">
        <v>0</v>
      </c>
      <c r="E235" s="67">
        <v>0</v>
      </c>
      <c r="F235" s="67">
        <v>1</v>
      </c>
      <c r="G235" s="67">
        <v>0</v>
      </c>
      <c r="H235" s="67">
        <v>11</v>
      </c>
      <c r="I235" s="67">
        <v>11</v>
      </c>
      <c r="J235" s="67">
        <v>8</v>
      </c>
      <c r="K235" s="68">
        <v>31</v>
      </c>
      <c r="L235" s="13">
        <f aca="true" t="shared" si="57" ref="L235:S238">+D235/D$238*100</f>
        <v>0</v>
      </c>
      <c r="M235" s="3">
        <f t="shared" si="57"/>
        <v>0</v>
      </c>
      <c r="N235" s="3">
        <f t="shared" si="57"/>
        <v>0.78125</v>
      </c>
      <c r="O235" s="3">
        <f t="shared" si="57"/>
        <v>0</v>
      </c>
      <c r="P235" s="3">
        <f t="shared" si="57"/>
        <v>2.2916666666666665</v>
      </c>
      <c r="Q235" s="3">
        <f t="shared" si="57"/>
        <v>2.330508474576271</v>
      </c>
      <c r="R235" s="3">
        <f>+J235/J$238*100</f>
        <v>1.7543859649122806</v>
      </c>
      <c r="S235" s="3">
        <f>+K235/K$238*100</f>
        <v>1.6247379454926623</v>
      </c>
    </row>
    <row r="236" spans="1:19" ht="12.75">
      <c r="A236" s="81"/>
      <c r="B236" s="81"/>
      <c r="C236" s="8" t="s">
        <v>12</v>
      </c>
      <c r="D236" s="67">
        <v>70</v>
      </c>
      <c r="E236" s="67">
        <v>84</v>
      </c>
      <c r="F236" s="67">
        <v>127</v>
      </c>
      <c r="G236" s="67">
        <v>218</v>
      </c>
      <c r="H236" s="67">
        <v>469</v>
      </c>
      <c r="I236" s="67">
        <v>461</v>
      </c>
      <c r="J236" s="67">
        <v>448</v>
      </c>
      <c r="K236" s="68">
        <v>1877</v>
      </c>
      <c r="L236" s="13">
        <f t="shared" si="57"/>
        <v>100</v>
      </c>
      <c r="M236" s="3">
        <f t="shared" si="57"/>
        <v>100</v>
      </c>
      <c r="N236" s="3">
        <f t="shared" si="57"/>
        <v>99.21875</v>
      </c>
      <c r="O236" s="3">
        <f t="shared" si="57"/>
        <v>100</v>
      </c>
      <c r="P236" s="3">
        <f t="shared" si="57"/>
        <v>97.70833333333333</v>
      </c>
      <c r="Q236" s="3">
        <f t="shared" si="57"/>
        <v>97.66949152542372</v>
      </c>
      <c r="R236" s="3">
        <f>+J236/J$238*100</f>
        <v>98.24561403508771</v>
      </c>
      <c r="S236" s="3">
        <f>+K236/K$238*100</f>
        <v>98.37526205450735</v>
      </c>
    </row>
    <row r="237" spans="1:19" ht="12.75">
      <c r="A237" s="81"/>
      <c r="B237" s="81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8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1"/>
      <c r="B238" s="82"/>
      <c r="C238" s="8" t="s">
        <v>1</v>
      </c>
      <c r="D238" s="67">
        <v>70</v>
      </c>
      <c r="E238" s="67">
        <v>84</v>
      </c>
      <c r="F238" s="67">
        <v>128</v>
      </c>
      <c r="G238" s="67">
        <v>218</v>
      </c>
      <c r="H238" s="67">
        <v>480</v>
      </c>
      <c r="I238" s="67">
        <v>472</v>
      </c>
      <c r="J238" s="67">
        <v>456</v>
      </c>
      <c r="K238" s="68">
        <v>1908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2"/>
      <c r="B239" s="85" t="s">
        <v>68</v>
      </c>
      <c r="C239" s="55" t="s">
        <v>11</v>
      </c>
      <c r="D239" s="71">
        <v>3</v>
      </c>
      <c r="E239" s="71">
        <v>2</v>
      </c>
      <c r="F239" s="71">
        <v>3</v>
      </c>
      <c r="G239" s="71">
        <v>9</v>
      </c>
      <c r="H239" s="71">
        <v>29</v>
      </c>
      <c r="I239" s="71">
        <v>44</v>
      </c>
      <c r="J239" s="71">
        <v>40</v>
      </c>
      <c r="K239" s="72">
        <v>130</v>
      </c>
      <c r="L239" s="56">
        <f aca="true" t="shared" si="58" ref="L239:S242">+D239/D$242*100</f>
        <v>1.4634146341463417</v>
      </c>
      <c r="M239" s="57">
        <f t="shared" si="58"/>
        <v>0.7462686567164178</v>
      </c>
      <c r="N239" s="57">
        <f t="shared" si="58"/>
        <v>0.8620689655172413</v>
      </c>
      <c r="O239" s="57">
        <f t="shared" si="58"/>
        <v>1.7543859649122806</v>
      </c>
      <c r="P239" s="57">
        <f t="shared" si="58"/>
        <v>2.748815165876777</v>
      </c>
      <c r="Q239" s="57">
        <f t="shared" si="58"/>
        <v>3.873239436619718</v>
      </c>
      <c r="R239" s="57">
        <f>+J239/J$242*100</f>
        <v>3.5149384885764503</v>
      </c>
      <c r="S239" s="57">
        <f>+K239/K$242*100</f>
        <v>2.787904782328973</v>
      </c>
    </row>
    <row r="240" spans="1:19" ht="12.75">
      <c r="A240" s="92"/>
      <c r="B240" s="81"/>
      <c r="C240" s="16" t="s">
        <v>12</v>
      </c>
      <c r="D240" s="67">
        <v>202</v>
      </c>
      <c r="E240" s="67">
        <v>266</v>
      </c>
      <c r="F240" s="67">
        <v>345</v>
      </c>
      <c r="G240" s="67">
        <v>504</v>
      </c>
      <c r="H240" s="67">
        <v>1026</v>
      </c>
      <c r="I240" s="67">
        <v>1092</v>
      </c>
      <c r="J240" s="67">
        <v>1098</v>
      </c>
      <c r="K240" s="68">
        <v>4533</v>
      </c>
      <c r="L240" s="13">
        <f t="shared" si="58"/>
        <v>98.53658536585365</v>
      </c>
      <c r="M240" s="3">
        <f t="shared" si="58"/>
        <v>99.25373134328358</v>
      </c>
      <c r="N240" s="3">
        <f t="shared" si="58"/>
        <v>99.13793103448276</v>
      </c>
      <c r="O240" s="3">
        <f t="shared" si="58"/>
        <v>98.24561403508771</v>
      </c>
      <c r="P240" s="3">
        <f t="shared" si="58"/>
        <v>97.25118483412322</v>
      </c>
      <c r="Q240" s="3">
        <f t="shared" si="58"/>
        <v>96.12676056338029</v>
      </c>
      <c r="R240" s="3">
        <f>+J240/J$242*100</f>
        <v>96.48506151142355</v>
      </c>
      <c r="S240" s="3">
        <f>+K240/K$242*100</f>
        <v>97.21209521767102</v>
      </c>
    </row>
    <row r="241" spans="1:19" ht="12.75">
      <c r="A241" s="92"/>
      <c r="B241" s="81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8">
        <v>0</v>
      </c>
      <c r="L241" s="13">
        <f t="shared" si="58"/>
        <v>0</v>
      </c>
      <c r="M241" s="3">
        <f t="shared" si="58"/>
        <v>0</v>
      </c>
      <c r="N241" s="3">
        <f t="shared" si="58"/>
        <v>0</v>
      </c>
      <c r="O241" s="3">
        <f t="shared" si="58"/>
        <v>0</v>
      </c>
      <c r="P241" s="3">
        <f t="shared" si="58"/>
        <v>0</v>
      </c>
      <c r="Q241" s="3">
        <f t="shared" si="58"/>
        <v>0</v>
      </c>
      <c r="R241" s="3">
        <f>+J241/J$242*100</f>
        <v>0</v>
      </c>
      <c r="S241" s="3">
        <f>+K241/K$242*100</f>
        <v>0</v>
      </c>
    </row>
    <row r="242" spans="1:19" ht="12.75">
      <c r="A242" s="92"/>
      <c r="B242" s="81"/>
      <c r="C242" s="17" t="s">
        <v>1</v>
      </c>
      <c r="D242" s="69">
        <v>205</v>
      </c>
      <c r="E242" s="69">
        <v>268</v>
      </c>
      <c r="F242" s="69">
        <v>348</v>
      </c>
      <c r="G242" s="69">
        <v>513</v>
      </c>
      <c r="H242" s="69">
        <v>1055</v>
      </c>
      <c r="I242" s="69">
        <v>1136</v>
      </c>
      <c r="J242" s="69">
        <v>1138</v>
      </c>
      <c r="K242" s="70">
        <v>4663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81"/>
      <c r="B243" s="80" t="s">
        <v>69</v>
      </c>
      <c r="C243" s="8" t="s">
        <v>11</v>
      </c>
      <c r="D243" s="67">
        <v>5</v>
      </c>
      <c r="E243" s="67">
        <v>4</v>
      </c>
      <c r="F243" s="67">
        <v>5</v>
      </c>
      <c r="G243" s="67">
        <v>20</v>
      </c>
      <c r="H243" s="67">
        <v>58</v>
      </c>
      <c r="I243" s="67">
        <v>53</v>
      </c>
      <c r="J243" s="67">
        <v>64</v>
      </c>
      <c r="K243" s="68">
        <v>209</v>
      </c>
      <c r="L243" s="13">
        <f aca="true" t="shared" si="59" ref="L243:S246">+D243/D$246*100</f>
        <v>1.0224948875255624</v>
      </c>
      <c r="M243" s="3">
        <f t="shared" si="59"/>
        <v>0.8771929824561403</v>
      </c>
      <c r="N243" s="3">
        <f t="shared" si="59"/>
        <v>0.7739938080495357</v>
      </c>
      <c r="O243" s="3">
        <f t="shared" si="59"/>
        <v>1.9743336623889436</v>
      </c>
      <c r="P243" s="3">
        <f t="shared" si="59"/>
        <v>3.1504617055947857</v>
      </c>
      <c r="Q243" s="3">
        <f t="shared" si="59"/>
        <v>2.9658645775041967</v>
      </c>
      <c r="R243" s="3">
        <f>+J243/J$246*100</f>
        <v>4</v>
      </c>
      <c r="S243" s="3">
        <f>+K243/K$246*100</f>
        <v>2.6685393258426964</v>
      </c>
    </row>
    <row r="244" spans="1:19" ht="12.75">
      <c r="A244" s="81"/>
      <c r="B244" s="81"/>
      <c r="C244" s="8" t="s">
        <v>12</v>
      </c>
      <c r="D244" s="67">
        <v>484</v>
      </c>
      <c r="E244" s="67">
        <v>452</v>
      </c>
      <c r="F244" s="67">
        <v>641</v>
      </c>
      <c r="G244" s="67">
        <v>993</v>
      </c>
      <c r="H244" s="67">
        <v>1783</v>
      </c>
      <c r="I244" s="67">
        <v>1734</v>
      </c>
      <c r="J244" s="67">
        <v>1536</v>
      </c>
      <c r="K244" s="68">
        <v>7623</v>
      </c>
      <c r="L244" s="13">
        <f t="shared" si="59"/>
        <v>98.97750511247445</v>
      </c>
      <c r="M244" s="3">
        <f t="shared" si="59"/>
        <v>99.12280701754386</v>
      </c>
      <c r="N244" s="3">
        <f t="shared" si="59"/>
        <v>99.22600619195046</v>
      </c>
      <c r="O244" s="3">
        <f t="shared" si="59"/>
        <v>98.02566633761106</v>
      </c>
      <c r="P244" s="3">
        <f t="shared" si="59"/>
        <v>96.8495382944052</v>
      </c>
      <c r="Q244" s="3">
        <f t="shared" si="59"/>
        <v>97.03413542249581</v>
      </c>
      <c r="R244" s="3">
        <f>+J244/J$246*100</f>
        <v>96</v>
      </c>
      <c r="S244" s="3">
        <f>+K244/K$246*100</f>
        <v>97.3314606741573</v>
      </c>
    </row>
    <row r="245" spans="1:19" ht="12.75">
      <c r="A245" s="81"/>
      <c r="B245" s="81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8">
        <v>0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>+J245/J$246*100</f>
        <v>0</v>
      </c>
      <c r="S245" s="3">
        <f>+K245/K$246*100</f>
        <v>0</v>
      </c>
    </row>
    <row r="246" spans="1:19" ht="12.75">
      <c r="A246" s="81"/>
      <c r="B246" s="82"/>
      <c r="C246" s="8" t="s">
        <v>1</v>
      </c>
      <c r="D246" s="67">
        <v>489</v>
      </c>
      <c r="E246" s="67">
        <v>456</v>
      </c>
      <c r="F246" s="67">
        <v>646</v>
      </c>
      <c r="G246" s="67">
        <v>1013</v>
      </c>
      <c r="H246" s="67">
        <v>1841</v>
      </c>
      <c r="I246" s="67">
        <v>1787</v>
      </c>
      <c r="J246" s="67">
        <v>1600</v>
      </c>
      <c r="K246" s="68">
        <v>7832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2"/>
      <c r="B247" s="83" t="s">
        <v>70</v>
      </c>
      <c r="C247" s="15" t="s">
        <v>11</v>
      </c>
      <c r="D247" s="65">
        <v>1</v>
      </c>
      <c r="E247" s="65">
        <v>2</v>
      </c>
      <c r="F247" s="65">
        <v>2</v>
      </c>
      <c r="G247" s="65">
        <v>4</v>
      </c>
      <c r="H247" s="65">
        <v>17</v>
      </c>
      <c r="I247" s="65">
        <v>22</v>
      </c>
      <c r="J247" s="65">
        <v>20</v>
      </c>
      <c r="K247" s="66">
        <v>68</v>
      </c>
      <c r="L247" s="12">
        <f aca="true" t="shared" si="60" ref="L247:S250">+D247/D$250*100</f>
        <v>0.42194092827004215</v>
      </c>
      <c r="M247" s="10">
        <f t="shared" si="60"/>
        <v>0.9708737864077669</v>
      </c>
      <c r="N247" s="10">
        <f t="shared" si="60"/>
        <v>0.7272727272727273</v>
      </c>
      <c r="O247" s="10">
        <f t="shared" si="60"/>
        <v>0.8849557522123894</v>
      </c>
      <c r="P247" s="10">
        <f t="shared" si="60"/>
        <v>2.1437578814627996</v>
      </c>
      <c r="Q247" s="10">
        <f t="shared" si="60"/>
        <v>2.8683181225554106</v>
      </c>
      <c r="R247" s="10">
        <f>+J247/J$250*100</f>
        <v>2.642007926023778</v>
      </c>
      <c r="S247" s="10">
        <f>+K247/K$250*100</f>
        <v>1.9501003728133066</v>
      </c>
    </row>
    <row r="248" spans="1:19" ht="12.75">
      <c r="A248" s="92"/>
      <c r="B248" s="81"/>
      <c r="C248" s="16" t="s">
        <v>12</v>
      </c>
      <c r="D248" s="67">
        <v>236</v>
      </c>
      <c r="E248" s="67">
        <v>204</v>
      </c>
      <c r="F248" s="67">
        <v>273</v>
      </c>
      <c r="G248" s="67">
        <v>448</v>
      </c>
      <c r="H248" s="67">
        <v>776</v>
      </c>
      <c r="I248" s="67">
        <v>745</v>
      </c>
      <c r="J248" s="67">
        <v>737</v>
      </c>
      <c r="K248" s="68">
        <v>3419</v>
      </c>
      <c r="L248" s="13">
        <f t="shared" si="60"/>
        <v>99.57805907172997</v>
      </c>
      <c r="M248" s="3">
        <f t="shared" si="60"/>
        <v>99.02912621359224</v>
      </c>
      <c r="N248" s="3">
        <f t="shared" si="60"/>
        <v>99.27272727272727</v>
      </c>
      <c r="O248" s="3">
        <f t="shared" si="60"/>
        <v>99.11504424778761</v>
      </c>
      <c r="P248" s="3">
        <f t="shared" si="60"/>
        <v>97.8562421185372</v>
      </c>
      <c r="Q248" s="3">
        <f t="shared" si="60"/>
        <v>97.13168187744459</v>
      </c>
      <c r="R248" s="3">
        <f>+J248/J$250*100</f>
        <v>97.35799207397622</v>
      </c>
      <c r="S248" s="3">
        <f>+K248/K$250*100</f>
        <v>98.0498996271867</v>
      </c>
    </row>
    <row r="249" spans="1:19" ht="12.75">
      <c r="A249" s="92"/>
      <c r="B249" s="81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8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92"/>
      <c r="B250" s="84"/>
      <c r="C250" s="59" t="s">
        <v>1</v>
      </c>
      <c r="D250" s="73">
        <v>237</v>
      </c>
      <c r="E250" s="73">
        <v>206</v>
      </c>
      <c r="F250" s="73">
        <v>275</v>
      </c>
      <c r="G250" s="73">
        <v>452</v>
      </c>
      <c r="H250" s="73">
        <v>793</v>
      </c>
      <c r="I250" s="73">
        <v>767</v>
      </c>
      <c r="J250" s="73">
        <v>757</v>
      </c>
      <c r="K250" s="74">
        <v>3487</v>
      </c>
      <c r="L250" s="60">
        <f t="shared" si="60"/>
        <v>100</v>
      </c>
      <c r="M250" s="61">
        <f t="shared" si="60"/>
        <v>100</v>
      </c>
      <c r="N250" s="61">
        <f t="shared" si="60"/>
        <v>100</v>
      </c>
      <c r="O250" s="61">
        <f t="shared" si="60"/>
        <v>100</v>
      </c>
      <c r="P250" s="61">
        <f t="shared" si="60"/>
        <v>100</v>
      </c>
      <c r="Q250" s="61">
        <f t="shared" si="60"/>
        <v>100</v>
      </c>
      <c r="R250" s="61">
        <f>+J250/J$250*100</f>
        <v>100</v>
      </c>
      <c r="S250" s="61">
        <f>+K250/K$250*100</f>
        <v>100</v>
      </c>
    </row>
    <row r="251" spans="1:19" ht="12.75" customHeight="1">
      <c r="A251" s="81"/>
      <c r="B251" s="80" t="s">
        <v>71</v>
      </c>
      <c r="C251" s="8" t="s">
        <v>11</v>
      </c>
      <c r="D251" s="67">
        <v>2</v>
      </c>
      <c r="E251" s="67">
        <v>1</v>
      </c>
      <c r="F251" s="67">
        <v>1</v>
      </c>
      <c r="G251" s="67">
        <v>6</v>
      </c>
      <c r="H251" s="67">
        <v>21</v>
      </c>
      <c r="I251" s="67">
        <v>35</v>
      </c>
      <c r="J251" s="67">
        <v>42</v>
      </c>
      <c r="K251" s="68">
        <v>108</v>
      </c>
      <c r="L251" s="13">
        <f aca="true" t="shared" si="61" ref="L251:S254">+D251/D$254*100</f>
        <v>0.7662835249042145</v>
      </c>
      <c r="M251" s="3">
        <f t="shared" si="61"/>
        <v>0.4166666666666667</v>
      </c>
      <c r="N251" s="3">
        <f t="shared" si="61"/>
        <v>0.30959752321981426</v>
      </c>
      <c r="O251" s="3">
        <f t="shared" si="61"/>
        <v>1.185770750988142</v>
      </c>
      <c r="P251" s="3">
        <f t="shared" si="61"/>
        <v>1.9462465245597778</v>
      </c>
      <c r="Q251" s="3">
        <f t="shared" si="61"/>
        <v>2.625656414103526</v>
      </c>
      <c r="R251" s="3">
        <f>+J251/J$254*100</f>
        <v>3.4118602761982126</v>
      </c>
      <c r="S251" s="3">
        <f>+K251/K$254*100</f>
        <v>2.171727327568872</v>
      </c>
    </row>
    <row r="252" spans="1:19" ht="12.75">
      <c r="A252" s="81"/>
      <c r="B252" s="81"/>
      <c r="C252" s="8" t="s">
        <v>12</v>
      </c>
      <c r="D252" s="67">
        <v>259</v>
      </c>
      <c r="E252" s="67">
        <v>239</v>
      </c>
      <c r="F252" s="67">
        <v>322</v>
      </c>
      <c r="G252" s="67">
        <v>500</v>
      </c>
      <c r="H252" s="67">
        <v>1058</v>
      </c>
      <c r="I252" s="67">
        <v>1298</v>
      </c>
      <c r="J252" s="67">
        <v>1189</v>
      </c>
      <c r="K252" s="68">
        <v>4865</v>
      </c>
      <c r="L252" s="13">
        <f t="shared" si="61"/>
        <v>99.23371647509579</v>
      </c>
      <c r="M252" s="3">
        <f t="shared" si="61"/>
        <v>99.58333333333333</v>
      </c>
      <c r="N252" s="3">
        <f t="shared" si="61"/>
        <v>99.69040247678018</v>
      </c>
      <c r="O252" s="3">
        <f t="shared" si="61"/>
        <v>98.81422924901186</v>
      </c>
      <c r="P252" s="3">
        <f t="shared" si="61"/>
        <v>98.05375347544022</v>
      </c>
      <c r="Q252" s="3">
        <f t="shared" si="61"/>
        <v>97.37434358589647</v>
      </c>
      <c r="R252" s="3">
        <f>+J252/J$254*100</f>
        <v>96.58813972380179</v>
      </c>
      <c r="S252" s="3">
        <f>+K252/K$254*100</f>
        <v>97.82827267243113</v>
      </c>
    </row>
    <row r="253" spans="1:19" ht="12.75">
      <c r="A253" s="81"/>
      <c r="B253" s="81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8">
        <v>0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</v>
      </c>
    </row>
    <row r="254" spans="1:19" ht="12.75">
      <c r="A254" s="81"/>
      <c r="B254" s="82"/>
      <c r="C254" s="8" t="s">
        <v>1</v>
      </c>
      <c r="D254" s="67">
        <v>261</v>
      </c>
      <c r="E254" s="67">
        <v>240</v>
      </c>
      <c r="F254" s="67">
        <v>323</v>
      </c>
      <c r="G254" s="67">
        <v>506</v>
      </c>
      <c r="H254" s="67">
        <v>1079</v>
      </c>
      <c r="I254" s="67">
        <v>1333</v>
      </c>
      <c r="J254" s="67">
        <v>1231</v>
      </c>
      <c r="K254" s="68">
        <v>4973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2"/>
      <c r="B255" s="83" t="s">
        <v>72</v>
      </c>
      <c r="C255" s="15" t="s">
        <v>11</v>
      </c>
      <c r="D255" s="65">
        <v>0</v>
      </c>
      <c r="E255" s="65">
        <v>1</v>
      </c>
      <c r="F255" s="65">
        <v>0</v>
      </c>
      <c r="G255" s="65">
        <v>1</v>
      </c>
      <c r="H255" s="65">
        <v>1</v>
      </c>
      <c r="I255" s="65">
        <v>10</v>
      </c>
      <c r="J255" s="65">
        <v>12</v>
      </c>
      <c r="K255" s="66">
        <v>25</v>
      </c>
      <c r="L255" s="12">
        <f aca="true" t="shared" si="62" ref="L255:S258">+D255/D$258*100</f>
        <v>0</v>
      </c>
      <c r="M255" s="10">
        <f t="shared" si="62"/>
        <v>0.38167938931297707</v>
      </c>
      <c r="N255" s="10">
        <f t="shared" si="62"/>
        <v>0</v>
      </c>
      <c r="O255" s="10">
        <f t="shared" si="62"/>
        <v>0.16611295681063123</v>
      </c>
      <c r="P255" s="10">
        <f t="shared" si="62"/>
        <v>0.08203445447087777</v>
      </c>
      <c r="Q255" s="10">
        <f t="shared" si="62"/>
        <v>0.8237232289950577</v>
      </c>
      <c r="R255" s="10">
        <f>+J255/J$258*100</f>
        <v>1.0327022375215147</v>
      </c>
      <c r="S255" s="10">
        <f>+K255/K$258*100</f>
        <v>0.49231981094919264</v>
      </c>
    </row>
    <row r="256" spans="1:19" ht="12.75">
      <c r="A256" s="92"/>
      <c r="B256" s="81"/>
      <c r="C256" s="16" t="s">
        <v>12</v>
      </c>
      <c r="D256" s="67">
        <v>256</v>
      </c>
      <c r="E256" s="67">
        <v>261</v>
      </c>
      <c r="F256" s="67">
        <v>363</v>
      </c>
      <c r="G256" s="67">
        <v>601</v>
      </c>
      <c r="H256" s="67">
        <v>1218</v>
      </c>
      <c r="I256" s="67">
        <v>1204</v>
      </c>
      <c r="J256" s="67">
        <v>1150</v>
      </c>
      <c r="K256" s="68">
        <v>5053</v>
      </c>
      <c r="L256" s="13">
        <f t="shared" si="62"/>
        <v>100</v>
      </c>
      <c r="M256" s="3">
        <f t="shared" si="62"/>
        <v>99.61832061068702</v>
      </c>
      <c r="N256" s="3">
        <f t="shared" si="62"/>
        <v>100</v>
      </c>
      <c r="O256" s="3">
        <f t="shared" si="62"/>
        <v>99.83388704318938</v>
      </c>
      <c r="P256" s="3">
        <f t="shared" si="62"/>
        <v>99.91796554552911</v>
      </c>
      <c r="Q256" s="3">
        <f t="shared" si="62"/>
        <v>99.17627677100495</v>
      </c>
      <c r="R256" s="3">
        <f>+J256/J$258*100</f>
        <v>98.9672977624785</v>
      </c>
      <c r="S256" s="3">
        <f>+K256/K$258*100</f>
        <v>99.5076801890508</v>
      </c>
    </row>
    <row r="257" spans="1:19" ht="12.75">
      <c r="A257" s="92"/>
      <c r="B257" s="81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8">
        <v>0</v>
      </c>
      <c r="L257" s="13">
        <f t="shared" si="62"/>
        <v>0</v>
      </c>
      <c r="M257" s="3">
        <f t="shared" si="62"/>
        <v>0</v>
      </c>
      <c r="N257" s="3">
        <f t="shared" si="62"/>
        <v>0</v>
      </c>
      <c r="O257" s="3">
        <f t="shared" si="62"/>
        <v>0</v>
      </c>
      <c r="P257" s="3">
        <f t="shared" si="62"/>
        <v>0</v>
      </c>
      <c r="Q257" s="3">
        <f t="shared" si="62"/>
        <v>0</v>
      </c>
      <c r="R257" s="3">
        <f>+J257/J$258*100</f>
        <v>0</v>
      </c>
      <c r="S257" s="3">
        <f>+K257/K$258*100</f>
        <v>0</v>
      </c>
    </row>
    <row r="258" spans="1:19" ht="12.75">
      <c r="A258" s="92"/>
      <c r="B258" s="81"/>
      <c r="C258" s="17" t="s">
        <v>1</v>
      </c>
      <c r="D258" s="69">
        <v>256</v>
      </c>
      <c r="E258" s="69">
        <v>262</v>
      </c>
      <c r="F258" s="69">
        <v>363</v>
      </c>
      <c r="G258" s="69">
        <v>602</v>
      </c>
      <c r="H258" s="69">
        <v>1219</v>
      </c>
      <c r="I258" s="69">
        <v>1214</v>
      </c>
      <c r="J258" s="69">
        <v>1162</v>
      </c>
      <c r="K258" s="70">
        <v>5078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1"/>
      <c r="B259" s="80" t="s">
        <v>73</v>
      </c>
      <c r="C259" s="8" t="s">
        <v>11</v>
      </c>
      <c r="D259" s="67">
        <v>0</v>
      </c>
      <c r="E259" s="67">
        <v>1</v>
      </c>
      <c r="F259" s="67">
        <v>0</v>
      </c>
      <c r="G259" s="67">
        <v>5</v>
      </c>
      <c r="H259" s="67">
        <v>9</v>
      </c>
      <c r="I259" s="67">
        <v>18</v>
      </c>
      <c r="J259" s="67">
        <v>25</v>
      </c>
      <c r="K259" s="68">
        <v>58</v>
      </c>
      <c r="L259" s="13">
        <f aca="true" t="shared" si="63" ref="L259:S262">+D259/D$262*100</f>
        <v>0</v>
      </c>
      <c r="M259" s="3">
        <f t="shared" si="63"/>
        <v>0.641025641025641</v>
      </c>
      <c r="N259" s="3">
        <f t="shared" si="63"/>
        <v>0</v>
      </c>
      <c r="O259" s="3">
        <f t="shared" si="63"/>
        <v>1.5625</v>
      </c>
      <c r="P259" s="3">
        <f t="shared" si="63"/>
        <v>1.1749347258485638</v>
      </c>
      <c r="Q259" s="3">
        <f t="shared" si="63"/>
        <v>1.7928286852589643</v>
      </c>
      <c r="R259" s="3">
        <f>+J259/J$262*100</f>
        <v>2.9342723004694835</v>
      </c>
      <c r="S259" s="3">
        <f>+K259/K$262*100</f>
        <v>1.6777552791437662</v>
      </c>
    </row>
    <row r="260" spans="1:19" ht="12.75">
      <c r="A260" s="81"/>
      <c r="B260" s="81"/>
      <c r="C260" s="8" t="s">
        <v>12</v>
      </c>
      <c r="D260" s="67">
        <v>139</v>
      </c>
      <c r="E260" s="67">
        <v>155</v>
      </c>
      <c r="F260" s="67">
        <v>220</v>
      </c>
      <c r="G260" s="67">
        <v>315</v>
      </c>
      <c r="H260" s="67">
        <v>757</v>
      </c>
      <c r="I260" s="67">
        <v>986</v>
      </c>
      <c r="J260" s="67">
        <v>827</v>
      </c>
      <c r="K260" s="68">
        <v>3399</v>
      </c>
      <c r="L260" s="13">
        <f t="shared" si="63"/>
        <v>100</v>
      </c>
      <c r="M260" s="3">
        <f t="shared" si="63"/>
        <v>99.35897435897436</v>
      </c>
      <c r="N260" s="3">
        <f t="shared" si="63"/>
        <v>100</v>
      </c>
      <c r="O260" s="3">
        <f t="shared" si="63"/>
        <v>98.4375</v>
      </c>
      <c r="P260" s="3">
        <f t="shared" si="63"/>
        <v>98.82506527415144</v>
      </c>
      <c r="Q260" s="3">
        <f t="shared" si="63"/>
        <v>98.20717131474103</v>
      </c>
      <c r="R260" s="3">
        <f>+J260/J$262*100</f>
        <v>97.06572769953051</v>
      </c>
      <c r="S260" s="3">
        <f>+K260/K$262*100</f>
        <v>98.32224472085623</v>
      </c>
    </row>
    <row r="261" spans="1:19" ht="12.75">
      <c r="A261" s="81"/>
      <c r="B261" s="81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8">
        <v>0</v>
      </c>
      <c r="L261" s="13">
        <f t="shared" si="63"/>
        <v>0</v>
      </c>
      <c r="M261" s="3">
        <f t="shared" si="63"/>
        <v>0</v>
      </c>
      <c r="N261" s="3">
        <f t="shared" si="63"/>
        <v>0</v>
      </c>
      <c r="O261" s="3">
        <f t="shared" si="63"/>
        <v>0</v>
      </c>
      <c r="P261" s="3">
        <f t="shared" si="63"/>
        <v>0</v>
      </c>
      <c r="Q261" s="3">
        <f t="shared" si="63"/>
        <v>0</v>
      </c>
      <c r="R261" s="3">
        <f>+J261/J$262*100</f>
        <v>0</v>
      </c>
      <c r="S261" s="3">
        <f>+K261/K$262*100</f>
        <v>0</v>
      </c>
    </row>
    <row r="262" spans="1:19" ht="12.75">
      <c r="A262" s="81"/>
      <c r="B262" s="82"/>
      <c r="C262" s="8" t="s">
        <v>1</v>
      </c>
      <c r="D262" s="67">
        <v>139</v>
      </c>
      <c r="E262" s="67">
        <v>156</v>
      </c>
      <c r="F262" s="67">
        <v>220</v>
      </c>
      <c r="G262" s="67">
        <v>320</v>
      </c>
      <c r="H262" s="67">
        <v>766</v>
      </c>
      <c r="I262" s="67">
        <v>1004</v>
      </c>
      <c r="J262" s="67">
        <v>852</v>
      </c>
      <c r="K262" s="68">
        <v>3457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2"/>
      <c r="B263" s="83" t="s">
        <v>74</v>
      </c>
      <c r="C263" s="15" t="s">
        <v>11</v>
      </c>
      <c r="D263" s="65">
        <v>0</v>
      </c>
      <c r="E263" s="65">
        <v>0</v>
      </c>
      <c r="F263" s="65">
        <v>0</v>
      </c>
      <c r="G263" s="65">
        <v>2</v>
      </c>
      <c r="H263" s="65">
        <v>4</v>
      </c>
      <c r="I263" s="65">
        <v>8</v>
      </c>
      <c r="J263" s="65">
        <v>7</v>
      </c>
      <c r="K263" s="66">
        <v>21</v>
      </c>
      <c r="L263" s="12">
        <f aca="true" t="shared" si="64" ref="L263:S266">+D263/D$266*100</f>
        <v>0</v>
      </c>
      <c r="M263" s="10">
        <f t="shared" si="64"/>
        <v>0</v>
      </c>
      <c r="N263" s="10">
        <f t="shared" si="64"/>
        <v>0</v>
      </c>
      <c r="O263" s="10">
        <f t="shared" si="64"/>
        <v>1.2987012987012987</v>
      </c>
      <c r="P263" s="10">
        <f t="shared" si="64"/>
        <v>1.2269938650306749</v>
      </c>
      <c r="Q263" s="10">
        <f t="shared" si="64"/>
        <v>1.937046004842615</v>
      </c>
      <c r="R263" s="10">
        <f>+J263/J$266*100</f>
        <v>1.6867469879518073</v>
      </c>
      <c r="S263" s="10">
        <f>+K263/K$266*100</f>
        <v>1.37524557956778</v>
      </c>
    </row>
    <row r="264" spans="1:19" ht="12.75">
      <c r="A264" s="92"/>
      <c r="B264" s="81"/>
      <c r="C264" s="16" t="s">
        <v>12</v>
      </c>
      <c r="D264" s="67">
        <v>75</v>
      </c>
      <c r="E264" s="67">
        <v>62</v>
      </c>
      <c r="F264" s="67">
        <v>82</v>
      </c>
      <c r="G264" s="67">
        <v>152</v>
      </c>
      <c r="H264" s="67">
        <v>322</v>
      </c>
      <c r="I264" s="67">
        <v>405</v>
      </c>
      <c r="J264" s="67">
        <v>408</v>
      </c>
      <c r="K264" s="68">
        <v>1506</v>
      </c>
      <c r="L264" s="13">
        <f t="shared" si="64"/>
        <v>100</v>
      </c>
      <c r="M264" s="3">
        <f t="shared" si="64"/>
        <v>100</v>
      </c>
      <c r="N264" s="3">
        <f t="shared" si="64"/>
        <v>100</v>
      </c>
      <c r="O264" s="3">
        <f t="shared" si="64"/>
        <v>98.7012987012987</v>
      </c>
      <c r="P264" s="3">
        <f t="shared" si="64"/>
        <v>98.77300613496932</v>
      </c>
      <c r="Q264" s="3">
        <f t="shared" si="64"/>
        <v>98.06295399515739</v>
      </c>
      <c r="R264" s="3">
        <f>+J264/J$266*100</f>
        <v>98.3132530120482</v>
      </c>
      <c r="S264" s="3">
        <f>+K264/K$266*100</f>
        <v>98.62475442043221</v>
      </c>
    </row>
    <row r="265" spans="1:19" ht="12.75">
      <c r="A265" s="92"/>
      <c r="B265" s="81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8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92"/>
      <c r="B266" s="81"/>
      <c r="C266" s="17" t="s">
        <v>1</v>
      </c>
      <c r="D266" s="69">
        <v>75</v>
      </c>
      <c r="E266" s="69">
        <v>62</v>
      </c>
      <c r="F266" s="69">
        <v>82</v>
      </c>
      <c r="G266" s="69">
        <v>154</v>
      </c>
      <c r="H266" s="69">
        <v>326</v>
      </c>
      <c r="I266" s="69">
        <v>413</v>
      </c>
      <c r="J266" s="69">
        <v>415</v>
      </c>
      <c r="K266" s="70">
        <v>1527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1"/>
      <c r="B267" s="80" t="s">
        <v>75</v>
      </c>
      <c r="C267" s="8" t="s">
        <v>11</v>
      </c>
      <c r="D267" s="67">
        <v>0</v>
      </c>
      <c r="E267" s="67">
        <v>1</v>
      </c>
      <c r="F267" s="67">
        <v>0</v>
      </c>
      <c r="G267" s="67">
        <v>2</v>
      </c>
      <c r="H267" s="67">
        <v>3</v>
      </c>
      <c r="I267" s="67">
        <v>3</v>
      </c>
      <c r="J267" s="67">
        <v>7</v>
      </c>
      <c r="K267" s="68">
        <v>16</v>
      </c>
      <c r="L267" s="13">
        <f aca="true" t="shared" si="65" ref="L267:S270">+D267/D$270*100</f>
        <v>0</v>
      </c>
      <c r="M267" s="3">
        <f t="shared" si="65"/>
        <v>2.7027027027027026</v>
      </c>
      <c r="N267" s="3">
        <f t="shared" si="65"/>
        <v>0</v>
      </c>
      <c r="O267" s="3">
        <f t="shared" si="65"/>
        <v>2.083333333333333</v>
      </c>
      <c r="P267" s="3">
        <f t="shared" si="65"/>
        <v>2.027027027027027</v>
      </c>
      <c r="Q267" s="3">
        <f t="shared" si="65"/>
        <v>2</v>
      </c>
      <c r="R267" s="3">
        <f>+J267/J$270*100</f>
        <v>5.147058823529411</v>
      </c>
      <c r="S267" s="3">
        <f>+K267/K$270*100</f>
        <v>2.3703703703703702</v>
      </c>
    </row>
    <row r="268" spans="1:19" ht="12.75">
      <c r="A268" s="81"/>
      <c r="B268" s="81"/>
      <c r="C268" s="8" t="s">
        <v>12</v>
      </c>
      <c r="D268" s="67">
        <v>46</v>
      </c>
      <c r="E268" s="67">
        <v>36</v>
      </c>
      <c r="F268" s="67">
        <v>62</v>
      </c>
      <c r="G268" s="67">
        <v>94</v>
      </c>
      <c r="H268" s="67">
        <v>145</v>
      </c>
      <c r="I268" s="67">
        <v>147</v>
      </c>
      <c r="J268" s="67">
        <v>129</v>
      </c>
      <c r="K268" s="68">
        <v>659</v>
      </c>
      <c r="L268" s="13">
        <f t="shared" si="65"/>
        <v>100</v>
      </c>
      <c r="M268" s="3">
        <f t="shared" si="65"/>
        <v>97.2972972972973</v>
      </c>
      <c r="N268" s="3">
        <f t="shared" si="65"/>
        <v>100</v>
      </c>
      <c r="O268" s="3">
        <f t="shared" si="65"/>
        <v>97.91666666666666</v>
      </c>
      <c r="P268" s="3">
        <f t="shared" si="65"/>
        <v>97.97297297297297</v>
      </c>
      <c r="Q268" s="3">
        <f t="shared" si="65"/>
        <v>98</v>
      </c>
      <c r="R268" s="3">
        <f>+J268/J$270*100</f>
        <v>94.85294117647058</v>
      </c>
      <c r="S268" s="3">
        <f>+K268/K$270*100</f>
        <v>97.62962962962963</v>
      </c>
    </row>
    <row r="269" spans="1:19" ht="12.75">
      <c r="A269" s="81"/>
      <c r="B269" s="81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8">
        <v>0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81"/>
      <c r="B270" s="82"/>
      <c r="C270" s="8" t="s">
        <v>1</v>
      </c>
      <c r="D270" s="67">
        <v>46</v>
      </c>
      <c r="E270" s="67">
        <v>37</v>
      </c>
      <c r="F270" s="67">
        <v>62</v>
      </c>
      <c r="G270" s="67">
        <v>96</v>
      </c>
      <c r="H270" s="67">
        <v>148</v>
      </c>
      <c r="I270" s="67">
        <v>150</v>
      </c>
      <c r="J270" s="67">
        <v>136</v>
      </c>
      <c r="K270" s="68">
        <v>675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2"/>
      <c r="B271" s="83" t="s">
        <v>76</v>
      </c>
      <c r="C271" s="15" t="s">
        <v>11</v>
      </c>
      <c r="D271" s="65">
        <v>0</v>
      </c>
      <c r="E271" s="65">
        <v>0</v>
      </c>
      <c r="F271" s="65">
        <v>1</v>
      </c>
      <c r="G271" s="65">
        <v>0</v>
      </c>
      <c r="H271" s="65">
        <v>0</v>
      </c>
      <c r="I271" s="65">
        <v>3</v>
      </c>
      <c r="J271" s="65">
        <v>0</v>
      </c>
      <c r="K271" s="66">
        <v>4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0.4784688995215311</v>
      </c>
      <c r="O271" s="10">
        <f t="shared" si="66"/>
        <v>0</v>
      </c>
      <c r="P271" s="10">
        <f t="shared" si="66"/>
        <v>0</v>
      </c>
      <c r="Q271" s="10">
        <f t="shared" si="66"/>
        <v>0.44709388971684055</v>
      </c>
      <c r="R271" s="10">
        <f>+J271/J$274*100</f>
        <v>0</v>
      </c>
      <c r="S271" s="10">
        <f>+K271/K$274*100</f>
        <v>0.15710919088766695</v>
      </c>
    </row>
    <row r="272" spans="1:19" ht="12.75">
      <c r="A272" s="92"/>
      <c r="B272" s="81"/>
      <c r="C272" s="16" t="s">
        <v>12</v>
      </c>
      <c r="D272" s="67">
        <v>133</v>
      </c>
      <c r="E272" s="67">
        <v>130</v>
      </c>
      <c r="F272" s="67">
        <v>208</v>
      </c>
      <c r="G272" s="67">
        <v>282</v>
      </c>
      <c r="H272" s="67">
        <v>604</v>
      </c>
      <c r="I272" s="67">
        <v>668</v>
      </c>
      <c r="J272" s="67">
        <v>517</v>
      </c>
      <c r="K272" s="68">
        <v>2542</v>
      </c>
      <c r="L272" s="13">
        <f t="shared" si="66"/>
        <v>100</v>
      </c>
      <c r="M272" s="3">
        <f t="shared" si="66"/>
        <v>100</v>
      </c>
      <c r="N272" s="3">
        <f t="shared" si="66"/>
        <v>99.52153110047847</v>
      </c>
      <c r="O272" s="3">
        <f t="shared" si="66"/>
        <v>100</v>
      </c>
      <c r="P272" s="3">
        <f t="shared" si="66"/>
        <v>100</v>
      </c>
      <c r="Q272" s="3">
        <f t="shared" si="66"/>
        <v>99.55290611028316</v>
      </c>
      <c r="R272" s="3">
        <f>+J272/J$274*100</f>
        <v>100</v>
      </c>
      <c r="S272" s="3">
        <f>+K272/K$274*100</f>
        <v>99.84289080911233</v>
      </c>
    </row>
    <row r="273" spans="1:19" ht="12.75">
      <c r="A273" s="92"/>
      <c r="B273" s="81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8">
        <v>0</v>
      </c>
      <c r="L273" s="13">
        <f t="shared" si="66"/>
        <v>0</v>
      </c>
      <c r="M273" s="3">
        <f t="shared" si="66"/>
        <v>0</v>
      </c>
      <c r="N273" s="3">
        <f t="shared" si="66"/>
        <v>0</v>
      </c>
      <c r="O273" s="3">
        <f t="shared" si="66"/>
        <v>0</v>
      </c>
      <c r="P273" s="3">
        <f t="shared" si="66"/>
        <v>0</v>
      </c>
      <c r="Q273" s="3">
        <f t="shared" si="66"/>
        <v>0</v>
      </c>
      <c r="R273" s="3">
        <f>+J273/J$274*100</f>
        <v>0</v>
      </c>
      <c r="S273" s="3">
        <f>+K273/K$274*100</f>
        <v>0</v>
      </c>
    </row>
    <row r="274" spans="1:19" ht="13.5" thickBot="1">
      <c r="A274" s="92"/>
      <c r="B274" s="82"/>
      <c r="C274" s="16" t="s">
        <v>1</v>
      </c>
      <c r="D274" s="67">
        <v>133</v>
      </c>
      <c r="E274" s="67">
        <v>130</v>
      </c>
      <c r="F274" s="67">
        <v>209</v>
      </c>
      <c r="G274" s="67">
        <v>282</v>
      </c>
      <c r="H274" s="67">
        <v>604</v>
      </c>
      <c r="I274" s="67">
        <v>671</v>
      </c>
      <c r="J274" s="67">
        <v>517</v>
      </c>
      <c r="K274" s="68">
        <v>2546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81"/>
      <c r="B275" s="85" t="s">
        <v>77</v>
      </c>
      <c r="C275" s="63" t="s">
        <v>11</v>
      </c>
      <c r="D275" s="71">
        <v>1</v>
      </c>
      <c r="E275" s="71">
        <v>1</v>
      </c>
      <c r="F275" s="71">
        <v>3</v>
      </c>
      <c r="G275" s="71">
        <v>5</v>
      </c>
      <c r="H275" s="71">
        <v>10</v>
      </c>
      <c r="I275" s="71">
        <v>42</v>
      </c>
      <c r="J275" s="71">
        <v>28</v>
      </c>
      <c r="K275" s="72">
        <v>90</v>
      </c>
      <c r="L275" s="56">
        <f aca="true" t="shared" si="67" ref="L275:S278">+D275/D$278*100</f>
        <v>0.6993006993006993</v>
      </c>
      <c r="M275" s="57">
        <f t="shared" si="67"/>
        <v>0.7575757575757576</v>
      </c>
      <c r="N275" s="57">
        <f t="shared" si="67"/>
        <v>1.7647058823529411</v>
      </c>
      <c r="O275" s="57">
        <f t="shared" si="67"/>
        <v>1.5923566878980893</v>
      </c>
      <c r="P275" s="57">
        <f t="shared" si="67"/>
        <v>1.1160714285714286</v>
      </c>
      <c r="Q275" s="57">
        <f t="shared" si="67"/>
        <v>4.085603112840467</v>
      </c>
      <c r="R275" s="57">
        <f>+J275/J$278*100</f>
        <v>3.090507726269316</v>
      </c>
      <c r="S275" s="57">
        <f>+K275/K$278*100</f>
        <v>2.5076623014767345</v>
      </c>
    </row>
    <row r="276" spans="1:19" ht="12.75">
      <c r="A276" s="81"/>
      <c r="B276" s="81"/>
      <c r="C276" s="8" t="s">
        <v>12</v>
      </c>
      <c r="D276" s="67">
        <v>142</v>
      </c>
      <c r="E276" s="67">
        <v>131</v>
      </c>
      <c r="F276" s="67">
        <v>167</v>
      </c>
      <c r="G276" s="67">
        <v>309</v>
      </c>
      <c r="H276" s="67">
        <v>886</v>
      </c>
      <c r="I276" s="67">
        <v>986</v>
      </c>
      <c r="J276" s="67">
        <v>878</v>
      </c>
      <c r="K276" s="68">
        <v>3499</v>
      </c>
      <c r="L276" s="13">
        <f t="shared" si="67"/>
        <v>99.3006993006993</v>
      </c>
      <c r="M276" s="3">
        <f t="shared" si="67"/>
        <v>99.24242424242425</v>
      </c>
      <c r="N276" s="3">
        <f t="shared" si="67"/>
        <v>98.23529411764706</v>
      </c>
      <c r="O276" s="3">
        <f t="shared" si="67"/>
        <v>98.40764331210191</v>
      </c>
      <c r="P276" s="3">
        <f t="shared" si="67"/>
        <v>98.88392857142857</v>
      </c>
      <c r="Q276" s="3">
        <f t="shared" si="67"/>
        <v>95.91439688715954</v>
      </c>
      <c r="R276" s="3">
        <f>+J276/J$278*100</f>
        <v>96.90949227373068</v>
      </c>
      <c r="S276" s="3">
        <f>+K276/K$278*100</f>
        <v>97.49233769852327</v>
      </c>
    </row>
    <row r="277" spans="1:19" ht="12.75">
      <c r="A277" s="81"/>
      <c r="B277" s="81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8">
        <v>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</v>
      </c>
      <c r="Q277" s="3">
        <f t="shared" si="67"/>
        <v>0</v>
      </c>
      <c r="R277" s="3">
        <f>+J277/J$278*100</f>
        <v>0</v>
      </c>
      <c r="S277" s="3">
        <f>+K277/K$278*100</f>
        <v>0</v>
      </c>
    </row>
    <row r="278" spans="1:19" ht="12.75">
      <c r="A278" s="81"/>
      <c r="B278" s="82"/>
      <c r="C278" s="8" t="s">
        <v>1</v>
      </c>
      <c r="D278" s="67">
        <v>143</v>
      </c>
      <c r="E278" s="67">
        <v>132</v>
      </c>
      <c r="F278" s="67">
        <v>170</v>
      </c>
      <c r="G278" s="67">
        <v>314</v>
      </c>
      <c r="H278" s="67">
        <v>896</v>
      </c>
      <c r="I278" s="67">
        <v>1028</v>
      </c>
      <c r="J278" s="67">
        <v>906</v>
      </c>
      <c r="K278" s="68">
        <v>3589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2"/>
      <c r="B279" s="83" t="s">
        <v>78</v>
      </c>
      <c r="C279" s="15" t="s">
        <v>11</v>
      </c>
      <c r="D279" s="65">
        <v>1</v>
      </c>
      <c r="E279" s="65">
        <v>1</v>
      </c>
      <c r="F279" s="65">
        <v>0</v>
      </c>
      <c r="G279" s="65">
        <v>4</v>
      </c>
      <c r="H279" s="65">
        <v>12</v>
      </c>
      <c r="I279" s="65">
        <v>23</v>
      </c>
      <c r="J279" s="65">
        <v>22</v>
      </c>
      <c r="K279" s="66">
        <v>63</v>
      </c>
      <c r="L279" s="12">
        <f aca="true" t="shared" si="68" ref="L279:S282">+D279/D$282*100</f>
        <v>1.0869565217391304</v>
      </c>
      <c r="M279" s="10">
        <f t="shared" si="68"/>
        <v>1.1764705882352942</v>
      </c>
      <c r="N279" s="10">
        <f t="shared" si="68"/>
        <v>0</v>
      </c>
      <c r="O279" s="10">
        <f t="shared" si="68"/>
        <v>2.083333333333333</v>
      </c>
      <c r="P279" s="10">
        <f t="shared" si="68"/>
        <v>2.154398563734291</v>
      </c>
      <c r="Q279" s="10">
        <f t="shared" si="68"/>
        <v>3.605015673981191</v>
      </c>
      <c r="R279" s="10">
        <f>+J279/J$282*100</f>
        <v>3.7162162162162162</v>
      </c>
      <c r="S279" s="10">
        <f>+K279/K$282*100</f>
        <v>2.769230769230769</v>
      </c>
    </row>
    <row r="280" spans="1:19" ht="12.75">
      <c r="A280" s="92"/>
      <c r="B280" s="81"/>
      <c r="C280" s="16" t="s">
        <v>12</v>
      </c>
      <c r="D280" s="67">
        <v>91</v>
      </c>
      <c r="E280" s="67">
        <v>84</v>
      </c>
      <c r="F280" s="67">
        <v>119</v>
      </c>
      <c r="G280" s="67">
        <v>188</v>
      </c>
      <c r="H280" s="67">
        <v>545</v>
      </c>
      <c r="I280" s="67">
        <v>615</v>
      </c>
      <c r="J280" s="67">
        <v>570</v>
      </c>
      <c r="K280" s="68">
        <v>2212</v>
      </c>
      <c r="L280" s="13">
        <f t="shared" si="68"/>
        <v>98.91304347826086</v>
      </c>
      <c r="M280" s="3">
        <f t="shared" si="68"/>
        <v>98.82352941176471</v>
      </c>
      <c r="N280" s="3">
        <f t="shared" si="68"/>
        <v>100</v>
      </c>
      <c r="O280" s="3">
        <f t="shared" si="68"/>
        <v>97.91666666666666</v>
      </c>
      <c r="P280" s="3">
        <f t="shared" si="68"/>
        <v>97.84560143626571</v>
      </c>
      <c r="Q280" s="3">
        <f t="shared" si="68"/>
        <v>96.3949843260188</v>
      </c>
      <c r="R280" s="3">
        <f>+J280/J$282*100</f>
        <v>96.28378378378379</v>
      </c>
      <c r="S280" s="3">
        <f>+K280/K$282*100</f>
        <v>97.23076923076923</v>
      </c>
    </row>
    <row r="281" spans="1:19" ht="12.75">
      <c r="A281" s="92"/>
      <c r="B281" s="81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8">
        <v>0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</v>
      </c>
      <c r="R281" s="3">
        <f>+J281/J$282*100</f>
        <v>0</v>
      </c>
      <c r="S281" s="3">
        <f>+K281/K$282*100</f>
        <v>0</v>
      </c>
    </row>
    <row r="282" spans="1:19" ht="12.75">
      <c r="A282" s="92"/>
      <c r="B282" s="81"/>
      <c r="C282" s="17" t="s">
        <v>1</v>
      </c>
      <c r="D282" s="69">
        <v>92</v>
      </c>
      <c r="E282" s="69">
        <v>85</v>
      </c>
      <c r="F282" s="69">
        <v>119</v>
      </c>
      <c r="G282" s="69">
        <v>192</v>
      </c>
      <c r="H282" s="69">
        <v>557</v>
      </c>
      <c r="I282" s="69">
        <v>638</v>
      </c>
      <c r="J282" s="69">
        <v>592</v>
      </c>
      <c r="K282" s="70">
        <v>2275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81"/>
      <c r="B283" s="80" t="s">
        <v>79</v>
      </c>
      <c r="C283" s="8" t="s">
        <v>11</v>
      </c>
      <c r="D283" s="67">
        <v>1</v>
      </c>
      <c r="E283" s="67">
        <v>0</v>
      </c>
      <c r="F283" s="67">
        <v>0</v>
      </c>
      <c r="G283" s="67">
        <v>4</v>
      </c>
      <c r="H283" s="67">
        <v>27</v>
      </c>
      <c r="I283" s="67">
        <v>38</v>
      </c>
      <c r="J283" s="67">
        <v>47</v>
      </c>
      <c r="K283" s="68">
        <v>117</v>
      </c>
      <c r="L283" s="13">
        <f aca="true" t="shared" si="69" ref="L283:S286">+D283/D$286*100</f>
        <v>0.4716981132075472</v>
      </c>
      <c r="M283" s="3">
        <f t="shared" si="69"/>
        <v>0</v>
      </c>
      <c r="N283" s="3">
        <f t="shared" si="69"/>
        <v>0</v>
      </c>
      <c r="O283" s="3">
        <f t="shared" si="69"/>
        <v>0.8639308855291578</v>
      </c>
      <c r="P283" s="3">
        <f t="shared" si="69"/>
        <v>2.20949263502455</v>
      </c>
      <c r="Q283" s="3">
        <f t="shared" si="69"/>
        <v>2.9141104294478524</v>
      </c>
      <c r="R283" s="3">
        <f>+J283/J$286*100</f>
        <v>4.1191936897458366</v>
      </c>
      <c r="S283" s="3">
        <f>+K283/K$286*100</f>
        <v>2.444119490286192</v>
      </c>
    </row>
    <row r="284" spans="1:19" ht="12.75">
      <c r="A284" s="81"/>
      <c r="B284" s="81"/>
      <c r="C284" s="8" t="s">
        <v>12</v>
      </c>
      <c r="D284" s="67">
        <v>211</v>
      </c>
      <c r="E284" s="67">
        <v>190</v>
      </c>
      <c r="F284" s="67">
        <v>255</v>
      </c>
      <c r="G284" s="67">
        <v>459</v>
      </c>
      <c r="H284" s="67">
        <v>1195</v>
      </c>
      <c r="I284" s="67">
        <v>1266</v>
      </c>
      <c r="J284" s="67">
        <v>1094</v>
      </c>
      <c r="K284" s="68">
        <v>4670</v>
      </c>
      <c r="L284" s="13">
        <f t="shared" si="69"/>
        <v>99.52830188679245</v>
      </c>
      <c r="M284" s="3">
        <f t="shared" si="69"/>
        <v>100</v>
      </c>
      <c r="N284" s="3">
        <f t="shared" si="69"/>
        <v>100</v>
      </c>
      <c r="O284" s="3">
        <f t="shared" si="69"/>
        <v>99.13606911447084</v>
      </c>
      <c r="P284" s="3">
        <f t="shared" si="69"/>
        <v>97.79050736497545</v>
      </c>
      <c r="Q284" s="3">
        <f t="shared" si="69"/>
        <v>97.08588957055214</v>
      </c>
      <c r="R284" s="3">
        <f>+J284/J$286*100</f>
        <v>95.88080631025416</v>
      </c>
      <c r="S284" s="3">
        <f>+K284/K$286*100</f>
        <v>97.55588050971382</v>
      </c>
    </row>
    <row r="285" spans="1:19" ht="12.75">
      <c r="A285" s="81"/>
      <c r="B285" s="81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8">
        <v>0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</v>
      </c>
      <c r="P285" s="3">
        <f t="shared" si="69"/>
        <v>0</v>
      </c>
      <c r="Q285" s="3">
        <f t="shared" si="69"/>
        <v>0</v>
      </c>
      <c r="R285" s="3">
        <f>+J285/J$286*100</f>
        <v>0</v>
      </c>
      <c r="S285" s="3">
        <f>+K285/K$286*100</f>
        <v>0</v>
      </c>
    </row>
    <row r="286" spans="1:19" ht="12.75">
      <c r="A286" s="81"/>
      <c r="B286" s="82"/>
      <c r="C286" s="8" t="s">
        <v>1</v>
      </c>
      <c r="D286" s="67">
        <v>212</v>
      </c>
      <c r="E286" s="67">
        <v>190</v>
      </c>
      <c r="F286" s="67">
        <v>255</v>
      </c>
      <c r="G286" s="67">
        <v>463</v>
      </c>
      <c r="H286" s="67">
        <v>1222</v>
      </c>
      <c r="I286" s="67">
        <v>1304</v>
      </c>
      <c r="J286" s="67">
        <v>1141</v>
      </c>
      <c r="K286" s="68">
        <v>4787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2"/>
      <c r="B287" s="83" t="s">
        <v>80</v>
      </c>
      <c r="C287" s="15" t="s">
        <v>11</v>
      </c>
      <c r="D287" s="65">
        <v>1</v>
      </c>
      <c r="E287" s="65">
        <v>0</v>
      </c>
      <c r="F287" s="65">
        <v>0</v>
      </c>
      <c r="G287" s="65">
        <v>0</v>
      </c>
      <c r="H287" s="65">
        <v>6</v>
      </c>
      <c r="I287" s="65">
        <v>1</v>
      </c>
      <c r="J287" s="65">
        <v>1</v>
      </c>
      <c r="K287" s="66">
        <v>9</v>
      </c>
      <c r="L287" s="12">
        <f aca="true" t="shared" si="70" ref="L287:S290">+D287/D$290*100</f>
        <v>3.571428571428571</v>
      </c>
      <c r="M287" s="10">
        <f t="shared" si="70"/>
        <v>0</v>
      </c>
      <c r="N287" s="10">
        <f t="shared" si="70"/>
        <v>0</v>
      </c>
      <c r="O287" s="10">
        <f t="shared" si="70"/>
        <v>0</v>
      </c>
      <c r="P287" s="10">
        <f t="shared" si="70"/>
        <v>3.260869565217391</v>
      </c>
      <c r="Q287" s="10">
        <f t="shared" si="70"/>
        <v>0.53475935828877</v>
      </c>
      <c r="R287" s="10">
        <f>+J287/J$290*100</f>
        <v>0.684931506849315</v>
      </c>
      <c r="S287" s="10">
        <f>+K287/K$290*100</f>
        <v>1.3533834586466165</v>
      </c>
    </row>
    <row r="288" spans="1:19" ht="12.75">
      <c r="A288" s="92"/>
      <c r="B288" s="81"/>
      <c r="C288" s="16" t="s">
        <v>12</v>
      </c>
      <c r="D288" s="67">
        <v>27</v>
      </c>
      <c r="E288" s="67">
        <v>23</v>
      </c>
      <c r="F288" s="67">
        <v>30</v>
      </c>
      <c r="G288" s="67">
        <v>67</v>
      </c>
      <c r="H288" s="67">
        <v>178</v>
      </c>
      <c r="I288" s="67">
        <v>186</v>
      </c>
      <c r="J288" s="67">
        <v>145</v>
      </c>
      <c r="K288" s="68">
        <v>656</v>
      </c>
      <c r="L288" s="13">
        <f t="shared" si="70"/>
        <v>96.42857142857143</v>
      </c>
      <c r="M288" s="3">
        <f t="shared" si="70"/>
        <v>100</v>
      </c>
      <c r="N288" s="3">
        <f t="shared" si="70"/>
        <v>100</v>
      </c>
      <c r="O288" s="3">
        <f t="shared" si="70"/>
        <v>100</v>
      </c>
      <c r="P288" s="3">
        <f t="shared" si="70"/>
        <v>96.73913043478261</v>
      </c>
      <c r="Q288" s="3">
        <f t="shared" si="70"/>
        <v>99.46524064171123</v>
      </c>
      <c r="R288" s="3">
        <f>+J288/J$290*100</f>
        <v>99.31506849315068</v>
      </c>
      <c r="S288" s="3">
        <f>+K288/K$290*100</f>
        <v>98.64661654135338</v>
      </c>
    </row>
    <row r="289" spans="1:19" ht="12.75">
      <c r="A289" s="92"/>
      <c r="B289" s="81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8">
        <v>0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0</v>
      </c>
      <c r="R289" s="3">
        <f>+J289/J$290*100</f>
        <v>0</v>
      </c>
      <c r="S289" s="3">
        <f>+K289/K$290*100</f>
        <v>0</v>
      </c>
    </row>
    <row r="290" spans="1:19" ht="13.5" thickBot="1">
      <c r="A290" s="92"/>
      <c r="B290" s="84"/>
      <c r="C290" s="59" t="s">
        <v>1</v>
      </c>
      <c r="D290" s="73">
        <v>28</v>
      </c>
      <c r="E290" s="73">
        <v>23</v>
      </c>
      <c r="F290" s="73">
        <v>30</v>
      </c>
      <c r="G290" s="73">
        <v>67</v>
      </c>
      <c r="H290" s="73">
        <v>184</v>
      </c>
      <c r="I290" s="73">
        <v>187</v>
      </c>
      <c r="J290" s="73">
        <v>146</v>
      </c>
      <c r="K290" s="74">
        <v>665</v>
      </c>
      <c r="L290" s="60">
        <f t="shared" si="70"/>
        <v>100</v>
      </c>
      <c r="M290" s="61">
        <f t="shared" si="70"/>
        <v>100</v>
      </c>
      <c r="N290" s="61">
        <f t="shared" si="70"/>
        <v>100</v>
      </c>
      <c r="O290" s="61">
        <f t="shared" si="70"/>
        <v>100</v>
      </c>
      <c r="P290" s="61">
        <f t="shared" si="70"/>
        <v>100</v>
      </c>
      <c r="Q290" s="61">
        <f t="shared" si="70"/>
        <v>100</v>
      </c>
      <c r="R290" s="61">
        <f>+J290/J$290*100</f>
        <v>100</v>
      </c>
      <c r="S290" s="61">
        <f>+K290/K$290*100</f>
        <v>100</v>
      </c>
    </row>
    <row r="291" spans="1:19" ht="13.5" customHeight="1">
      <c r="A291" s="92"/>
      <c r="B291" s="80" t="s">
        <v>1</v>
      </c>
      <c r="C291" s="8" t="s">
        <v>11</v>
      </c>
      <c r="D291" s="67">
        <v>114</v>
      </c>
      <c r="E291" s="67">
        <v>122</v>
      </c>
      <c r="F291" s="67">
        <v>196</v>
      </c>
      <c r="G291" s="67">
        <v>485</v>
      </c>
      <c r="H291" s="67">
        <v>1978</v>
      </c>
      <c r="I291" s="67">
        <v>4080</v>
      </c>
      <c r="J291" s="67">
        <v>5743</v>
      </c>
      <c r="K291" s="68">
        <v>12718</v>
      </c>
      <c r="L291" s="13">
        <f aca="true" t="shared" si="71" ref="L291:S294">+D291/D$294*100</f>
        <v>0.6596077069953133</v>
      </c>
      <c r="M291" s="3">
        <f t="shared" si="71"/>
        <v>0.7902578054152093</v>
      </c>
      <c r="N291" s="3">
        <f t="shared" si="71"/>
        <v>1.1332755131540908</v>
      </c>
      <c r="O291" s="3">
        <f t="shared" si="71"/>
        <v>1.7119661136604305</v>
      </c>
      <c r="P291" s="3">
        <f t="shared" si="71"/>
        <v>2.4195126724728446</v>
      </c>
      <c r="Q291" s="3">
        <f t="shared" si="71"/>
        <v>3.3598774632925155</v>
      </c>
      <c r="R291" s="3">
        <f>+J291/J$294*100</f>
        <v>4.458643230905392</v>
      </c>
      <c r="S291" s="3">
        <f>+K291/K$294*100</f>
        <v>3.0994036608933633</v>
      </c>
    </row>
    <row r="292" spans="1:19" ht="12.75">
      <c r="A292" s="92"/>
      <c r="B292" s="81"/>
      <c r="C292" s="8" t="s">
        <v>12</v>
      </c>
      <c r="D292" s="67">
        <v>17169</v>
      </c>
      <c r="E292" s="67">
        <v>15316</v>
      </c>
      <c r="F292" s="67">
        <v>17099</v>
      </c>
      <c r="G292" s="67">
        <v>27845</v>
      </c>
      <c r="H292" s="67">
        <v>79774</v>
      </c>
      <c r="I292" s="67">
        <v>117353</v>
      </c>
      <c r="J292" s="67">
        <v>123063</v>
      </c>
      <c r="K292" s="68">
        <v>397619</v>
      </c>
      <c r="L292" s="13">
        <f t="shared" si="71"/>
        <v>99.34039229300468</v>
      </c>
      <c r="M292" s="3">
        <f t="shared" si="71"/>
        <v>99.20974219458479</v>
      </c>
      <c r="N292" s="3">
        <f t="shared" si="71"/>
        <v>98.86672448684591</v>
      </c>
      <c r="O292" s="3">
        <f t="shared" si="71"/>
        <v>98.28803388633956</v>
      </c>
      <c r="P292" s="3">
        <f t="shared" si="71"/>
        <v>97.58048732752715</v>
      </c>
      <c r="Q292" s="3">
        <f t="shared" si="71"/>
        <v>96.64012253670748</v>
      </c>
      <c r="R292" s="3">
        <f>+J292/J$294*100</f>
        <v>95.5413567690946</v>
      </c>
      <c r="S292" s="3">
        <f>+K292/K$294*100</f>
        <v>96.90059633910664</v>
      </c>
    </row>
    <row r="293" spans="1:19" ht="12.75">
      <c r="A293" s="92"/>
      <c r="B293" s="81"/>
      <c r="C293" s="8" t="s">
        <v>13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8">
        <v>0</v>
      </c>
      <c r="L293" s="13">
        <f t="shared" si="71"/>
        <v>0</v>
      </c>
      <c r="M293" s="3">
        <f t="shared" si="71"/>
        <v>0</v>
      </c>
      <c r="N293" s="3">
        <f t="shared" si="71"/>
        <v>0</v>
      </c>
      <c r="O293" s="3">
        <f t="shared" si="71"/>
        <v>0</v>
      </c>
      <c r="P293" s="3">
        <f t="shared" si="71"/>
        <v>0</v>
      </c>
      <c r="Q293" s="3">
        <f t="shared" si="71"/>
        <v>0</v>
      </c>
      <c r="R293" s="3">
        <f>+J293/J$294*100</f>
        <v>0</v>
      </c>
      <c r="S293" s="3">
        <f>+K293/K$294*100</f>
        <v>0</v>
      </c>
    </row>
    <row r="294" spans="1:19" ht="12.75">
      <c r="A294" s="92"/>
      <c r="B294" s="81"/>
      <c r="C294" s="9" t="s">
        <v>1</v>
      </c>
      <c r="D294" s="69">
        <v>17283</v>
      </c>
      <c r="E294" s="69">
        <v>15438</v>
      </c>
      <c r="F294" s="69">
        <v>17295</v>
      </c>
      <c r="G294" s="69">
        <v>28330</v>
      </c>
      <c r="H294" s="69">
        <v>81752</v>
      </c>
      <c r="I294" s="69">
        <v>121433</v>
      </c>
      <c r="J294" s="69">
        <v>128806</v>
      </c>
      <c r="K294" s="70">
        <v>410337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zoomScalePageLayoutView="0" workbookViewId="0" topLeftCell="A1">
      <selection activeCell="W4" sqref="W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89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6" t="s">
        <v>81</v>
      </c>
      <c r="R6" s="36" t="s">
        <v>81</v>
      </c>
      <c r="S6" s="36" t="s">
        <v>81</v>
      </c>
    </row>
    <row r="7" spans="1:19" ht="12.75">
      <c r="A7" s="95" t="s">
        <v>83</v>
      </c>
      <c r="B7" s="85" t="s">
        <v>92</v>
      </c>
      <c r="C7" s="55" t="s">
        <v>11</v>
      </c>
      <c r="D7" s="78">
        <v>14</v>
      </c>
      <c r="E7" s="71">
        <v>10</v>
      </c>
      <c r="F7" s="71">
        <v>10</v>
      </c>
      <c r="G7" s="71">
        <v>32</v>
      </c>
      <c r="H7" s="71">
        <v>164</v>
      </c>
      <c r="I7" s="71">
        <v>349</v>
      </c>
      <c r="J7" s="71">
        <v>541</v>
      </c>
      <c r="K7" s="71">
        <v>1120</v>
      </c>
      <c r="L7" s="56">
        <f aca="true" t="shared" si="0" ref="L7:O10">+D7/D$10*100</f>
        <v>1.5086206896551724</v>
      </c>
      <c r="M7" s="57">
        <f t="shared" si="0"/>
        <v>1.3054830287206265</v>
      </c>
      <c r="N7" s="57">
        <f t="shared" si="0"/>
        <v>1.4184397163120568</v>
      </c>
      <c r="O7" s="57">
        <f t="shared" si="0"/>
        <v>3.382663847780127</v>
      </c>
      <c r="P7" s="57">
        <f aca="true" t="shared" si="1" ref="P7:Q10">+H7/H$10*100</f>
        <v>5.324675324675324</v>
      </c>
      <c r="Q7" s="57">
        <f t="shared" si="1"/>
        <v>5.356868764389869</v>
      </c>
      <c r="R7" s="57">
        <f>+J7/J$10*100</f>
        <v>5.960775672102248</v>
      </c>
      <c r="S7" s="57">
        <f>+K7/K$10*100</f>
        <v>5.087209302325581</v>
      </c>
    </row>
    <row r="8" spans="1:19" ht="12.75">
      <c r="A8" s="92"/>
      <c r="B8" s="81"/>
      <c r="C8" s="16" t="s">
        <v>12</v>
      </c>
      <c r="D8" s="76">
        <v>914</v>
      </c>
      <c r="E8" s="67">
        <v>756</v>
      </c>
      <c r="F8" s="67">
        <v>695</v>
      </c>
      <c r="G8" s="67">
        <v>914</v>
      </c>
      <c r="H8" s="67">
        <v>2916</v>
      </c>
      <c r="I8" s="67">
        <v>6166</v>
      </c>
      <c r="J8" s="67">
        <v>8535</v>
      </c>
      <c r="K8" s="67">
        <v>20896</v>
      </c>
      <c r="L8" s="13">
        <f t="shared" si="0"/>
        <v>98.49137931034483</v>
      </c>
      <c r="M8" s="3">
        <f t="shared" si="0"/>
        <v>98.69451697127938</v>
      </c>
      <c r="N8" s="3">
        <f t="shared" si="0"/>
        <v>98.58156028368793</v>
      </c>
      <c r="O8" s="3">
        <f t="shared" si="0"/>
        <v>96.61733615221986</v>
      </c>
      <c r="P8" s="3">
        <f t="shared" si="1"/>
        <v>94.67532467532467</v>
      </c>
      <c r="Q8" s="3">
        <f t="shared" si="1"/>
        <v>94.64313123561013</v>
      </c>
      <c r="R8" s="3">
        <f>+J8/J$10*100</f>
        <v>94.03922432789776</v>
      </c>
      <c r="S8" s="3">
        <f>+K8/K$10*100</f>
        <v>94.91279069767442</v>
      </c>
    </row>
    <row r="9" spans="1:19" ht="12.75">
      <c r="A9" s="92"/>
      <c r="B9" s="81"/>
      <c r="C9" s="16" t="s">
        <v>13</v>
      </c>
      <c r="D9" s="76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>+J9/J$10*100</f>
        <v>0</v>
      </c>
      <c r="S9" s="3">
        <f>+K9/K$10*100</f>
        <v>0</v>
      </c>
    </row>
    <row r="10" spans="1:19" ht="12.75">
      <c r="A10" s="92"/>
      <c r="B10" s="81"/>
      <c r="C10" s="17" t="s">
        <v>1</v>
      </c>
      <c r="D10" s="77">
        <v>928</v>
      </c>
      <c r="E10" s="69">
        <v>766</v>
      </c>
      <c r="F10" s="69">
        <v>705</v>
      </c>
      <c r="G10" s="69">
        <v>946</v>
      </c>
      <c r="H10" s="69">
        <v>3080</v>
      </c>
      <c r="I10" s="69">
        <v>6515</v>
      </c>
      <c r="J10" s="69">
        <v>9076</v>
      </c>
      <c r="K10" s="69">
        <v>22016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0" t="s">
        <v>93</v>
      </c>
      <c r="C11" s="8" t="s">
        <v>11</v>
      </c>
      <c r="D11" s="76">
        <v>15</v>
      </c>
      <c r="E11" s="67">
        <v>11</v>
      </c>
      <c r="F11" s="67">
        <v>11</v>
      </c>
      <c r="G11" s="67">
        <v>24</v>
      </c>
      <c r="H11" s="67">
        <v>107</v>
      </c>
      <c r="I11" s="67">
        <v>282</v>
      </c>
      <c r="J11" s="67">
        <v>472</v>
      </c>
      <c r="K11" s="67">
        <v>922</v>
      </c>
      <c r="L11" s="13">
        <f aca="true" t="shared" si="2" ref="L11:O14">+D11/D$14*100</f>
        <v>1.4763779527559056</v>
      </c>
      <c r="M11" s="3">
        <f t="shared" si="2"/>
        <v>1.2387387387387387</v>
      </c>
      <c r="N11" s="3">
        <f t="shared" si="2"/>
        <v>1.5781922525107603</v>
      </c>
      <c r="O11" s="3">
        <f t="shared" si="2"/>
        <v>2.810304449648712</v>
      </c>
      <c r="P11" s="3">
        <f aca="true" t="shared" si="3" ref="P11:Q14">+H11/H$14*100</f>
        <v>4.0622627182991655</v>
      </c>
      <c r="Q11" s="3">
        <f t="shared" si="3"/>
        <v>5.178112376055821</v>
      </c>
      <c r="R11" s="3">
        <f>+J11/J$14*100</f>
        <v>6.484407198791042</v>
      </c>
      <c r="S11" s="3">
        <f>+K11/K$14*100</f>
        <v>4.90060593175295</v>
      </c>
    </row>
    <row r="12" spans="1:19" ht="12.75">
      <c r="A12" s="81"/>
      <c r="B12" s="81"/>
      <c r="C12" s="8" t="s">
        <v>12</v>
      </c>
      <c r="D12" s="76">
        <v>1001</v>
      </c>
      <c r="E12" s="67">
        <v>877</v>
      </c>
      <c r="F12" s="67">
        <v>686</v>
      </c>
      <c r="G12" s="67">
        <v>830</v>
      </c>
      <c r="H12" s="67">
        <v>2527</v>
      </c>
      <c r="I12" s="67">
        <v>5164</v>
      </c>
      <c r="J12" s="67">
        <v>6807</v>
      </c>
      <c r="K12" s="67">
        <v>17892</v>
      </c>
      <c r="L12" s="13">
        <f t="shared" si="2"/>
        <v>98.5236220472441</v>
      </c>
      <c r="M12" s="3">
        <f t="shared" si="2"/>
        <v>98.76126126126125</v>
      </c>
      <c r="N12" s="3">
        <f t="shared" si="2"/>
        <v>98.42180774748924</v>
      </c>
      <c r="O12" s="3">
        <f t="shared" si="2"/>
        <v>97.18969555035129</v>
      </c>
      <c r="P12" s="3">
        <f t="shared" si="3"/>
        <v>95.93773728170083</v>
      </c>
      <c r="Q12" s="3">
        <f t="shared" si="3"/>
        <v>94.82188762394418</v>
      </c>
      <c r="R12" s="3">
        <f>+J12/J$14*100</f>
        <v>93.51559280120895</v>
      </c>
      <c r="S12" s="3">
        <f>+K12/K$14*100</f>
        <v>95.09939406824705</v>
      </c>
    </row>
    <row r="13" spans="1:19" ht="12.75">
      <c r="A13" s="81"/>
      <c r="B13" s="81"/>
      <c r="C13" s="8" t="s">
        <v>13</v>
      </c>
      <c r="D13" s="76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3"/>
        <v>0</v>
      </c>
      <c r="Q13" s="3">
        <f t="shared" si="3"/>
        <v>0</v>
      </c>
      <c r="R13" s="3">
        <f>+J13/J$14*100</f>
        <v>0</v>
      </c>
      <c r="S13" s="3">
        <f>+K13/K$14*100</f>
        <v>0</v>
      </c>
    </row>
    <row r="14" spans="1:19" ht="12.75">
      <c r="A14" s="81"/>
      <c r="B14" s="82"/>
      <c r="C14" s="8" t="s">
        <v>1</v>
      </c>
      <c r="D14" s="76">
        <v>1016</v>
      </c>
      <c r="E14" s="67">
        <v>888</v>
      </c>
      <c r="F14" s="67">
        <v>697</v>
      </c>
      <c r="G14" s="67">
        <v>854</v>
      </c>
      <c r="H14" s="67">
        <v>2634</v>
      </c>
      <c r="I14" s="67">
        <v>5446</v>
      </c>
      <c r="J14" s="67">
        <v>7279</v>
      </c>
      <c r="K14" s="67">
        <v>18814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3">
        <f t="shared" si="3"/>
        <v>100</v>
      </c>
      <c r="Q14" s="3">
        <f t="shared" si="3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3" t="s">
        <v>14</v>
      </c>
      <c r="C15" s="15" t="s">
        <v>11</v>
      </c>
      <c r="D15" s="75">
        <v>3</v>
      </c>
      <c r="E15" s="65">
        <v>12</v>
      </c>
      <c r="F15" s="65">
        <v>12</v>
      </c>
      <c r="G15" s="65">
        <v>31</v>
      </c>
      <c r="H15" s="65">
        <v>143</v>
      </c>
      <c r="I15" s="65">
        <v>250</v>
      </c>
      <c r="J15" s="65">
        <v>380</v>
      </c>
      <c r="K15" s="65">
        <v>831</v>
      </c>
      <c r="L15" s="51">
        <f aca="true" t="shared" si="4" ref="L15:Q18">+D15/D$18*100</f>
        <v>0.28790786948176583</v>
      </c>
      <c r="M15" s="52">
        <f t="shared" si="4"/>
        <v>1.293103448275862</v>
      </c>
      <c r="N15" s="52">
        <f t="shared" si="4"/>
        <v>1.342281879194631</v>
      </c>
      <c r="O15" s="52">
        <f t="shared" si="4"/>
        <v>2.9580152671755724</v>
      </c>
      <c r="P15" s="52">
        <f t="shared" si="4"/>
        <v>4.814814814814815</v>
      </c>
      <c r="Q15" s="52">
        <f t="shared" si="4"/>
        <v>5.111429155591903</v>
      </c>
      <c r="R15" s="52">
        <f>+J15/J$18*100</f>
        <v>7.065823726292302</v>
      </c>
      <c r="S15" s="52">
        <f>+K15/K$18*100</f>
        <v>4.845198530697918</v>
      </c>
    </row>
    <row r="16" spans="1:19" ht="12.75">
      <c r="A16" s="92"/>
      <c r="B16" s="81"/>
      <c r="C16" s="16" t="s">
        <v>12</v>
      </c>
      <c r="D16" s="76">
        <v>1039</v>
      </c>
      <c r="E16" s="67">
        <v>916</v>
      </c>
      <c r="F16" s="67">
        <v>882</v>
      </c>
      <c r="G16" s="67">
        <v>1017</v>
      </c>
      <c r="H16" s="67">
        <v>2827</v>
      </c>
      <c r="I16" s="67">
        <v>4641</v>
      </c>
      <c r="J16" s="67">
        <v>4998</v>
      </c>
      <c r="K16" s="67">
        <v>16320</v>
      </c>
      <c r="L16" s="49">
        <f t="shared" si="4"/>
        <v>99.71209213051824</v>
      </c>
      <c r="M16" s="50">
        <f t="shared" si="4"/>
        <v>98.70689655172413</v>
      </c>
      <c r="N16" s="50">
        <f t="shared" si="4"/>
        <v>98.65771812080537</v>
      </c>
      <c r="O16" s="50">
        <f t="shared" si="4"/>
        <v>97.04198473282443</v>
      </c>
      <c r="P16" s="50">
        <f t="shared" si="4"/>
        <v>95.18518518518519</v>
      </c>
      <c r="Q16" s="50">
        <f t="shared" si="4"/>
        <v>94.8885708444081</v>
      </c>
      <c r="R16" s="50">
        <f>+J16/J$18*100</f>
        <v>92.9341762737077</v>
      </c>
      <c r="S16" s="50">
        <f>+K16/K$18*100</f>
        <v>95.15480146930209</v>
      </c>
    </row>
    <row r="17" spans="1:19" ht="12.75">
      <c r="A17" s="92"/>
      <c r="B17" s="81"/>
      <c r="C17" s="16" t="s">
        <v>13</v>
      </c>
      <c r="D17" s="7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 t="shared" si="4"/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>+J17/J$18*100</f>
        <v>0</v>
      </c>
      <c r="S17" s="50">
        <f>+K17/K$18*100</f>
        <v>0</v>
      </c>
    </row>
    <row r="18" spans="1:19" ht="12.75">
      <c r="A18" s="92"/>
      <c r="B18" s="81"/>
      <c r="C18" s="17" t="s">
        <v>1</v>
      </c>
      <c r="D18" s="77">
        <v>1042</v>
      </c>
      <c r="E18" s="69">
        <v>928</v>
      </c>
      <c r="F18" s="69">
        <v>894</v>
      </c>
      <c r="G18" s="69">
        <v>1048</v>
      </c>
      <c r="H18" s="69">
        <v>2970</v>
      </c>
      <c r="I18" s="69">
        <v>4891</v>
      </c>
      <c r="J18" s="69">
        <v>5378</v>
      </c>
      <c r="K18" s="69">
        <v>17151</v>
      </c>
      <c r="L18" s="53">
        <f t="shared" si="4"/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0" t="s">
        <v>15</v>
      </c>
      <c r="C19" s="8" t="s">
        <v>11</v>
      </c>
      <c r="D19" s="76">
        <v>8</v>
      </c>
      <c r="E19" s="67">
        <v>10</v>
      </c>
      <c r="F19" s="67">
        <v>13</v>
      </c>
      <c r="G19" s="67">
        <v>21</v>
      </c>
      <c r="H19" s="67">
        <v>104</v>
      </c>
      <c r="I19" s="67">
        <v>254</v>
      </c>
      <c r="J19" s="67">
        <v>390</v>
      </c>
      <c r="K19" s="67">
        <v>800</v>
      </c>
      <c r="L19" s="13">
        <f aca="true" t="shared" si="5" ref="L19:O22">+D19/D$22*100</f>
        <v>0.9400705052878966</v>
      </c>
      <c r="M19" s="3">
        <f t="shared" si="5"/>
        <v>1.5625</v>
      </c>
      <c r="N19" s="3">
        <f t="shared" si="5"/>
        <v>1.97869101978691</v>
      </c>
      <c r="O19" s="3">
        <f t="shared" si="5"/>
        <v>2.763157894736842</v>
      </c>
      <c r="P19" s="3">
        <f aca="true" t="shared" si="6" ref="P19:Q22">+H19/H$22*100</f>
        <v>4.438753734528382</v>
      </c>
      <c r="Q19" s="3">
        <f t="shared" si="6"/>
        <v>5.050705905746669</v>
      </c>
      <c r="R19" s="3">
        <f>+J19/J$22*100</f>
        <v>6.092798000312452</v>
      </c>
      <c r="S19" s="3">
        <f>+K19/K$22*100</f>
        <v>4.795875547029555</v>
      </c>
    </row>
    <row r="20" spans="1:19" ht="12.75">
      <c r="A20" s="81"/>
      <c r="B20" s="81"/>
      <c r="C20" s="8" t="s">
        <v>12</v>
      </c>
      <c r="D20" s="76">
        <v>843</v>
      </c>
      <c r="E20" s="67">
        <v>630</v>
      </c>
      <c r="F20" s="67">
        <v>644</v>
      </c>
      <c r="G20" s="67">
        <v>739</v>
      </c>
      <c r="H20" s="67">
        <v>2239</v>
      </c>
      <c r="I20" s="67">
        <v>4775</v>
      </c>
      <c r="J20" s="67">
        <v>6011</v>
      </c>
      <c r="K20" s="67">
        <v>15881</v>
      </c>
      <c r="L20" s="13">
        <f t="shared" si="5"/>
        <v>99.05992949471211</v>
      </c>
      <c r="M20" s="3">
        <f t="shared" si="5"/>
        <v>98.4375</v>
      </c>
      <c r="N20" s="3">
        <f t="shared" si="5"/>
        <v>98.02130898021308</v>
      </c>
      <c r="O20" s="3">
        <f t="shared" si="5"/>
        <v>97.23684210526315</v>
      </c>
      <c r="P20" s="3">
        <f t="shared" si="6"/>
        <v>95.56124626547162</v>
      </c>
      <c r="Q20" s="3">
        <f t="shared" si="6"/>
        <v>94.94929409425333</v>
      </c>
      <c r="R20" s="3">
        <f>+J20/J$22*100</f>
        <v>93.90720199968754</v>
      </c>
      <c r="S20" s="3">
        <f>+K20/K$22*100</f>
        <v>95.20412445297043</v>
      </c>
    </row>
    <row r="21" spans="1:19" ht="12.75">
      <c r="A21" s="81"/>
      <c r="B21" s="81"/>
      <c r="C21" s="8" t="s">
        <v>13</v>
      </c>
      <c r="D21" s="7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5"/>
        <v>0</v>
      </c>
      <c r="M21" s="3">
        <f t="shared" si="5"/>
        <v>0</v>
      </c>
      <c r="N21" s="3">
        <f t="shared" si="5"/>
        <v>0</v>
      </c>
      <c r="O21" s="3">
        <f t="shared" si="5"/>
        <v>0</v>
      </c>
      <c r="P21" s="3">
        <f t="shared" si="6"/>
        <v>0</v>
      </c>
      <c r="Q21" s="3">
        <f t="shared" si="6"/>
        <v>0</v>
      </c>
      <c r="R21" s="3">
        <f>+J21/J$22*100</f>
        <v>0</v>
      </c>
      <c r="S21" s="3">
        <f>+K21/K$22*100</f>
        <v>0</v>
      </c>
    </row>
    <row r="22" spans="1:19" ht="12.75">
      <c r="A22" s="81"/>
      <c r="B22" s="82"/>
      <c r="C22" s="8" t="s">
        <v>1</v>
      </c>
      <c r="D22" s="76">
        <v>851</v>
      </c>
      <c r="E22" s="67">
        <v>640</v>
      </c>
      <c r="F22" s="67">
        <v>657</v>
      </c>
      <c r="G22" s="67">
        <v>760</v>
      </c>
      <c r="H22" s="67">
        <v>2343</v>
      </c>
      <c r="I22" s="67">
        <v>5029</v>
      </c>
      <c r="J22" s="67">
        <v>6401</v>
      </c>
      <c r="K22" s="67">
        <v>16681</v>
      </c>
      <c r="L22" s="13">
        <f t="shared" si="5"/>
        <v>100</v>
      </c>
      <c r="M22" s="3">
        <f t="shared" si="5"/>
        <v>100</v>
      </c>
      <c r="N22" s="3">
        <f t="shared" si="5"/>
        <v>100</v>
      </c>
      <c r="O22" s="3">
        <f t="shared" si="5"/>
        <v>100</v>
      </c>
      <c r="P22" s="3">
        <f t="shared" si="6"/>
        <v>100</v>
      </c>
      <c r="Q22" s="3">
        <f t="shared" si="6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3" t="s">
        <v>16</v>
      </c>
      <c r="C23" s="15" t="s">
        <v>11</v>
      </c>
      <c r="D23" s="75">
        <v>4</v>
      </c>
      <c r="E23" s="65">
        <v>3</v>
      </c>
      <c r="F23" s="65">
        <v>3</v>
      </c>
      <c r="G23" s="65">
        <v>6</v>
      </c>
      <c r="H23" s="65">
        <v>20</v>
      </c>
      <c r="I23" s="65">
        <v>73</v>
      </c>
      <c r="J23" s="65">
        <v>79</v>
      </c>
      <c r="K23" s="65">
        <v>188</v>
      </c>
      <c r="L23" s="12">
        <f aca="true" t="shared" si="7" ref="L23:O26">+D23/D$26*100</f>
        <v>2.484472049689441</v>
      </c>
      <c r="M23" s="10">
        <f t="shared" si="7"/>
        <v>2.307692307692308</v>
      </c>
      <c r="N23" s="10">
        <f t="shared" si="7"/>
        <v>1.7751479289940828</v>
      </c>
      <c r="O23" s="10">
        <f t="shared" si="7"/>
        <v>2.727272727272727</v>
      </c>
      <c r="P23" s="10">
        <f aca="true" t="shared" si="8" ref="P23:Q26">+H23/H$26*100</f>
        <v>2.642007926023778</v>
      </c>
      <c r="Q23" s="10">
        <f t="shared" si="8"/>
        <v>4.611497157296273</v>
      </c>
      <c r="R23" s="10">
        <f>+J23/J$26*100</f>
        <v>4.9623115577889445</v>
      </c>
      <c r="S23" s="10">
        <f>+K23/K$26*100</f>
        <v>4.076322636600174</v>
      </c>
    </row>
    <row r="24" spans="1:19" ht="12.75">
      <c r="A24" s="92"/>
      <c r="B24" s="81"/>
      <c r="C24" s="16" t="s">
        <v>12</v>
      </c>
      <c r="D24" s="76">
        <v>157</v>
      </c>
      <c r="E24" s="67">
        <v>127</v>
      </c>
      <c r="F24" s="67">
        <v>166</v>
      </c>
      <c r="G24" s="67">
        <v>214</v>
      </c>
      <c r="H24" s="67">
        <v>737</v>
      </c>
      <c r="I24" s="67">
        <v>1510</v>
      </c>
      <c r="J24" s="67">
        <v>1513</v>
      </c>
      <c r="K24" s="67">
        <v>4424</v>
      </c>
      <c r="L24" s="13">
        <f t="shared" si="7"/>
        <v>97.51552795031056</v>
      </c>
      <c r="M24" s="3">
        <f t="shared" si="7"/>
        <v>97.6923076923077</v>
      </c>
      <c r="N24" s="3">
        <f t="shared" si="7"/>
        <v>98.22485207100591</v>
      </c>
      <c r="O24" s="3">
        <f t="shared" si="7"/>
        <v>97.27272727272728</v>
      </c>
      <c r="P24" s="3">
        <f t="shared" si="8"/>
        <v>97.35799207397622</v>
      </c>
      <c r="Q24" s="3">
        <f t="shared" si="8"/>
        <v>95.38850284270373</v>
      </c>
      <c r="R24" s="3">
        <f>+J24/J$26*100</f>
        <v>95.03768844221105</v>
      </c>
      <c r="S24" s="3">
        <f>+K24/K$26*100</f>
        <v>95.92367736339983</v>
      </c>
    </row>
    <row r="25" spans="1:19" ht="12.75">
      <c r="A25" s="92"/>
      <c r="B25" s="81"/>
      <c r="C25" s="16" t="s">
        <v>13</v>
      </c>
      <c r="D25" s="7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  <c r="P25" s="3">
        <f t="shared" si="8"/>
        <v>0</v>
      </c>
      <c r="Q25" s="3">
        <f t="shared" si="8"/>
        <v>0</v>
      </c>
      <c r="R25" s="3">
        <f>+J25/J$26*100</f>
        <v>0</v>
      </c>
      <c r="S25" s="3">
        <f>+K25/K$26*100</f>
        <v>0</v>
      </c>
    </row>
    <row r="26" spans="1:19" ht="12.75">
      <c r="A26" s="92"/>
      <c r="B26" s="81"/>
      <c r="C26" s="17" t="s">
        <v>1</v>
      </c>
      <c r="D26" s="77">
        <v>161</v>
      </c>
      <c r="E26" s="69">
        <v>130</v>
      </c>
      <c r="F26" s="69">
        <v>169</v>
      </c>
      <c r="G26" s="69">
        <v>220</v>
      </c>
      <c r="H26" s="69">
        <v>757</v>
      </c>
      <c r="I26" s="69">
        <v>1583</v>
      </c>
      <c r="J26" s="69">
        <v>1592</v>
      </c>
      <c r="K26" s="69">
        <v>4612</v>
      </c>
      <c r="L26" s="14">
        <f t="shared" si="7"/>
        <v>100</v>
      </c>
      <c r="M26" s="6">
        <f t="shared" si="7"/>
        <v>100</v>
      </c>
      <c r="N26" s="6">
        <f t="shared" si="7"/>
        <v>100</v>
      </c>
      <c r="O26" s="6">
        <f t="shared" si="7"/>
        <v>100</v>
      </c>
      <c r="P26" s="6">
        <f t="shared" si="8"/>
        <v>100</v>
      </c>
      <c r="Q26" s="6">
        <f t="shared" si="8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0" t="s">
        <v>17</v>
      </c>
      <c r="C27" s="8" t="s">
        <v>11</v>
      </c>
      <c r="D27" s="76">
        <v>13</v>
      </c>
      <c r="E27" s="67">
        <v>4</v>
      </c>
      <c r="F27" s="67">
        <v>5</v>
      </c>
      <c r="G27" s="67">
        <v>26</v>
      </c>
      <c r="H27" s="67">
        <v>93</v>
      </c>
      <c r="I27" s="67">
        <v>210</v>
      </c>
      <c r="J27" s="67">
        <v>259</v>
      </c>
      <c r="K27" s="67">
        <v>610</v>
      </c>
      <c r="L27" s="13">
        <f aca="true" t="shared" si="9" ref="L27:Q30">+D27/D$30*100</f>
        <v>1.673101673101673</v>
      </c>
      <c r="M27" s="3">
        <f t="shared" si="9"/>
        <v>0.554016620498615</v>
      </c>
      <c r="N27" s="3">
        <f t="shared" si="9"/>
        <v>0.6675567423230975</v>
      </c>
      <c r="O27" s="3">
        <f t="shared" si="9"/>
        <v>2.31935771632471</v>
      </c>
      <c r="P27" s="3">
        <f t="shared" si="9"/>
        <v>2.991315535541975</v>
      </c>
      <c r="Q27" s="3">
        <f t="shared" si="9"/>
        <v>3.733997155049787</v>
      </c>
      <c r="R27" s="3">
        <f>+J27/J$30*100</f>
        <v>4.377958079783638</v>
      </c>
      <c r="S27" s="3">
        <f>+K27/K$30*100</f>
        <v>3.3855033855033856</v>
      </c>
    </row>
    <row r="28" spans="1:19" ht="12.75">
      <c r="A28" s="81"/>
      <c r="B28" s="81"/>
      <c r="C28" s="8" t="s">
        <v>12</v>
      </c>
      <c r="D28" s="76">
        <v>764</v>
      </c>
      <c r="E28" s="67">
        <v>718</v>
      </c>
      <c r="F28" s="67">
        <v>744</v>
      </c>
      <c r="G28" s="67">
        <v>1095</v>
      </c>
      <c r="H28" s="67">
        <v>3016</v>
      </c>
      <c r="I28" s="67">
        <v>5414</v>
      </c>
      <c r="J28" s="67">
        <v>5657</v>
      </c>
      <c r="K28" s="67">
        <v>17408</v>
      </c>
      <c r="L28" s="13">
        <f t="shared" si="9"/>
        <v>98.32689832689833</v>
      </c>
      <c r="M28" s="3">
        <f t="shared" si="9"/>
        <v>99.44598337950139</v>
      </c>
      <c r="N28" s="3">
        <f t="shared" si="9"/>
        <v>99.3324432576769</v>
      </c>
      <c r="O28" s="3">
        <f t="shared" si="9"/>
        <v>97.68064228367528</v>
      </c>
      <c r="P28" s="3">
        <f t="shared" si="9"/>
        <v>97.00868446445803</v>
      </c>
      <c r="Q28" s="3">
        <f t="shared" si="9"/>
        <v>96.26600284495022</v>
      </c>
      <c r="R28" s="3">
        <f>+J28/J$30*100</f>
        <v>95.62204192021636</v>
      </c>
      <c r="S28" s="3">
        <f>+K28/K$30*100</f>
        <v>96.61449661449662</v>
      </c>
    </row>
    <row r="29" spans="1:19" ht="12.75">
      <c r="A29" s="81"/>
      <c r="B29" s="81"/>
      <c r="C29" s="8" t="s">
        <v>13</v>
      </c>
      <c r="D29" s="7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9"/>
        <v>0</v>
      </c>
      <c r="M29" s="3">
        <f t="shared" si="9"/>
        <v>0</v>
      </c>
      <c r="N29" s="3">
        <f t="shared" si="9"/>
        <v>0</v>
      </c>
      <c r="O29" s="3">
        <f t="shared" si="9"/>
        <v>0</v>
      </c>
      <c r="P29" s="3">
        <f t="shared" si="9"/>
        <v>0</v>
      </c>
      <c r="Q29" s="3">
        <f t="shared" si="9"/>
        <v>0</v>
      </c>
      <c r="R29" s="3">
        <f>+J29/J$30*100</f>
        <v>0</v>
      </c>
      <c r="S29" s="3">
        <f>+K29/K$30*100</f>
        <v>0</v>
      </c>
    </row>
    <row r="30" spans="1:19" ht="12.75">
      <c r="A30" s="81"/>
      <c r="B30" s="82"/>
      <c r="C30" s="8" t="s">
        <v>1</v>
      </c>
      <c r="D30" s="76">
        <v>777</v>
      </c>
      <c r="E30" s="67">
        <v>722</v>
      </c>
      <c r="F30" s="67">
        <v>749</v>
      </c>
      <c r="G30" s="67">
        <v>1121</v>
      </c>
      <c r="H30" s="67">
        <v>3109</v>
      </c>
      <c r="I30" s="67">
        <v>5624</v>
      </c>
      <c r="J30" s="67">
        <v>5916</v>
      </c>
      <c r="K30" s="67">
        <v>18018</v>
      </c>
      <c r="L30" s="13">
        <f t="shared" si="9"/>
        <v>100</v>
      </c>
      <c r="M30" s="3">
        <f t="shared" si="9"/>
        <v>100</v>
      </c>
      <c r="N30" s="3">
        <f t="shared" si="9"/>
        <v>100</v>
      </c>
      <c r="O30" s="3">
        <f t="shared" si="9"/>
        <v>100</v>
      </c>
      <c r="P30" s="3">
        <f t="shared" si="9"/>
        <v>100</v>
      </c>
      <c r="Q30" s="3">
        <f t="shared" si="9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3" t="s">
        <v>18</v>
      </c>
      <c r="C31" s="15" t="s">
        <v>11</v>
      </c>
      <c r="D31" s="75">
        <v>0</v>
      </c>
      <c r="E31" s="65">
        <v>0</v>
      </c>
      <c r="F31" s="65">
        <v>2</v>
      </c>
      <c r="G31" s="65">
        <v>5</v>
      </c>
      <c r="H31" s="65">
        <v>40</v>
      </c>
      <c r="I31" s="65">
        <v>64</v>
      </c>
      <c r="J31" s="65">
        <v>86</v>
      </c>
      <c r="K31" s="65">
        <v>197</v>
      </c>
      <c r="L31" s="12">
        <f aca="true" t="shared" si="10" ref="L31:Q34">+D31/D$34*100</f>
        <v>0</v>
      </c>
      <c r="M31" s="10">
        <f t="shared" si="10"/>
        <v>0</v>
      </c>
      <c r="N31" s="10">
        <f t="shared" si="10"/>
        <v>0.91324200913242</v>
      </c>
      <c r="O31" s="10">
        <f t="shared" si="10"/>
        <v>1.3227513227513228</v>
      </c>
      <c r="P31" s="10">
        <f t="shared" si="10"/>
        <v>3.700277520814061</v>
      </c>
      <c r="Q31" s="10">
        <f t="shared" si="10"/>
        <v>4.368600682593857</v>
      </c>
      <c r="R31" s="10">
        <f>+J31/J$34*100</f>
        <v>5.620915032679739</v>
      </c>
      <c r="S31" s="10">
        <f>+K31/K$34*100</f>
        <v>3.834176722460101</v>
      </c>
    </row>
    <row r="32" spans="1:19" ht="12.75">
      <c r="A32" s="92"/>
      <c r="B32" s="81"/>
      <c r="C32" s="16" t="s">
        <v>12</v>
      </c>
      <c r="D32" s="76">
        <v>239</v>
      </c>
      <c r="E32" s="67">
        <v>226</v>
      </c>
      <c r="F32" s="67">
        <v>217</v>
      </c>
      <c r="G32" s="67">
        <v>373</v>
      </c>
      <c r="H32" s="67">
        <v>1041</v>
      </c>
      <c r="I32" s="67">
        <v>1401</v>
      </c>
      <c r="J32" s="67">
        <v>1444</v>
      </c>
      <c r="K32" s="67">
        <v>4941</v>
      </c>
      <c r="L32" s="13">
        <f t="shared" si="10"/>
        <v>100</v>
      </c>
      <c r="M32" s="3">
        <f t="shared" si="10"/>
        <v>100</v>
      </c>
      <c r="N32" s="3">
        <f t="shared" si="10"/>
        <v>99.08675799086758</v>
      </c>
      <c r="O32" s="3">
        <f t="shared" si="10"/>
        <v>98.67724867724867</v>
      </c>
      <c r="P32" s="3">
        <f t="shared" si="10"/>
        <v>96.29972247918593</v>
      </c>
      <c r="Q32" s="3">
        <f t="shared" si="10"/>
        <v>95.63139931740614</v>
      </c>
      <c r="R32" s="3">
        <f>+J32/J$34*100</f>
        <v>94.37908496732025</v>
      </c>
      <c r="S32" s="3">
        <f>+K32/K$34*100</f>
        <v>96.1658232775399</v>
      </c>
    </row>
    <row r="33" spans="1:19" ht="12.75">
      <c r="A33" s="92"/>
      <c r="B33" s="81"/>
      <c r="C33" s="16" t="s">
        <v>13</v>
      </c>
      <c r="D33" s="76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0"/>
        <v>0</v>
      </c>
      <c r="M33" s="3">
        <f t="shared" si="10"/>
        <v>0</v>
      </c>
      <c r="N33" s="3">
        <f t="shared" si="10"/>
        <v>0</v>
      </c>
      <c r="O33" s="3">
        <f t="shared" si="10"/>
        <v>0</v>
      </c>
      <c r="P33" s="3">
        <f t="shared" si="10"/>
        <v>0</v>
      </c>
      <c r="Q33" s="3">
        <f t="shared" si="10"/>
        <v>0</v>
      </c>
      <c r="R33" s="3">
        <f>+J33/J$34*100</f>
        <v>0</v>
      </c>
      <c r="S33" s="3">
        <f>+K33/K$34*100</f>
        <v>0</v>
      </c>
    </row>
    <row r="34" spans="1:19" ht="12.75">
      <c r="A34" s="92"/>
      <c r="B34" s="81"/>
      <c r="C34" s="17" t="s">
        <v>1</v>
      </c>
      <c r="D34" s="77">
        <v>239</v>
      </c>
      <c r="E34" s="69">
        <v>226</v>
      </c>
      <c r="F34" s="69">
        <v>219</v>
      </c>
      <c r="G34" s="69">
        <v>378</v>
      </c>
      <c r="H34" s="69">
        <v>1081</v>
      </c>
      <c r="I34" s="69">
        <v>1465</v>
      </c>
      <c r="J34" s="69">
        <v>1530</v>
      </c>
      <c r="K34" s="69">
        <v>5138</v>
      </c>
      <c r="L34" s="14">
        <f t="shared" si="10"/>
        <v>100</v>
      </c>
      <c r="M34" s="6">
        <f t="shared" si="10"/>
        <v>100</v>
      </c>
      <c r="N34" s="6">
        <f t="shared" si="10"/>
        <v>100</v>
      </c>
      <c r="O34" s="6">
        <f t="shared" si="10"/>
        <v>100</v>
      </c>
      <c r="P34" s="6">
        <f t="shared" si="10"/>
        <v>100</v>
      </c>
      <c r="Q34" s="6">
        <f t="shared" si="10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0" t="s">
        <v>19</v>
      </c>
      <c r="C35" s="8" t="s">
        <v>11</v>
      </c>
      <c r="D35" s="76">
        <v>1</v>
      </c>
      <c r="E35" s="67">
        <v>2</v>
      </c>
      <c r="F35" s="67">
        <v>3</v>
      </c>
      <c r="G35" s="67">
        <v>7</v>
      </c>
      <c r="H35" s="67">
        <v>15</v>
      </c>
      <c r="I35" s="67">
        <v>30</v>
      </c>
      <c r="J35" s="67">
        <v>44</v>
      </c>
      <c r="K35" s="67">
        <v>102</v>
      </c>
      <c r="L35" s="13">
        <f aca="true" t="shared" si="11" ref="L35:Q38">+D35/D$38*100</f>
        <v>0.9090909090909091</v>
      </c>
      <c r="M35" s="3">
        <f t="shared" si="11"/>
        <v>1.3793103448275863</v>
      </c>
      <c r="N35" s="3">
        <f t="shared" si="11"/>
        <v>2.097902097902098</v>
      </c>
      <c r="O35" s="3">
        <f t="shared" si="11"/>
        <v>3.684210526315789</v>
      </c>
      <c r="P35" s="3">
        <f t="shared" si="11"/>
        <v>2.7624309392265194</v>
      </c>
      <c r="Q35" s="3">
        <f t="shared" si="11"/>
        <v>4.1039671682626535</v>
      </c>
      <c r="R35" s="3">
        <f>+J35/J$38*100</f>
        <v>6.11961057023644</v>
      </c>
      <c r="S35" s="3">
        <f>+K35/K$38*100</f>
        <v>3.95195660596668</v>
      </c>
    </row>
    <row r="36" spans="1:19" ht="12.75">
      <c r="A36" s="81"/>
      <c r="B36" s="81"/>
      <c r="C36" s="8" t="s">
        <v>12</v>
      </c>
      <c r="D36" s="76">
        <v>109</v>
      </c>
      <c r="E36" s="67">
        <v>143</v>
      </c>
      <c r="F36" s="67">
        <v>140</v>
      </c>
      <c r="G36" s="67">
        <v>183</v>
      </c>
      <c r="H36" s="67">
        <v>528</v>
      </c>
      <c r="I36" s="67">
        <v>701</v>
      </c>
      <c r="J36" s="67">
        <v>675</v>
      </c>
      <c r="K36" s="67">
        <v>2479</v>
      </c>
      <c r="L36" s="13">
        <f t="shared" si="11"/>
        <v>99.0909090909091</v>
      </c>
      <c r="M36" s="3">
        <f t="shared" si="11"/>
        <v>98.62068965517241</v>
      </c>
      <c r="N36" s="3">
        <f t="shared" si="11"/>
        <v>97.9020979020979</v>
      </c>
      <c r="O36" s="3">
        <f t="shared" si="11"/>
        <v>96.3157894736842</v>
      </c>
      <c r="P36" s="3">
        <f t="shared" si="11"/>
        <v>97.23756906077348</v>
      </c>
      <c r="Q36" s="3">
        <f t="shared" si="11"/>
        <v>95.89603283173734</v>
      </c>
      <c r="R36" s="3">
        <f>+J36/J$38*100</f>
        <v>93.88038942976355</v>
      </c>
      <c r="S36" s="3">
        <f>+K36/K$38*100</f>
        <v>96.04804339403333</v>
      </c>
    </row>
    <row r="37" spans="1:19" ht="12.75">
      <c r="A37" s="81"/>
      <c r="B37" s="81"/>
      <c r="C37" s="8" t="s">
        <v>13</v>
      </c>
      <c r="D37" s="7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3">
        <f t="shared" si="11"/>
        <v>0</v>
      </c>
      <c r="Q37" s="3">
        <f t="shared" si="11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76">
        <v>110</v>
      </c>
      <c r="E38" s="67">
        <v>145</v>
      </c>
      <c r="F38" s="67">
        <v>143</v>
      </c>
      <c r="G38" s="67">
        <v>190</v>
      </c>
      <c r="H38" s="67">
        <v>543</v>
      </c>
      <c r="I38" s="67">
        <v>731</v>
      </c>
      <c r="J38" s="67">
        <v>719</v>
      </c>
      <c r="K38" s="67">
        <v>2581</v>
      </c>
      <c r="L38" s="13">
        <f t="shared" si="11"/>
        <v>100</v>
      </c>
      <c r="M38" s="3">
        <f t="shared" si="11"/>
        <v>100</v>
      </c>
      <c r="N38" s="3">
        <f t="shared" si="11"/>
        <v>100</v>
      </c>
      <c r="O38" s="3">
        <f t="shared" si="11"/>
        <v>100</v>
      </c>
      <c r="P38" s="3">
        <f t="shared" si="11"/>
        <v>100</v>
      </c>
      <c r="Q38" s="3">
        <f t="shared" si="11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3" t="s">
        <v>20</v>
      </c>
      <c r="C39" s="15" t="s">
        <v>11</v>
      </c>
      <c r="D39" s="75">
        <v>0</v>
      </c>
      <c r="E39" s="65">
        <v>4</v>
      </c>
      <c r="F39" s="65">
        <v>9</v>
      </c>
      <c r="G39" s="65">
        <v>16</v>
      </c>
      <c r="H39" s="65">
        <v>60</v>
      </c>
      <c r="I39" s="65">
        <v>119</v>
      </c>
      <c r="J39" s="65">
        <v>128</v>
      </c>
      <c r="K39" s="65">
        <v>336</v>
      </c>
      <c r="L39" s="12">
        <f aca="true" t="shared" si="12" ref="L39:Q42">+D39/D$42*100</f>
        <v>0</v>
      </c>
      <c r="M39" s="10">
        <f t="shared" si="12"/>
        <v>1.593625498007968</v>
      </c>
      <c r="N39" s="10">
        <f t="shared" si="12"/>
        <v>3.103448275862069</v>
      </c>
      <c r="O39" s="10">
        <f t="shared" si="12"/>
        <v>4.123711340206185</v>
      </c>
      <c r="P39" s="10">
        <f t="shared" si="12"/>
        <v>5.033557046979865</v>
      </c>
      <c r="Q39" s="10">
        <f t="shared" si="12"/>
        <v>4.8910809699958895</v>
      </c>
      <c r="R39" s="10">
        <f>+J39/J$42*100</f>
        <v>5.177993527508091</v>
      </c>
      <c r="S39" s="10">
        <f>+K39/K$42*100</f>
        <v>4.6021093000958775</v>
      </c>
    </row>
    <row r="40" spans="1:19" ht="12.75">
      <c r="A40" s="92"/>
      <c r="B40" s="81"/>
      <c r="C40" s="16" t="s">
        <v>12</v>
      </c>
      <c r="D40" s="76">
        <v>275</v>
      </c>
      <c r="E40" s="67">
        <v>247</v>
      </c>
      <c r="F40" s="67">
        <v>281</v>
      </c>
      <c r="G40" s="67">
        <v>372</v>
      </c>
      <c r="H40" s="67">
        <v>1132</v>
      </c>
      <c r="I40" s="67">
        <v>2314</v>
      </c>
      <c r="J40" s="67">
        <v>2344</v>
      </c>
      <c r="K40" s="67">
        <v>6965</v>
      </c>
      <c r="L40" s="13">
        <f t="shared" si="12"/>
        <v>100</v>
      </c>
      <c r="M40" s="3">
        <f t="shared" si="12"/>
        <v>98.40637450199203</v>
      </c>
      <c r="N40" s="3">
        <f t="shared" si="12"/>
        <v>96.89655172413794</v>
      </c>
      <c r="O40" s="3">
        <f t="shared" si="12"/>
        <v>95.87628865979381</v>
      </c>
      <c r="P40" s="3">
        <f t="shared" si="12"/>
        <v>94.96644295302013</v>
      </c>
      <c r="Q40" s="3">
        <f t="shared" si="12"/>
        <v>95.10891903000412</v>
      </c>
      <c r="R40" s="3">
        <f>+J40/J$42*100</f>
        <v>94.8220064724919</v>
      </c>
      <c r="S40" s="3">
        <f>+K40/K$42*100</f>
        <v>95.39789069990412</v>
      </c>
    </row>
    <row r="41" spans="1:19" ht="12.75">
      <c r="A41" s="92"/>
      <c r="B41" s="81"/>
      <c r="C41" s="16" t="s">
        <v>13</v>
      </c>
      <c r="D41" s="76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12"/>
        <v>0</v>
      </c>
      <c r="M41" s="3">
        <f t="shared" si="12"/>
        <v>0</v>
      </c>
      <c r="N41" s="3">
        <f t="shared" si="12"/>
        <v>0</v>
      </c>
      <c r="O41" s="3">
        <f t="shared" si="12"/>
        <v>0</v>
      </c>
      <c r="P41" s="3">
        <f t="shared" si="12"/>
        <v>0</v>
      </c>
      <c r="Q41" s="3">
        <f t="shared" si="12"/>
        <v>0</v>
      </c>
      <c r="R41" s="3">
        <f>+J41/J$42*100</f>
        <v>0</v>
      </c>
      <c r="S41" s="3">
        <f>+K41/K$42*100</f>
        <v>0</v>
      </c>
    </row>
    <row r="42" spans="1:19" ht="12.75">
      <c r="A42" s="92"/>
      <c r="B42" s="81"/>
      <c r="C42" s="17" t="s">
        <v>1</v>
      </c>
      <c r="D42" s="77">
        <v>275</v>
      </c>
      <c r="E42" s="69">
        <v>251</v>
      </c>
      <c r="F42" s="69">
        <v>290</v>
      </c>
      <c r="G42" s="69">
        <v>388</v>
      </c>
      <c r="H42" s="69">
        <v>1192</v>
      </c>
      <c r="I42" s="69">
        <v>2433</v>
      </c>
      <c r="J42" s="69">
        <v>2472</v>
      </c>
      <c r="K42" s="69">
        <v>7301</v>
      </c>
      <c r="L42" s="14">
        <f t="shared" si="12"/>
        <v>100</v>
      </c>
      <c r="M42" s="6">
        <f t="shared" si="12"/>
        <v>100</v>
      </c>
      <c r="N42" s="6">
        <f t="shared" si="12"/>
        <v>100</v>
      </c>
      <c r="O42" s="6">
        <f t="shared" si="12"/>
        <v>100</v>
      </c>
      <c r="P42" s="6">
        <f t="shared" si="12"/>
        <v>100</v>
      </c>
      <c r="Q42" s="6">
        <f t="shared" si="12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0" t="s">
        <v>21</v>
      </c>
      <c r="C43" s="8" t="s">
        <v>11</v>
      </c>
      <c r="D43" s="76">
        <v>2</v>
      </c>
      <c r="E43" s="67">
        <v>8</v>
      </c>
      <c r="F43" s="67">
        <v>10</v>
      </c>
      <c r="G43" s="67">
        <v>27</v>
      </c>
      <c r="H43" s="67">
        <v>88</v>
      </c>
      <c r="I43" s="67">
        <v>201</v>
      </c>
      <c r="J43" s="67">
        <v>315</v>
      </c>
      <c r="K43" s="67">
        <v>651</v>
      </c>
      <c r="L43" s="13">
        <f aca="true" t="shared" si="13" ref="L43:Q46">+D43/D$46*100</f>
        <v>0.3968253968253968</v>
      </c>
      <c r="M43" s="3">
        <f t="shared" si="13"/>
        <v>1.809954751131222</v>
      </c>
      <c r="N43" s="3">
        <f t="shared" si="13"/>
        <v>2.159827213822894</v>
      </c>
      <c r="O43" s="3">
        <f t="shared" si="13"/>
        <v>3.8681948424068766</v>
      </c>
      <c r="P43" s="3">
        <f t="shared" si="13"/>
        <v>4.448938321536906</v>
      </c>
      <c r="Q43" s="3">
        <f t="shared" si="13"/>
        <v>5.600445806631374</v>
      </c>
      <c r="R43" s="3">
        <f>+J43/J$46*100</f>
        <v>7.566658659620466</v>
      </c>
      <c r="S43" s="3">
        <f>+K43/K$46*100</f>
        <v>5.499704316972206</v>
      </c>
    </row>
    <row r="44" spans="1:19" ht="12.75">
      <c r="A44" s="81"/>
      <c r="B44" s="81"/>
      <c r="C44" s="8" t="s">
        <v>12</v>
      </c>
      <c r="D44" s="76">
        <v>502</v>
      </c>
      <c r="E44" s="67">
        <v>434</v>
      </c>
      <c r="F44" s="67">
        <v>453</v>
      </c>
      <c r="G44" s="67">
        <v>671</v>
      </c>
      <c r="H44" s="67">
        <v>1890</v>
      </c>
      <c r="I44" s="67">
        <v>3388</v>
      </c>
      <c r="J44" s="67">
        <v>3848</v>
      </c>
      <c r="K44" s="67">
        <v>11186</v>
      </c>
      <c r="L44" s="13">
        <f t="shared" si="13"/>
        <v>99.60317460317461</v>
      </c>
      <c r="M44" s="3">
        <f t="shared" si="13"/>
        <v>98.19004524886877</v>
      </c>
      <c r="N44" s="3">
        <f t="shared" si="13"/>
        <v>97.8401727861771</v>
      </c>
      <c r="O44" s="3">
        <f t="shared" si="13"/>
        <v>96.13180515759312</v>
      </c>
      <c r="P44" s="3">
        <f t="shared" si="13"/>
        <v>95.55106167846309</v>
      </c>
      <c r="Q44" s="3">
        <f t="shared" si="13"/>
        <v>94.39955419336863</v>
      </c>
      <c r="R44" s="3">
        <f>+J44/J$46*100</f>
        <v>92.43334134037954</v>
      </c>
      <c r="S44" s="3">
        <f>+K44/K$46*100</f>
        <v>94.50029568302779</v>
      </c>
    </row>
    <row r="45" spans="1:19" ht="12.75">
      <c r="A45" s="81"/>
      <c r="B45" s="81"/>
      <c r="C45" s="8" t="s">
        <v>13</v>
      </c>
      <c r="D45" s="7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13"/>
        <v>0</v>
      </c>
      <c r="M45" s="3">
        <f t="shared" si="13"/>
        <v>0</v>
      </c>
      <c r="N45" s="3">
        <f t="shared" si="13"/>
        <v>0</v>
      </c>
      <c r="O45" s="3">
        <f t="shared" si="13"/>
        <v>0</v>
      </c>
      <c r="P45" s="3">
        <f t="shared" si="13"/>
        <v>0</v>
      </c>
      <c r="Q45" s="3">
        <f t="shared" si="13"/>
        <v>0</v>
      </c>
      <c r="R45" s="3">
        <f>+J45/J$46*100</f>
        <v>0</v>
      </c>
      <c r="S45" s="3">
        <f>+K45/K$46*100</f>
        <v>0</v>
      </c>
    </row>
    <row r="46" spans="1:19" ht="12.75">
      <c r="A46" s="81"/>
      <c r="B46" s="82"/>
      <c r="C46" s="8" t="s">
        <v>1</v>
      </c>
      <c r="D46" s="76">
        <v>504</v>
      </c>
      <c r="E46" s="67">
        <v>442</v>
      </c>
      <c r="F46" s="67">
        <v>463</v>
      </c>
      <c r="G46" s="67">
        <v>698</v>
      </c>
      <c r="H46" s="67">
        <v>1978</v>
      </c>
      <c r="I46" s="67">
        <v>3589</v>
      </c>
      <c r="J46" s="67">
        <v>4163</v>
      </c>
      <c r="K46" s="67">
        <v>11837</v>
      </c>
      <c r="L46" s="13">
        <f t="shared" si="13"/>
        <v>100</v>
      </c>
      <c r="M46" s="3">
        <f t="shared" si="13"/>
        <v>100</v>
      </c>
      <c r="N46" s="3">
        <f t="shared" si="13"/>
        <v>100</v>
      </c>
      <c r="O46" s="3">
        <f t="shared" si="13"/>
        <v>100</v>
      </c>
      <c r="P46" s="3">
        <f t="shared" si="13"/>
        <v>100</v>
      </c>
      <c r="Q46" s="3">
        <f t="shared" si="13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3" t="s">
        <v>94</v>
      </c>
      <c r="C47" s="15" t="s">
        <v>11</v>
      </c>
      <c r="D47" s="75">
        <v>5</v>
      </c>
      <c r="E47" s="65">
        <v>4</v>
      </c>
      <c r="F47" s="65">
        <v>10</v>
      </c>
      <c r="G47" s="65">
        <v>18</v>
      </c>
      <c r="H47" s="65">
        <v>63</v>
      </c>
      <c r="I47" s="65">
        <v>175</v>
      </c>
      <c r="J47" s="65">
        <v>232</v>
      </c>
      <c r="K47" s="65">
        <v>507</v>
      </c>
      <c r="L47" s="12">
        <f aca="true" t="shared" si="14" ref="L47:Q50">+D47/D$50*100</f>
        <v>1.0615711252653928</v>
      </c>
      <c r="M47" s="10">
        <f t="shared" si="14"/>
        <v>1.0075566750629723</v>
      </c>
      <c r="N47" s="10">
        <f t="shared" si="14"/>
        <v>2.638522427440633</v>
      </c>
      <c r="O47" s="10">
        <f t="shared" si="14"/>
        <v>3.481624758220503</v>
      </c>
      <c r="P47" s="10">
        <f t="shared" si="14"/>
        <v>3.8344491783323194</v>
      </c>
      <c r="Q47" s="10">
        <f t="shared" si="14"/>
        <v>4.951895868704018</v>
      </c>
      <c r="R47" s="10">
        <f>+J47/J$50*100</f>
        <v>5.583634175691937</v>
      </c>
      <c r="S47" s="10">
        <f>+K47/K$50*100</f>
        <v>4.569214131218457</v>
      </c>
    </row>
    <row r="48" spans="1:19" ht="12.75">
      <c r="A48" s="92"/>
      <c r="B48" s="81"/>
      <c r="C48" s="16" t="s">
        <v>12</v>
      </c>
      <c r="D48" s="76">
        <v>466</v>
      </c>
      <c r="E48" s="67">
        <v>393</v>
      </c>
      <c r="F48" s="67">
        <v>369</v>
      </c>
      <c r="G48" s="67">
        <v>499</v>
      </c>
      <c r="H48" s="67">
        <v>1580</v>
      </c>
      <c r="I48" s="67">
        <v>3359</v>
      </c>
      <c r="J48" s="67">
        <v>3923</v>
      </c>
      <c r="K48" s="67">
        <v>10589</v>
      </c>
      <c r="L48" s="13">
        <f t="shared" si="14"/>
        <v>98.93842887473461</v>
      </c>
      <c r="M48" s="3">
        <f t="shared" si="14"/>
        <v>98.99244332493703</v>
      </c>
      <c r="N48" s="3">
        <f t="shared" si="14"/>
        <v>97.36147757255937</v>
      </c>
      <c r="O48" s="3">
        <f t="shared" si="14"/>
        <v>96.5183752417795</v>
      </c>
      <c r="P48" s="3">
        <f t="shared" si="14"/>
        <v>96.16555082166768</v>
      </c>
      <c r="Q48" s="3">
        <f t="shared" si="14"/>
        <v>95.04810413129599</v>
      </c>
      <c r="R48" s="3">
        <f>+J48/J$50*100</f>
        <v>94.41636582430806</v>
      </c>
      <c r="S48" s="3">
        <f>+K48/K$50*100</f>
        <v>95.43078586878154</v>
      </c>
    </row>
    <row r="49" spans="1:19" ht="12.75">
      <c r="A49" s="92"/>
      <c r="B49" s="81"/>
      <c r="C49" s="16" t="s">
        <v>13</v>
      </c>
      <c r="D49" s="7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14"/>
        <v>0</v>
      </c>
      <c r="M49" s="3">
        <f t="shared" si="14"/>
        <v>0</v>
      </c>
      <c r="N49" s="3">
        <f t="shared" si="14"/>
        <v>0</v>
      </c>
      <c r="O49" s="3">
        <f t="shared" si="14"/>
        <v>0</v>
      </c>
      <c r="P49" s="3">
        <f t="shared" si="14"/>
        <v>0</v>
      </c>
      <c r="Q49" s="3">
        <f t="shared" si="14"/>
        <v>0</v>
      </c>
      <c r="R49" s="3">
        <f>+J49/J$50*100</f>
        <v>0</v>
      </c>
      <c r="S49" s="3">
        <f>+K49/K$50*100</f>
        <v>0</v>
      </c>
    </row>
    <row r="50" spans="1:19" ht="12.75">
      <c r="A50" s="92"/>
      <c r="B50" s="81"/>
      <c r="C50" s="17" t="s">
        <v>1</v>
      </c>
      <c r="D50" s="77">
        <v>471</v>
      </c>
      <c r="E50" s="69">
        <v>397</v>
      </c>
      <c r="F50" s="69">
        <v>379</v>
      </c>
      <c r="G50" s="69">
        <v>517</v>
      </c>
      <c r="H50" s="69">
        <v>1643</v>
      </c>
      <c r="I50" s="69">
        <v>3534</v>
      </c>
      <c r="J50" s="69">
        <v>4155</v>
      </c>
      <c r="K50" s="69">
        <v>11096</v>
      </c>
      <c r="L50" s="14">
        <f t="shared" si="14"/>
        <v>100</v>
      </c>
      <c r="M50" s="6">
        <f t="shared" si="14"/>
        <v>100</v>
      </c>
      <c r="N50" s="6">
        <f t="shared" si="14"/>
        <v>100</v>
      </c>
      <c r="O50" s="6">
        <f t="shared" si="14"/>
        <v>100</v>
      </c>
      <c r="P50" s="6">
        <f t="shared" si="14"/>
        <v>100</v>
      </c>
      <c r="Q50" s="6">
        <f t="shared" si="14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0" t="s">
        <v>22</v>
      </c>
      <c r="C51" s="8" t="s">
        <v>11</v>
      </c>
      <c r="D51" s="76">
        <v>1</v>
      </c>
      <c r="E51" s="67">
        <v>6</v>
      </c>
      <c r="F51" s="67">
        <v>5</v>
      </c>
      <c r="G51" s="67">
        <v>14</v>
      </c>
      <c r="H51" s="67">
        <v>52</v>
      </c>
      <c r="I51" s="67">
        <v>147</v>
      </c>
      <c r="J51" s="67">
        <v>233</v>
      </c>
      <c r="K51" s="67">
        <v>458</v>
      </c>
      <c r="L51" s="13">
        <f aca="true" t="shared" si="15" ref="L51:Q54">+D51/D$54*100</f>
        <v>0.28169014084507044</v>
      </c>
      <c r="M51" s="3">
        <f t="shared" si="15"/>
        <v>1.8927444794952681</v>
      </c>
      <c r="N51" s="3">
        <f t="shared" si="15"/>
        <v>1.5527950310559007</v>
      </c>
      <c r="O51" s="3">
        <f t="shared" si="15"/>
        <v>3.5000000000000004</v>
      </c>
      <c r="P51" s="3">
        <f t="shared" si="15"/>
        <v>4.07843137254902</v>
      </c>
      <c r="Q51" s="3">
        <f t="shared" si="15"/>
        <v>5.150665732305535</v>
      </c>
      <c r="R51" s="3">
        <f>+J51/J$54*100</f>
        <v>5.814824057898678</v>
      </c>
      <c r="S51" s="3">
        <f>+K51/K$54*100</f>
        <v>4.805876180482686</v>
      </c>
    </row>
    <row r="52" spans="1:19" ht="12.75">
      <c r="A52" s="81"/>
      <c r="B52" s="81"/>
      <c r="C52" s="8" t="s">
        <v>12</v>
      </c>
      <c r="D52" s="76">
        <v>354</v>
      </c>
      <c r="E52" s="67">
        <v>311</v>
      </c>
      <c r="F52" s="67">
        <v>317</v>
      </c>
      <c r="G52" s="67">
        <v>386</v>
      </c>
      <c r="H52" s="67">
        <v>1223</v>
      </c>
      <c r="I52" s="67">
        <v>2707</v>
      </c>
      <c r="J52" s="67">
        <v>3774</v>
      </c>
      <c r="K52" s="67">
        <v>9072</v>
      </c>
      <c r="L52" s="13">
        <f t="shared" si="15"/>
        <v>99.71830985915493</v>
      </c>
      <c r="M52" s="3">
        <f t="shared" si="15"/>
        <v>98.10725552050474</v>
      </c>
      <c r="N52" s="3">
        <f t="shared" si="15"/>
        <v>98.4472049689441</v>
      </c>
      <c r="O52" s="3">
        <f t="shared" si="15"/>
        <v>96.5</v>
      </c>
      <c r="P52" s="3">
        <f t="shared" si="15"/>
        <v>95.92156862745098</v>
      </c>
      <c r="Q52" s="3">
        <f t="shared" si="15"/>
        <v>94.84933426769446</v>
      </c>
      <c r="R52" s="3">
        <f>+J52/J$54*100</f>
        <v>94.18517594210132</v>
      </c>
      <c r="S52" s="3">
        <f>+K52/K$54*100</f>
        <v>95.19412381951732</v>
      </c>
    </row>
    <row r="53" spans="1:19" ht="12.75">
      <c r="A53" s="81"/>
      <c r="B53" s="81"/>
      <c r="C53" s="8" t="s">
        <v>13</v>
      </c>
      <c r="D53" s="76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15"/>
        <v>0</v>
      </c>
      <c r="M53" s="3">
        <f t="shared" si="15"/>
        <v>0</v>
      </c>
      <c r="N53" s="3">
        <f t="shared" si="15"/>
        <v>0</v>
      </c>
      <c r="O53" s="3">
        <f t="shared" si="15"/>
        <v>0</v>
      </c>
      <c r="P53" s="3">
        <f t="shared" si="15"/>
        <v>0</v>
      </c>
      <c r="Q53" s="3">
        <f t="shared" si="15"/>
        <v>0</v>
      </c>
      <c r="R53" s="3">
        <f>+J53/J$54*100</f>
        <v>0</v>
      </c>
      <c r="S53" s="3">
        <f>+K53/K$54*100</f>
        <v>0</v>
      </c>
    </row>
    <row r="54" spans="1:19" ht="12.75">
      <c r="A54" s="81"/>
      <c r="B54" s="82"/>
      <c r="C54" s="8" t="s">
        <v>1</v>
      </c>
      <c r="D54" s="76">
        <v>355</v>
      </c>
      <c r="E54" s="67">
        <v>317</v>
      </c>
      <c r="F54" s="67">
        <v>322</v>
      </c>
      <c r="G54" s="67">
        <v>400</v>
      </c>
      <c r="H54" s="67">
        <v>1275</v>
      </c>
      <c r="I54" s="67">
        <v>2854</v>
      </c>
      <c r="J54" s="67">
        <v>4007</v>
      </c>
      <c r="K54" s="67">
        <v>9530</v>
      </c>
      <c r="L54" s="13">
        <f t="shared" si="15"/>
        <v>100</v>
      </c>
      <c r="M54" s="3">
        <f t="shared" si="15"/>
        <v>100</v>
      </c>
      <c r="N54" s="3">
        <f t="shared" si="15"/>
        <v>100</v>
      </c>
      <c r="O54" s="3">
        <f t="shared" si="15"/>
        <v>100</v>
      </c>
      <c r="P54" s="3">
        <f t="shared" si="15"/>
        <v>100</v>
      </c>
      <c r="Q54" s="3">
        <f t="shared" si="15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3" t="s">
        <v>23</v>
      </c>
      <c r="C55" s="15" t="s">
        <v>11</v>
      </c>
      <c r="D55" s="75">
        <v>2</v>
      </c>
      <c r="E55" s="65">
        <v>0</v>
      </c>
      <c r="F55" s="65">
        <v>8</v>
      </c>
      <c r="G55" s="65">
        <v>5</v>
      </c>
      <c r="H55" s="65">
        <v>47</v>
      </c>
      <c r="I55" s="65">
        <v>60</v>
      </c>
      <c r="J55" s="65">
        <v>85</v>
      </c>
      <c r="K55" s="65">
        <v>207</v>
      </c>
      <c r="L55" s="12">
        <f aca="true" t="shared" si="16" ref="L55:Q58">+D55/D$58*100</f>
        <v>0.7518796992481203</v>
      </c>
      <c r="M55" s="10">
        <f t="shared" si="16"/>
        <v>0</v>
      </c>
      <c r="N55" s="10">
        <f t="shared" si="16"/>
        <v>2.3054755043227666</v>
      </c>
      <c r="O55" s="10">
        <f t="shared" si="16"/>
        <v>0.946969696969697</v>
      </c>
      <c r="P55" s="10">
        <f t="shared" si="16"/>
        <v>3.900414937759336</v>
      </c>
      <c r="Q55" s="10">
        <f t="shared" si="16"/>
        <v>4.49438202247191</v>
      </c>
      <c r="R55" s="10">
        <f>+J55/J$58*100</f>
        <v>6.041222459132907</v>
      </c>
      <c r="S55" s="10">
        <f>+K55/K$58*100</f>
        <v>3.866268210683601</v>
      </c>
    </row>
    <row r="56" spans="1:19" ht="12.75">
      <c r="A56" s="92"/>
      <c r="B56" s="81"/>
      <c r="C56" s="16" t="s">
        <v>12</v>
      </c>
      <c r="D56" s="76">
        <v>264</v>
      </c>
      <c r="E56" s="67">
        <v>266</v>
      </c>
      <c r="F56" s="67">
        <v>339</v>
      </c>
      <c r="G56" s="67">
        <v>523</v>
      </c>
      <c r="H56" s="67">
        <v>1158</v>
      </c>
      <c r="I56" s="67">
        <v>1275</v>
      </c>
      <c r="J56" s="67">
        <v>1322</v>
      </c>
      <c r="K56" s="67">
        <v>5147</v>
      </c>
      <c r="L56" s="13">
        <f t="shared" si="16"/>
        <v>99.24812030075188</v>
      </c>
      <c r="M56" s="3">
        <f t="shared" si="16"/>
        <v>100</v>
      </c>
      <c r="N56" s="3">
        <f t="shared" si="16"/>
        <v>97.69452449567724</v>
      </c>
      <c r="O56" s="3">
        <f t="shared" si="16"/>
        <v>99.0530303030303</v>
      </c>
      <c r="P56" s="3">
        <f t="shared" si="16"/>
        <v>96.09958506224066</v>
      </c>
      <c r="Q56" s="3">
        <f t="shared" si="16"/>
        <v>95.50561797752809</v>
      </c>
      <c r="R56" s="3">
        <f>+J56/J$58*100</f>
        <v>93.95877754086709</v>
      </c>
      <c r="S56" s="3">
        <f>+K56/K$58*100</f>
        <v>96.1337317893164</v>
      </c>
    </row>
    <row r="57" spans="1:19" ht="12.75">
      <c r="A57" s="92"/>
      <c r="B57" s="81"/>
      <c r="C57" s="16" t="s">
        <v>13</v>
      </c>
      <c r="D57" s="76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16"/>
        <v>0</v>
      </c>
      <c r="M57" s="3">
        <f t="shared" si="16"/>
        <v>0</v>
      </c>
      <c r="N57" s="3">
        <f t="shared" si="16"/>
        <v>0</v>
      </c>
      <c r="O57" s="3">
        <f t="shared" si="16"/>
        <v>0</v>
      </c>
      <c r="P57" s="3">
        <f t="shared" si="16"/>
        <v>0</v>
      </c>
      <c r="Q57" s="3">
        <f t="shared" si="16"/>
        <v>0</v>
      </c>
      <c r="R57" s="3">
        <f>+J57/J$58*100</f>
        <v>0</v>
      </c>
      <c r="S57" s="3">
        <f>+K57/K$58*100</f>
        <v>0</v>
      </c>
    </row>
    <row r="58" spans="1:19" ht="12.75">
      <c r="A58" s="92"/>
      <c r="B58" s="81"/>
      <c r="C58" s="17" t="s">
        <v>1</v>
      </c>
      <c r="D58" s="77">
        <v>266</v>
      </c>
      <c r="E58" s="69">
        <v>266</v>
      </c>
      <c r="F58" s="69">
        <v>347</v>
      </c>
      <c r="G58" s="69">
        <v>528</v>
      </c>
      <c r="H58" s="69">
        <v>1205</v>
      </c>
      <c r="I58" s="69">
        <v>1335</v>
      </c>
      <c r="J58" s="69">
        <v>1407</v>
      </c>
      <c r="K58" s="69">
        <v>5354</v>
      </c>
      <c r="L58" s="14">
        <f t="shared" si="16"/>
        <v>100</v>
      </c>
      <c r="M58" s="6">
        <f t="shared" si="16"/>
        <v>100</v>
      </c>
      <c r="N58" s="6">
        <f t="shared" si="16"/>
        <v>100</v>
      </c>
      <c r="O58" s="6">
        <f t="shared" si="16"/>
        <v>100</v>
      </c>
      <c r="P58" s="6">
        <f t="shared" si="16"/>
        <v>100</v>
      </c>
      <c r="Q58" s="6">
        <f t="shared" si="16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0" t="s">
        <v>24</v>
      </c>
      <c r="C59" s="8" t="s">
        <v>11</v>
      </c>
      <c r="D59" s="76">
        <v>8</v>
      </c>
      <c r="E59" s="67">
        <v>5</v>
      </c>
      <c r="F59" s="67">
        <v>7</v>
      </c>
      <c r="G59" s="67">
        <v>19</v>
      </c>
      <c r="H59" s="67">
        <v>58</v>
      </c>
      <c r="I59" s="67">
        <v>74</v>
      </c>
      <c r="J59" s="67">
        <v>81</v>
      </c>
      <c r="K59" s="67">
        <v>252</v>
      </c>
      <c r="L59" s="13">
        <f aca="true" t="shared" si="17" ref="L59:Q62">+D59/D$62*100</f>
        <v>1.7857142857142856</v>
      </c>
      <c r="M59" s="3">
        <f t="shared" si="17"/>
        <v>1.0917030567685588</v>
      </c>
      <c r="N59" s="3">
        <f t="shared" si="17"/>
        <v>1.3207547169811322</v>
      </c>
      <c r="O59" s="3">
        <f t="shared" si="17"/>
        <v>2.4173027989821882</v>
      </c>
      <c r="P59" s="3">
        <f t="shared" si="17"/>
        <v>3.8873994638069704</v>
      </c>
      <c r="Q59" s="3">
        <f t="shared" si="17"/>
        <v>4.520464263897373</v>
      </c>
      <c r="R59" s="3">
        <f>+J59/J$62*100</f>
        <v>5.414438502673797</v>
      </c>
      <c r="S59" s="3">
        <f>+K59/K$62*100</f>
        <v>3.680443990068643</v>
      </c>
    </row>
    <row r="60" spans="1:19" ht="12.75">
      <c r="A60" s="81"/>
      <c r="B60" s="81"/>
      <c r="C60" s="8" t="s">
        <v>12</v>
      </c>
      <c r="D60" s="76">
        <v>440</v>
      </c>
      <c r="E60" s="67">
        <v>453</v>
      </c>
      <c r="F60" s="67">
        <v>523</v>
      </c>
      <c r="G60" s="67">
        <v>767</v>
      </c>
      <c r="H60" s="67">
        <v>1434</v>
      </c>
      <c r="I60" s="67">
        <v>1563</v>
      </c>
      <c r="J60" s="67">
        <v>1415</v>
      </c>
      <c r="K60" s="67">
        <v>6595</v>
      </c>
      <c r="L60" s="13">
        <f t="shared" si="17"/>
        <v>98.21428571428571</v>
      </c>
      <c r="M60" s="3">
        <f t="shared" si="17"/>
        <v>98.90829694323145</v>
      </c>
      <c r="N60" s="3">
        <f t="shared" si="17"/>
        <v>98.67924528301887</v>
      </c>
      <c r="O60" s="3">
        <f t="shared" si="17"/>
        <v>97.58269720101781</v>
      </c>
      <c r="P60" s="3">
        <f t="shared" si="17"/>
        <v>96.11260053619303</v>
      </c>
      <c r="Q60" s="3">
        <f t="shared" si="17"/>
        <v>95.47953573610263</v>
      </c>
      <c r="R60" s="3">
        <f>+J60/J$62*100</f>
        <v>94.5855614973262</v>
      </c>
      <c r="S60" s="3">
        <f>+K60/K$62*100</f>
        <v>96.31955600993136</v>
      </c>
    </row>
    <row r="61" spans="1:19" ht="12.75">
      <c r="A61" s="81"/>
      <c r="B61" s="81"/>
      <c r="C61" s="8" t="s">
        <v>13</v>
      </c>
      <c r="D61" s="76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17"/>
        <v>0</v>
      </c>
      <c r="M61" s="3">
        <f t="shared" si="17"/>
        <v>0</v>
      </c>
      <c r="N61" s="3">
        <f t="shared" si="17"/>
        <v>0</v>
      </c>
      <c r="O61" s="3">
        <f t="shared" si="17"/>
        <v>0</v>
      </c>
      <c r="P61" s="3">
        <f t="shared" si="17"/>
        <v>0</v>
      </c>
      <c r="Q61" s="3">
        <f t="shared" si="17"/>
        <v>0</v>
      </c>
      <c r="R61" s="3">
        <f>+J61/J$62*100</f>
        <v>0</v>
      </c>
      <c r="S61" s="3">
        <f>+K61/K$62*100</f>
        <v>0</v>
      </c>
    </row>
    <row r="62" spans="1:19" ht="12.75">
      <c r="A62" s="81"/>
      <c r="B62" s="82"/>
      <c r="C62" s="8" t="s">
        <v>1</v>
      </c>
      <c r="D62" s="76">
        <v>448</v>
      </c>
      <c r="E62" s="67">
        <v>458</v>
      </c>
      <c r="F62" s="67">
        <v>530</v>
      </c>
      <c r="G62" s="67">
        <v>786</v>
      </c>
      <c r="H62" s="67">
        <v>1492</v>
      </c>
      <c r="I62" s="67">
        <v>1637</v>
      </c>
      <c r="J62" s="67">
        <v>1496</v>
      </c>
      <c r="K62" s="67">
        <v>6847</v>
      </c>
      <c r="L62" s="13">
        <f t="shared" si="17"/>
        <v>100</v>
      </c>
      <c r="M62" s="3">
        <f t="shared" si="17"/>
        <v>100</v>
      </c>
      <c r="N62" s="3">
        <f t="shared" si="17"/>
        <v>100</v>
      </c>
      <c r="O62" s="3">
        <f t="shared" si="17"/>
        <v>100</v>
      </c>
      <c r="P62" s="3">
        <f t="shared" si="17"/>
        <v>100</v>
      </c>
      <c r="Q62" s="3">
        <f t="shared" si="17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3" t="s">
        <v>25</v>
      </c>
      <c r="C63" s="15" t="s">
        <v>11</v>
      </c>
      <c r="D63" s="75">
        <v>1</v>
      </c>
      <c r="E63" s="65">
        <v>2</v>
      </c>
      <c r="F63" s="65">
        <v>2</v>
      </c>
      <c r="G63" s="65">
        <v>9</v>
      </c>
      <c r="H63" s="65">
        <v>22</v>
      </c>
      <c r="I63" s="65">
        <v>52</v>
      </c>
      <c r="J63" s="65">
        <v>59</v>
      </c>
      <c r="K63" s="65">
        <v>147</v>
      </c>
      <c r="L63" s="12">
        <f aca="true" t="shared" si="18" ref="L63:Q66">+D63/D$66*100</f>
        <v>0.2358490566037736</v>
      </c>
      <c r="M63" s="10">
        <f t="shared" si="18"/>
        <v>0.5037783375314862</v>
      </c>
      <c r="N63" s="10">
        <f t="shared" si="18"/>
        <v>0.35149384885764495</v>
      </c>
      <c r="O63" s="10">
        <f t="shared" si="18"/>
        <v>1.0935601458080195</v>
      </c>
      <c r="P63" s="10">
        <f t="shared" si="18"/>
        <v>1.2724117987275883</v>
      </c>
      <c r="Q63" s="10">
        <f t="shared" si="18"/>
        <v>2.3391812865497075</v>
      </c>
      <c r="R63" s="10">
        <f>+J63/J$66*100</f>
        <v>2.8516191396810053</v>
      </c>
      <c r="S63" s="10">
        <f>+K63/K$66*100</f>
        <v>1.785280544085499</v>
      </c>
    </row>
    <row r="64" spans="1:19" ht="12.75">
      <c r="A64" s="92"/>
      <c r="B64" s="81"/>
      <c r="C64" s="16" t="s">
        <v>12</v>
      </c>
      <c r="D64" s="76">
        <v>423</v>
      </c>
      <c r="E64" s="67">
        <v>395</v>
      </c>
      <c r="F64" s="67">
        <v>567</v>
      </c>
      <c r="G64" s="67">
        <v>814</v>
      </c>
      <c r="H64" s="67">
        <v>1707</v>
      </c>
      <c r="I64" s="67">
        <v>2171</v>
      </c>
      <c r="J64" s="67">
        <v>2010</v>
      </c>
      <c r="K64" s="67">
        <v>8087</v>
      </c>
      <c r="L64" s="13">
        <f t="shared" si="18"/>
        <v>99.76415094339622</v>
      </c>
      <c r="M64" s="3">
        <f t="shared" si="18"/>
        <v>99.49622166246851</v>
      </c>
      <c r="N64" s="3">
        <f t="shared" si="18"/>
        <v>99.64850615114236</v>
      </c>
      <c r="O64" s="3">
        <f t="shared" si="18"/>
        <v>98.90643985419199</v>
      </c>
      <c r="P64" s="3">
        <f t="shared" si="18"/>
        <v>98.72758820127241</v>
      </c>
      <c r="Q64" s="3">
        <f t="shared" si="18"/>
        <v>97.6608187134503</v>
      </c>
      <c r="R64" s="3">
        <f>+J64/J$66*100</f>
        <v>97.148380860319</v>
      </c>
      <c r="S64" s="3">
        <f>+K64/K$66*100</f>
        <v>98.2147194559145</v>
      </c>
    </row>
    <row r="65" spans="1:19" ht="12.75">
      <c r="A65" s="92"/>
      <c r="B65" s="81"/>
      <c r="C65" s="16" t="s">
        <v>13</v>
      </c>
      <c r="D65" s="76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18"/>
        <v>0</v>
      </c>
      <c r="M65" s="3">
        <f t="shared" si="18"/>
        <v>0</v>
      </c>
      <c r="N65" s="3">
        <f t="shared" si="18"/>
        <v>0</v>
      </c>
      <c r="O65" s="3">
        <f t="shared" si="18"/>
        <v>0</v>
      </c>
      <c r="P65" s="3">
        <f t="shared" si="18"/>
        <v>0</v>
      </c>
      <c r="Q65" s="3">
        <f t="shared" si="18"/>
        <v>0</v>
      </c>
      <c r="R65" s="3">
        <f>+J65/J$66*100</f>
        <v>0</v>
      </c>
      <c r="S65" s="3">
        <f>+K65/K$66*100</f>
        <v>0</v>
      </c>
    </row>
    <row r="66" spans="1:19" ht="12.75">
      <c r="A66" s="92"/>
      <c r="B66" s="81"/>
      <c r="C66" s="17" t="s">
        <v>1</v>
      </c>
      <c r="D66" s="77">
        <v>424</v>
      </c>
      <c r="E66" s="69">
        <v>397</v>
      </c>
      <c r="F66" s="69">
        <v>569</v>
      </c>
      <c r="G66" s="69">
        <v>823</v>
      </c>
      <c r="H66" s="69">
        <v>1729</v>
      </c>
      <c r="I66" s="69">
        <v>2223</v>
      </c>
      <c r="J66" s="69">
        <v>2069</v>
      </c>
      <c r="K66" s="69">
        <v>8234</v>
      </c>
      <c r="L66" s="14">
        <f t="shared" si="18"/>
        <v>100</v>
      </c>
      <c r="M66" s="6">
        <f t="shared" si="18"/>
        <v>100</v>
      </c>
      <c r="N66" s="6">
        <f t="shared" si="18"/>
        <v>100</v>
      </c>
      <c r="O66" s="6">
        <f t="shared" si="18"/>
        <v>100</v>
      </c>
      <c r="P66" s="6">
        <f t="shared" si="18"/>
        <v>100</v>
      </c>
      <c r="Q66" s="6">
        <f t="shared" si="18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0" t="s">
        <v>26</v>
      </c>
      <c r="C67" s="8" t="s">
        <v>11</v>
      </c>
      <c r="D67" s="76">
        <v>4</v>
      </c>
      <c r="E67" s="67">
        <v>0</v>
      </c>
      <c r="F67" s="67">
        <v>2</v>
      </c>
      <c r="G67" s="67">
        <v>11</v>
      </c>
      <c r="H67" s="67">
        <v>37</v>
      </c>
      <c r="I67" s="67">
        <v>74</v>
      </c>
      <c r="J67" s="67">
        <v>72</v>
      </c>
      <c r="K67" s="67">
        <v>200</v>
      </c>
      <c r="L67" s="13">
        <f aca="true" t="shared" si="19" ref="L67:Q70">+D67/D$70*100</f>
        <v>1.6666666666666667</v>
      </c>
      <c r="M67" s="3">
        <f t="shared" si="19"/>
        <v>0</v>
      </c>
      <c r="N67" s="3">
        <f t="shared" si="19"/>
        <v>0.7380073800738007</v>
      </c>
      <c r="O67" s="3">
        <f t="shared" si="19"/>
        <v>2.5522041763341066</v>
      </c>
      <c r="P67" s="3">
        <f t="shared" si="19"/>
        <v>3.0327868852459017</v>
      </c>
      <c r="Q67" s="3">
        <f t="shared" si="19"/>
        <v>4.836601307189543</v>
      </c>
      <c r="R67" s="3">
        <f>+J67/J$70*100</f>
        <v>5.128205128205128</v>
      </c>
      <c r="S67" s="3">
        <f>+K67/K$70*100</f>
        <v>3.758691975192633</v>
      </c>
    </row>
    <row r="68" spans="1:19" ht="12.75">
      <c r="A68" s="81"/>
      <c r="B68" s="81"/>
      <c r="C68" s="8" t="s">
        <v>12</v>
      </c>
      <c r="D68" s="76">
        <v>236</v>
      </c>
      <c r="E68" s="67">
        <v>225</v>
      </c>
      <c r="F68" s="67">
        <v>269</v>
      </c>
      <c r="G68" s="67">
        <v>420</v>
      </c>
      <c r="H68" s="67">
        <v>1183</v>
      </c>
      <c r="I68" s="67">
        <v>1456</v>
      </c>
      <c r="J68" s="67">
        <v>1332</v>
      </c>
      <c r="K68" s="67">
        <v>5121</v>
      </c>
      <c r="L68" s="13">
        <f t="shared" si="19"/>
        <v>98.33333333333333</v>
      </c>
      <c r="M68" s="3">
        <f t="shared" si="19"/>
        <v>100</v>
      </c>
      <c r="N68" s="3">
        <f t="shared" si="19"/>
        <v>99.2619926199262</v>
      </c>
      <c r="O68" s="3">
        <f t="shared" si="19"/>
        <v>97.4477958236659</v>
      </c>
      <c r="P68" s="3">
        <f t="shared" si="19"/>
        <v>96.9672131147541</v>
      </c>
      <c r="Q68" s="3">
        <f t="shared" si="19"/>
        <v>95.16339869281045</v>
      </c>
      <c r="R68" s="3">
        <f>+J68/J$70*100</f>
        <v>94.87179487179486</v>
      </c>
      <c r="S68" s="3">
        <f>+K68/K$70*100</f>
        <v>96.24130802480737</v>
      </c>
    </row>
    <row r="69" spans="1:19" ht="12.75">
      <c r="A69" s="81"/>
      <c r="B69" s="81"/>
      <c r="C69" s="8" t="s">
        <v>13</v>
      </c>
      <c r="D69" s="7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19"/>
        <v>0</v>
      </c>
      <c r="M69" s="3">
        <f t="shared" si="19"/>
        <v>0</v>
      </c>
      <c r="N69" s="3">
        <f t="shared" si="19"/>
        <v>0</v>
      </c>
      <c r="O69" s="3">
        <f t="shared" si="19"/>
        <v>0</v>
      </c>
      <c r="P69" s="3">
        <f t="shared" si="19"/>
        <v>0</v>
      </c>
      <c r="Q69" s="3">
        <f t="shared" si="19"/>
        <v>0</v>
      </c>
      <c r="R69" s="3">
        <f>+J69/J$70*100</f>
        <v>0</v>
      </c>
      <c r="S69" s="3">
        <f>+K69/K$70*100</f>
        <v>0</v>
      </c>
    </row>
    <row r="70" spans="1:19" ht="12.75">
      <c r="A70" s="81"/>
      <c r="B70" s="82"/>
      <c r="C70" s="8" t="s">
        <v>1</v>
      </c>
      <c r="D70" s="76">
        <v>240</v>
      </c>
      <c r="E70" s="67">
        <v>225</v>
      </c>
      <c r="F70" s="67">
        <v>271</v>
      </c>
      <c r="G70" s="67">
        <v>431</v>
      </c>
      <c r="H70" s="67">
        <v>1220</v>
      </c>
      <c r="I70" s="67">
        <v>1530</v>
      </c>
      <c r="J70" s="67">
        <v>1404</v>
      </c>
      <c r="K70" s="67">
        <v>5321</v>
      </c>
      <c r="L70" s="13">
        <f t="shared" si="19"/>
        <v>100</v>
      </c>
      <c r="M70" s="3">
        <f t="shared" si="19"/>
        <v>100</v>
      </c>
      <c r="N70" s="3">
        <f t="shared" si="19"/>
        <v>100</v>
      </c>
      <c r="O70" s="3">
        <f t="shared" si="19"/>
        <v>100</v>
      </c>
      <c r="P70" s="3">
        <f t="shared" si="19"/>
        <v>100</v>
      </c>
      <c r="Q70" s="3">
        <f t="shared" si="19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3" t="s">
        <v>1</v>
      </c>
      <c r="C71" s="15" t="s">
        <v>11</v>
      </c>
      <c r="D71" s="75">
        <v>81</v>
      </c>
      <c r="E71" s="65">
        <v>81</v>
      </c>
      <c r="F71" s="65">
        <v>112</v>
      </c>
      <c r="G71" s="65">
        <v>271</v>
      </c>
      <c r="H71" s="65">
        <v>1113</v>
      </c>
      <c r="I71" s="65">
        <v>2414</v>
      </c>
      <c r="J71" s="65">
        <v>3456</v>
      </c>
      <c r="K71" s="65">
        <v>7528</v>
      </c>
      <c r="L71" s="12">
        <f aca="true" t="shared" si="20" ref="L71:Q74">+D71/D$74*100</f>
        <v>0.9991365486616505</v>
      </c>
      <c r="M71" s="10">
        <f t="shared" si="20"/>
        <v>1.125312586829675</v>
      </c>
      <c r="N71" s="10">
        <f t="shared" si="20"/>
        <v>1.5126958400864399</v>
      </c>
      <c r="O71" s="10">
        <f t="shared" si="20"/>
        <v>2.6863600317208567</v>
      </c>
      <c r="P71" s="10">
        <f t="shared" si="20"/>
        <v>3.9396835510247428</v>
      </c>
      <c r="Q71" s="10">
        <f t="shared" si="20"/>
        <v>4.7878775858307385</v>
      </c>
      <c r="R71" s="10">
        <f>+J71/J$74*100</f>
        <v>5.851279967492888</v>
      </c>
      <c r="S71" s="10">
        <f>+K71/K$74*100</f>
        <v>4.414446640200316</v>
      </c>
    </row>
    <row r="72" spans="1:19" ht="12.75">
      <c r="A72" s="92"/>
      <c r="B72" s="81"/>
      <c r="C72" s="16" t="s">
        <v>12</v>
      </c>
      <c r="D72" s="76">
        <v>8026</v>
      </c>
      <c r="E72" s="67">
        <v>7117</v>
      </c>
      <c r="F72" s="67">
        <v>7292</v>
      </c>
      <c r="G72" s="67">
        <v>9817</v>
      </c>
      <c r="H72" s="67">
        <v>27138</v>
      </c>
      <c r="I72" s="67">
        <v>48005</v>
      </c>
      <c r="J72" s="67">
        <v>55608</v>
      </c>
      <c r="K72" s="67">
        <v>163003</v>
      </c>
      <c r="L72" s="13">
        <f t="shared" si="20"/>
        <v>99.00086345133835</v>
      </c>
      <c r="M72" s="3">
        <f t="shared" si="20"/>
        <v>98.87468741317032</v>
      </c>
      <c r="N72" s="3">
        <f t="shared" si="20"/>
        <v>98.48730415991356</v>
      </c>
      <c r="O72" s="3">
        <f t="shared" si="20"/>
        <v>97.31363996827915</v>
      </c>
      <c r="P72" s="3">
        <f t="shared" si="20"/>
        <v>96.06031644897526</v>
      </c>
      <c r="Q72" s="3">
        <f t="shared" si="20"/>
        <v>95.21212241416926</v>
      </c>
      <c r="R72" s="3">
        <f>+J72/J$74*100</f>
        <v>94.14872003250711</v>
      </c>
      <c r="S72" s="3">
        <f>+K72/K$74*100</f>
        <v>95.58555335979968</v>
      </c>
    </row>
    <row r="73" spans="1:19" ht="12.75">
      <c r="A73" s="92"/>
      <c r="B73" s="81"/>
      <c r="C73" s="16" t="s">
        <v>13</v>
      </c>
      <c r="D73" s="76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13">
        <f t="shared" si="20"/>
        <v>0</v>
      </c>
      <c r="M73" s="3">
        <f t="shared" si="20"/>
        <v>0</v>
      </c>
      <c r="N73" s="3">
        <f t="shared" si="20"/>
        <v>0</v>
      </c>
      <c r="O73" s="3">
        <f t="shared" si="20"/>
        <v>0</v>
      </c>
      <c r="P73" s="3">
        <f t="shared" si="20"/>
        <v>0</v>
      </c>
      <c r="Q73" s="3">
        <f t="shared" si="20"/>
        <v>0</v>
      </c>
      <c r="R73" s="3">
        <f>+J73/J$74*100</f>
        <v>0</v>
      </c>
      <c r="S73" s="3">
        <f>+K73/K$74*100</f>
        <v>0</v>
      </c>
    </row>
    <row r="74" spans="1:19" ht="13.5" thickBot="1">
      <c r="A74" s="96"/>
      <c r="B74" s="84"/>
      <c r="C74" s="59" t="s">
        <v>1</v>
      </c>
      <c r="D74" s="79">
        <v>8107</v>
      </c>
      <c r="E74" s="73">
        <v>7198</v>
      </c>
      <c r="F74" s="73">
        <v>7404</v>
      </c>
      <c r="G74" s="73">
        <v>10088</v>
      </c>
      <c r="H74" s="73">
        <v>28251</v>
      </c>
      <c r="I74" s="73">
        <v>50419</v>
      </c>
      <c r="J74" s="73">
        <v>59064</v>
      </c>
      <c r="K74" s="73">
        <v>170531</v>
      </c>
      <c r="L74" s="60">
        <f t="shared" si="20"/>
        <v>100</v>
      </c>
      <c r="M74" s="61">
        <f t="shared" si="20"/>
        <v>100</v>
      </c>
      <c r="N74" s="61">
        <f t="shared" si="20"/>
        <v>100</v>
      </c>
      <c r="O74" s="61">
        <f t="shared" si="20"/>
        <v>100</v>
      </c>
      <c r="P74" s="61">
        <f t="shared" si="20"/>
        <v>100</v>
      </c>
      <c r="Q74" s="61">
        <f t="shared" si="20"/>
        <v>100</v>
      </c>
      <c r="R74" s="61">
        <f>+J74/J$74*100</f>
        <v>100</v>
      </c>
      <c r="S74" s="61">
        <f>+K74/K$74*100</f>
        <v>100</v>
      </c>
    </row>
    <row r="75" spans="1:19" ht="12.75" customHeight="1">
      <c r="A75" s="80" t="s">
        <v>82</v>
      </c>
      <c r="B75" s="80" t="s">
        <v>27</v>
      </c>
      <c r="C75" s="8" t="s">
        <v>11</v>
      </c>
      <c r="D75" s="76">
        <v>14</v>
      </c>
      <c r="E75" s="67">
        <v>10</v>
      </c>
      <c r="F75" s="67">
        <v>10</v>
      </c>
      <c r="G75" s="67">
        <v>32</v>
      </c>
      <c r="H75" s="67">
        <v>164</v>
      </c>
      <c r="I75" s="67">
        <v>349</v>
      </c>
      <c r="J75" s="67">
        <v>541</v>
      </c>
      <c r="K75" s="67">
        <v>1120</v>
      </c>
      <c r="L75" s="13">
        <f aca="true" t="shared" si="21" ref="L75:Q78">+D75/D$78*100</f>
        <v>1.5086206896551724</v>
      </c>
      <c r="M75" s="3">
        <f t="shared" si="21"/>
        <v>1.3054830287206265</v>
      </c>
      <c r="N75" s="3">
        <f t="shared" si="21"/>
        <v>1.4184397163120568</v>
      </c>
      <c r="O75" s="3">
        <f t="shared" si="21"/>
        <v>3.382663847780127</v>
      </c>
      <c r="P75" s="3">
        <f t="shared" si="21"/>
        <v>5.324675324675324</v>
      </c>
      <c r="Q75" s="3">
        <f t="shared" si="21"/>
        <v>5.356868764389869</v>
      </c>
      <c r="R75" s="3">
        <f>+J75/J$78*100</f>
        <v>5.960775672102248</v>
      </c>
      <c r="S75" s="3">
        <f>+K75/K$78*100</f>
        <v>5.087209302325581</v>
      </c>
    </row>
    <row r="76" spans="1:19" ht="12.75">
      <c r="A76" s="81"/>
      <c r="B76" s="81"/>
      <c r="C76" s="8" t="s">
        <v>12</v>
      </c>
      <c r="D76" s="76">
        <v>914</v>
      </c>
      <c r="E76" s="67">
        <v>756</v>
      </c>
      <c r="F76" s="67">
        <v>695</v>
      </c>
      <c r="G76" s="67">
        <v>914</v>
      </c>
      <c r="H76" s="67">
        <v>2916</v>
      </c>
      <c r="I76" s="67">
        <v>6166</v>
      </c>
      <c r="J76" s="67">
        <v>8535</v>
      </c>
      <c r="K76" s="67">
        <v>20896</v>
      </c>
      <c r="L76" s="13">
        <f t="shared" si="21"/>
        <v>98.49137931034483</v>
      </c>
      <c r="M76" s="3">
        <f t="shared" si="21"/>
        <v>98.69451697127938</v>
      </c>
      <c r="N76" s="3">
        <f t="shared" si="21"/>
        <v>98.58156028368793</v>
      </c>
      <c r="O76" s="3">
        <f t="shared" si="21"/>
        <v>96.61733615221986</v>
      </c>
      <c r="P76" s="3">
        <f t="shared" si="21"/>
        <v>94.67532467532467</v>
      </c>
      <c r="Q76" s="3">
        <f t="shared" si="21"/>
        <v>94.64313123561013</v>
      </c>
      <c r="R76" s="3">
        <f>+J76/J$78*100</f>
        <v>94.03922432789776</v>
      </c>
      <c r="S76" s="3">
        <f>+K76/K$78*100</f>
        <v>94.91279069767442</v>
      </c>
    </row>
    <row r="77" spans="1:19" ht="12.75">
      <c r="A77" s="81"/>
      <c r="B77" s="81"/>
      <c r="C77" s="8" t="s">
        <v>13</v>
      </c>
      <c r="D77" s="76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21"/>
        <v>0</v>
      </c>
      <c r="M77" s="3">
        <f t="shared" si="21"/>
        <v>0</v>
      </c>
      <c r="N77" s="3">
        <f t="shared" si="21"/>
        <v>0</v>
      </c>
      <c r="O77" s="3">
        <f t="shared" si="21"/>
        <v>0</v>
      </c>
      <c r="P77" s="3">
        <f t="shared" si="21"/>
        <v>0</v>
      </c>
      <c r="Q77" s="3">
        <f t="shared" si="21"/>
        <v>0</v>
      </c>
      <c r="R77" s="3">
        <f>+J77/J$78*100</f>
        <v>0</v>
      </c>
      <c r="S77" s="3">
        <f>+K77/K$78*100</f>
        <v>0</v>
      </c>
    </row>
    <row r="78" spans="1:19" ht="13.5" thickBot="1">
      <c r="A78" s="81"/>
      <c r="B78" s="82"/>
      <c r="C78" s="8" t="s">
        <v>1</v>
      </c>
      <c r="D78" s="76">
        <v>928</v>
      </c>
      <c r="E78" s="67">
        <v>766</v>
      </c>
      <c r="F78" s="67">
        <v>705</v>
      </c>
      <c r="G78" s="67">
        <v>946</v>
      </c>
      <c r="H78" s="67">
        <v>3080</v>
      </c>
      <c r="I78" s="67">
        <v>6515</v>
      </c>
      <c r="J78" s="67">
        <v>9076</v>
      </c>
      <c r="K78" s="67">
        <v>22016</v>
      </c>
      <c r="L78" s="13">
        <f t="shared" si="21"/>
        <v>100</v>
      </c>
      <c r="M78" s="3">
        <f t="shared" si="21"/>
        <v>100</v>
      </c>
      <c r="N78" s="3">
        <f t="shared" si="21"/>
        <v>100</v>
      </c>
      <c r="O78" s="3">
        <f t="shared" si="21"/>
        <v>100</v>
      </c>
      <c r="P78" s="3">
        <f t="shared" si="21"/>
        <v>100</v>
      </c>
      <c r="Q78" s="3">
        <f t="shared" si="21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5" t="s">
        <v>28</v>
      </c>
      <c r="C79" s="55" t="s">
        <v>11</v>
      </c>
      <c r="D79" s="78">
        <v>15</v>
      </c>
      <c r="E79" s="71">
        <v>11</v>
      </c>
      <c r="F79" s="71">
        <v>11</v>
      </c>
      <c r="G79" s="71">
        <v>24</v>
      </c>
      <c r="H79" s="71">
        <v>107</v>
      </c>
      <c r="I79" s="71">
        <v>282</v>
      </c>
      <c r="J79" s="71">
        <v>472</v>
      </c>
      <c r="K79" s="71">
        <v>922</v>
      </c>
      <c r="L79" s="56">
        <f aca="true" t="shared" si="22" ref="L79:Q82">+D79/D$82*100</f>
        <v>1.4763779527559056</v>
      </c>
      <c r="M79" s="57">
        <f t="shared" si="22"/>
        <v>1.2387387387387387</v>
      </c>
      <c r="N79" s="57">
        <f t="shared" si="22"/>
        <v>1.5781922525107603</v>
      </c>
      <c r="O79" s="57">
        <f t="shared" si="22"/>
        <v>2.810304449648712</v>
      </c>
      <c r="P79" s="57">
        <f t="shared" si="22"/>
        <v>4.0622627182991655</v>
      </c>
      <c r="Q79" s="57">
        <f t="shared" si="22"/>
        <v>5.178112376055821</v>
      </c>
      <c r="R79" s="57">
        <f>+J79/J$82*100</f>
        <v>6.484407198791042</v>
      </c>
      <c r="S79" s="57">
        <f>+K79/K$82*100</f>
        <v>4.90060593175295</v>
      </c>
    </row>
    <row r="80" spans="1:19" ht="12.75">
      <c r="A80" s="92"/>
      <c r="B80" s="81"/>
      <c r="C80" s="16" t="s">
        <v>12</v>
      </c>
      <c r="D80" s="76">
        <v>1001</v>
      </c>
      <c r="E80" s="67">
        <v>877</v>
      </c>
      <c r="F80" s="67">
        <v>686</v>
      </c>
      <c r="G80" s="67">
        <v>830</v>
      </c>
      <c r="H80" s="67">
        <v>2527</v>
      </c>
      <c r="I80" s="67">
        <v>5164</v>
      </c>
      <c r="J80" s="67">
        <v>6807</v>
      </c>
      <c r="K80" s="67">
        <v>17892</v>
      </c>
      <c r="L80" s="13">
        <f t="shared" si="22"/>
        <v>98.5236220472441</v>
      </c>
      <c r="M80" s="3">
        <f t="shared" si="22"/>
        <v>98.76126126126125</v>
      </c>
      <c r="N80" s="3">
        <f t="shared" si="22"/>
        <v>98.42180774748924</v>
      </c>
      <c r="O80" s="3">
        <f t="shared" si="22"/>
        <v>97.18969555035129</v>
      </c>
      <c r="P80" s="3">
        <f t="shared" si="22"/>
        <v>95.93773728170083</v>
      </c>
      <c r="Q80" s="3">
        <f t="shared" si="22"/>
        <v>94.82188762394418</v>
      </c>
      <c r="R80" s="3">
        <f>+J80/J$82*100</f>
        <v>93.51559280120895</v>
      </c>
      <c r="S80" s="3">
        <f>+K80/K$82*100</f>
        <v>95.09939406824705</v>
      </c>
    </row>
    <row r="81" spans="1:19" ht="12.75">
      <c r="A81" s="92"/>
      <c r="B81" s="81"/>
      <c r="C81" s="16" t="s">
        <v>13</v>
      </c>
      <c r="D81" s="76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22"/>
        <v>0</v>
      </c>
      <c r="M81" s="3">
        <f t="shared" si="22"/>
        <v>0</v>
      </c>
      <c r="N81" s="3">
        <f t="shared" si="22"/>
        <v>0</v>
      </c>
      <c r="O81" s="3">
        <f t="shared" si="22"/>
        <v>0</v>
      </c>
      <c r="P81" s="3">
        <f t="shared" si="22"/>
        <v>0</v>
      </c>
      <c r="Q81" s="3">
        <f t="shared" si="22"/>
        <v>0</v>
      </c>
      <c r="R81" s="3">
        <f>+J81/J$82*100</f>
        <v>0</v>
      </c>
      <c r="S81" s="3">
        <f>+K81/K$82*100</f>
        <v>0</v>
      </c>
    </row>
    <row r="82" spans="1:19" ht="13.5" thickBot="1">
      <c r="A82" s="92"/>
      <c r="B82" s="84"/>
      <c r="C82" s="59" t="s">
        <v>1</v>
      </c>
      <c r="D82" s="79">
        <v>1016</v>
      </c>
      <c r="E82" s="73">
        <v>888</v>
      </c>
      <c r="F82" s="73">
        <v>697</v>
      </c>
      <c r="G82" s="73">
        <v>854</v>
      </c>
      <c r="H82" s="73">
        <v>2634</v>
      </c>
      <c r="I82" s="73">
        <v>5446</v>
      </c>
      <c r="J82" s="73">
        <v>7279</v>
      </c>
      <c r="K82" s="73">
        <v>18814</v>
      </c>
      <c r="L82" s="60">
        <f t="shared" si="22"/>
        <v>100</v>
      </c>
      <c r="M82" s="61">
        <f t="shared" si="22"/>
        <v>100</v>
      </c>
      <c r="N82" s="61">
        <f t="shared" si="22"/>
        <v>100</v>
      </c>
      <c r="O82" s="61">
        <f t="shared" si="22"/>
        <v>100</v>
      </c>
      <c r="P82" s="61">
        <f t="shared" si="22"/>
        <v>100</v>
      </c>
      <c r="Q82" s="61">
        <f t="shared" si="22"/>
        <v>100</v>
      </c>
      <c r="R82" s="61">
        <f>+J82/J$82*100</f>
        <v>100</v>
      </c>
      <c r="S82" s="61">
        <f>+K82/K$82*100</f>
        <v>100</v>
      </c>
    </row>
    <row r="83" spans="1:19" ht="12.75" customHeight="1">
      <c r="A83" s="81"/>
      <c r="B83" s="80" t="s">
        <v>29</v>
      </c>
      <c r="C83" s="8" t="s">
        <v>11</v>
      </c>
      <c r="D83" s="76">
        <v>3</v>
      </c>
      <c r="E83" s="67">
        <v>9</v>
      </c>
      <c r="F83" s="67">
        <v>10</v>
      </c>
      <c r="G83" s="67">
        <v>26</v>
      </c>
      <c r="H83" s="67">
        <v>105</v>
      </c>
      <c r="I83" s="67">
        <v>205</v>
      </c>
      <c r="J83" s="67">
        <v>278</v>
      </c>
      <c r="K83" s="67">
        <v>636</v>
      </c>
      <c r="L83" s="13">
        <f aca="true" t="shared" si="23" ref="L83:Q86">+D83/D$86*100</f>
        <v>0.37688442211055273</v>
      </c>
      <c r="M83" s="3">
        <f t="shared" si="23"/>
        <v>1.2465373961218837</v>
      </c>
      <c r="N83" s="3">
        <f t="shared" si="23"/>
        <v>1.3605442176870748</v>
      </c>
      <c r="O83" s="3">
        <f t="shared" si="23"/>
        <v>3.1137724550898205</v>
      </c>
      <c r="P83" s="3">
        <f t="shared" si="23"/>
        <v>4.549393414211438</v>
      </c>
      <c r="Q83" s="3">
        <f t="shared" si="23"/>
        <v>5.462296829203304</v>
      </c>
      <c r="R83" s="3">
        <f>+J83/J$86*100</f>
        <v>6.812055868659642</v>
      </c>
      <c r="S83" s="3">
        <f>+K83/K$86*100</f>
        <v>4.807256235827665</v>
      </c>
    </row>
    <row r="84" spans="1:19" ht="12.75">
      <c r="A84" s="81"/>
      <c r="B84" s="81"/>
      <c r="C84" s="8" t="s">
        <v>12</v>
      </c>
      <c r="D84" s="76">
        <v>793</v>
      </c>
      <c r="E84" s="67">
        <v>713</v>
      </c>
      <c r="F84" s="67">
        <v>725</v>
      </c>
      <c r="G84" s="67">
        <v>809</v>
      </c>
      <c r="H84" s="67">
        <v>2203</v>
      </c>
      <c r="I84" s="67">
        <v>3548</v>
      </c>
      <c r="J84" s="67">
        <v>3803</v>
      </c>
      <c r="K84" s="67">
        <v>12594</v>
      </c>
      <c r="L84" s="13">
        <f t="shared" si="23"/>
        <v>99.62311557788944</v>
      </c>
      <c r="M84" s="3">
        <f t="shared" si="23"/>
        <v>98.75346260387812</v>
      </c>
      <c r="N84" s="3">
        <f t="shared" si="23"/>
        <v>98.63945578231292</v>
      </c>
      <c r="O84" s="3">
        <f t="shared" si="23"/>
        <v>96.88622754491017</v>
      </c>
      <c r="P84" s="3">
        <f t="shared" si="23"/>
        <v>95.45060658578856</v>
      </c>
      <c r="Q84" s="3">
        <f t="shared" si="23"/>
        <v>94.53770317079669</v>
      </c>
      <c r="R84" s="3">
        <f>+J84/J$86*100</f>
        <v>93.18794413134036</v>
      </c>
      <c r="S84" s="3">
        <f>+K84/K$86*100</f>
        <v>95.19274376417233</v>
      </c>
    </row>
    <row r="85" spans="1:19" ht="12.75">
      <c r="A85" s="81"/>
      <c r="B85" s="81"/>
      <c r="C85" s="8" t="s">
        <v>13</v>
      </c>
      <c r="D85" s="76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23"/>
        <v>0</v>
      </c>
      <c r="M85" s="3">
        <f t="shared" si="23"/>
        <v>0</v>
      </c>
      <c r="N85" s="3">
        <f t="shared" si="23"/>
        <v>0</v>
      </c>
      <c r="O85" s="3">
        <f t="shared" si="23"/>
        <v>0</v>
      </c>
      <c r="P85" s="3">
        <f t="shared" si="23"/>
        <v>0</v>
      </c>
      <c r="Q85" s="3">
        <f t="shared" si="23"/>
        <v>0</v>
      </c>
      <c r="R85" s="3">
        <f>+J85/J$86*100</f>
        <v>0</v>
      </c>
      <c r="S85" s="3">
        <f>+K85/K$86*100</f>
        <v>0</v>
      </c>
    </row>
    <row r="86" spans="1:19" ht="12.75">
      <c r="A86" s="81"/>
      <c r="B86" s="82"/>
      <c r="C86" s="8" t="s">
        <v>1</v>
      </c>
      <c r="D86" s="76">
        <v>796</v>
      </c>
      <c r="E86" s="67">
        <v>722</v>
      </c>
      <c r="F86" s="67">
        <v>735</v>
      </c>
      <c r="G86" s="67">
        <v>835</v>
      </c>
      <c r="H86" s="67">
        <v>2308</v>
      </c>
      <c r="I86" s="67">
        <v>3753</v>
      </c>
      <c r="J86" s="67">
        <v>4081</v>
      </c>
      <c r="K86" s="67">
        <v>13230</v>
      </c>
      <c r="L86" s="13">
        <f t="shared" si="23"/>
        <v>100</v>
      </c>
      <c r="M86" s="3">
        <f t="shared" si="23"/>
        <v>100</v>
      </c>
      <c r="N86" s="3">
        <f t="shared" si="23"/>
        <v>100</v>
      </c>
      <c r="O86" s="3">
        <f t="shared" si="23"/>
        <v>100</v>
      </c>
      <c r="P86" s="3">
        <f t="shared" si="23"/>
        <v>100</v>
      </c>
      <c r="Q86" s="3">
        <f t="shared" si="23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3" t="s">
        <v>30</v>
      </c>
      <c r="C87" s="15" t="s">
        <v>11</v>
      </c>
      <c r="D87" s="75">
        <v>0</v>
      </c>
      <c r="E87" s="65">
        <v>3</v>
      </c>
      <c r="F87" s="65">
        <v>2</v>
      </c>
      <c r="G87" s="65">
        <v>5</v>
      </c>
      <c r="H87" s="65">
        <v>38</v>
      </c>
      <c r="I87" s="65">
        <v>45</v>
      </c>
      <c r="J87" s="65">
        <v>102</v>
      </c>
      <c r="K87" s="65">
        <v>195</v>
      </c>
      <c r="L87" s="12">
        <f aca="true" t="shared" si="24" ref="L87:Q90">+D87/D$90*100</f>
        <v>0</v>
      </c>
      <c r="M87" s="10">
        <f t="shared" si="24"/>
        <v>1.4563106796116505</v>
      </c>
      <c r="N87" s="10">
        <f t="shared" si="24"/>
        <v>1.257861635220126</v>
      </c>
      <c r="O87" s="10">
        <f t="shared" si="24"/>
        <v>2.3474178403755865</v>
      </c>
      <c r="P87" s="10">
        <f t="shared" si="24"/>
        <v>5.740181268882175</v>
      </c>
      <c r="Q87" s="10">
        <f t="shared" si="24"/>
        <v>3.9543057996485063</v>
      </c>
      <c r="R87" s="10">
        <f>+J87/J$90*100</f>
        <v>7.864302235929068</v>
      </c>
      <c r="S87" s="10">
        <f>+K87/K$90*100</f>
        <v>4.973221117061974</v>
      </c>
    </row>
    <row r="88" spans="1:19" ht="12.75">
      <c r="A88" s="92"/>
      <c r="B88" s="81"/>
      <c r="C88" s="16" t="s">
        <v>12</v>
      </c>
      <c r="D88" s="76">
        <v>246</v>
      </c>
      <c r="E88" s="67">
        <v>203</v>
      </c>
      <c r="F88" s="67">
        <v>157</v>
      </c>
      <c r="G88" s="67">
        <v>208</v>
      </c>
      <c r="H88" s="67">
        <v>624</v>
      </c>
      <c r="I88" s="67">
        <v>1093</v>
      </c>
      <c r="J88" s="67">
        <v>1195</v>
      </c>
      <c r="K88" s="67">
        <v>3726</v>
      </c>
      <c r="L88" s="13">
        <f t="shared" si="24"/>
        <v>100</v>
      </c>
      <c r="M88" s="3">
        <f t="shared" si="24"/>
        <v>98.54368932038835</v>
      </c>
      <c r="N88" s="3">
        <f t="shared" si="24"/>
        <v>98.74213836477988</v>
      </c>
      <c r="O88" s="3">
        <f t="shared" si="24"/>
        <v>97.65258215962442</v>
      </c>
      <c r="P88" s="3">
        <f t="shared" si="24"/>
        <v>94.25981873111783</v>
      </c>
      <c r="Q88" s="3">
        <f t="shared" si="24"/>
        <v>96.04569420035149</v>
      </c>
      <c r="R88" s="3">
        <f>+J88/J$90*100</f>
        <v>92.13569776407094</v>
      </c>
      <c r="S88" s="3">
        <f>+K88/K$90*100</f>
        <v>95.02677888293802</v>
      </c>
    </row>
    <row r="89" spans="1:19" ht="12.75">
      <c r="A89" s="92"/>
      <c r="B89" s="81"/>
      <c r="C89" s="16" t="s">
        <v>13</v>
      </c>
      <c r="D89" s="76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24"/>
        <v>0</v>
      </c>
      <c r="M89" s="3">
        <f t="shared" si="24"/>
        <v>0</v>
      </c>
      <c r="N89" s="3">
        <f t="shared" si="24"/>
        <v>0</v>
      </c>
      <c r="O89" s="3">
        <f t="shared" si="24"/>
        <v>0</v>
      </c>
      <c r="P89" s="3">
        <f t="shared" si="24"/>
        <v>0</v>
      </c>
      <c r="Q89" s="3">
        <f t="shared" si="24"/>
        <v>0</v>
      </c>
      <c r="R89" s="3">
        <f>+J89/J$90*100</f>
        <v>0</v>
      </c>
      <c r="S89" s="3">
        <f>+K89/K$90*100</f>
        <v>0</v>
      </c>
    </row>
    <row r="90" spans="1:19" ht="13.5" thickBot="1">
      <c r="A90" s="92"/>
      <c r="B90" s="82"/>
      <c r="C90" s="16" t="s">
        <v>1</v>
      </c>
      <c r="D90" s="76">
        <v>246</v>
      </c>
      <c r="E90" s="67">
        <v>206</v>
      </c>
      <c r="F90" s="67">
        <v>159</v>
      </c>
      <c r="G90" s="67">
        <v>213</v>
      </c>
      <c r="H90" s="67">
        <v>662</v>
      </c>
      <c r="I90" s="67">
        <v>1138</v>
      </c>
      <c r="J90" s="67">
        <v>1297</v>
      </c>
      <c r="K90" s="67">
        <v>3921</v>
      </c>
      <c r="L90" s="13">
        <f t="shared" si="24"/>
        <v>100</v>
      </c>
      <c r="M90" s="3">
        <f t="shared" si="24"/>
        <v>100</v>
      </c>
      <c r="N90" s="3">
        <f t="shared" si="24"/>
        <v>100</v>
      </c>
      <c r="O90" s="3">
        <f t="shared" si="24"/>
        <v>100</v>
      </c>
      <c r="P90" s="3">
        <f t="shared" si="24"/>
        <v>100</v>
      </c>
      <c r="Q90" s="3">
        <f t="shared" si="24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2"/>
      <c r="B91" s="85" t="s">
        <v>31</v>
      </c>
      <c r="C91" s="63" t="s">
        <v>11</v>
      </c>
      <c r="D91" s="78">
        <v>5</v>
      </c>
      <c r="E91" s="71">
        <v>7</v>
      </c>
      <c r="F91" s="71">
        <v>6</v>
      </c>
      <c r="G91" s="71">
        <v>12</v>
      </c>
      <c r="H91" s="71">
        <v>64</v>
      </c>
      <c r="I91" s="71">
        <v>136</v>
      </c>
      <c r="J91" s="71">
        <v>202</v>
      </c>
      <c r="K91" s="71">
        <v>432</v>
      </c>
      <c r="L91" s="56">
        <f aca="true" t="shared" si="25" ref="L91:Q94">+D91/D$94*100</f>
        <v>0.8928571428571428</v>
      </c>
      <c r="M91" s="57">
        <f t="shared" si="25"/>
        <v>1.6826923076923077</v>
      </c>
      <c r="N91" s="57">
        <f t="shared" si="25"/>
        <v>1.4851485148514851</v>
      </c>
      <c r="O91" s="57">
        <f t="shared" si="25"/>
        <v>2.4691358024691357</v>
      </c>
      <c r="P91" s="57">
        <f t="shared" si="25"/>
        <v>4.587813620071684</v>
      </c>
      <c r="Q91" s="57">
        <f t="shared" si="25"/>
        <v>5.155420773313116</v>
      </c>
      <c r="R91" s="57">
        <f>+J91/J$94*100</f>
        <v>6.106408706166868</v>
      </c>
      <c r="S91" s="57">
        <f>+K91/K$94*100</f>
        <v>4.69208211143695</v>
      </c>
    </row>
    <row r="92" spans="1:19" ht="12.75">
      <c r="A92" s="92"/>
      <c r="B92" s="81"/>
      <c r="C92" s="8" t="s">
        <v>12</v>
      </c>
      <c r="D92" s="76">
        <v>555</v>
      </c>
      <c r="E92" s="67">
        <v>409</v>
      </c>
      <c r="F92" s="67">
        <v>398</v>
      </c>
      <c r="G92" s="67">
        <v>474</v>
      </c>
      <c r="H92" s="67">
        <v>1331</v>
      </c>
      <c r="I92" s="67">
        <v>2502</v>
      </c>
      <c r="J92" s="67">
        <v>3106</v>
      </c>
      <c r="K92" s="67">
        <v>8775</v>
      </c>
      <c r="L92" s="13">
        <f t="shared" si="25"/>
        <v>99.10714285714286</v>
      </c>
      <c r="M92" s="3">
        <f t="shared" si="25"/>
        <v>98.3173076923077</v>
      </c>
      <c r="N92" s="3">
        <f t="shared" si="25"/>
        <v>98.51485148514851</v>
      </c>
      <c r="O92" s="3">
        <f t="shared" si="25"/>
        <v>97.53086419753086</v>
      </c>
      <c r="P92" s="3">
        <f t="shared" si="25"/>
        <v>95.41218637992831</v>
      </c>
      <c r="Q92" s="3">
        <f t="shared" si="25"/>
        <v>94.84457922668689</v>
      </c>
      <c r="R92" s="3">
        <f>+J92/J$94*100</f>
        <v>93.89359129383314</v>
      </c>
      <c r="S92" s="3">
        <f>+K92/K$94*100</f>
        <v>95.30791788856305</v>
      </c>
    </row>
    <row r="93" spans="1:19" ht="12.75">
      <c r="A93" s="92"/>
      <c r="B93" s="81"/>
      <c r="C93" s="8" t="s">
        <v>13</v>
      </c>
      <c r="D93" s="76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25"/>
        <v>0</v>
      </c>
      <c r="M93" s="3">
        <f t="shared" si="25"/>
        <v>0</v>
      </c>
      <c r="N93" s="3">
        <f t="shared" si="25"/>
        <v>0</v>
      </c>
      <c r="O93" s="3">
        <f t="shared" si="25"/>
        <v>0</v>
      </c>
      <c r="P93" s="3">
        <f t="shared" si="25"/>
        <v>0</v>
      </c>
      <c r="Q93" s="3">
        <f t="shared" si="25"/>
        <v>0</v>
      </c>
      <c r="R93" s="3">
        <f>+J93/J$94*100</f>
        <v>0</v>
      </c>
      <c r="S93" s="3">
        <f>+K93/K$94*100</f>
        <v>0</v>
      </c>
    </row>
    <row r="94" spans="1:19" ht="12.75">
      <c r="A94" s="92"/>
      <c r="B94" s="82"/>
      <c r="C94" s="8" t="s">
        <v>1</v>
      </c>
      <c r="D94" s="76">
        <v>560</v>
      </c>
      <c r="E94" s="67">
        <v>416</v>
      </c>
      <c r="F94" s="67">
        <v>404</v>
      </c>
      <c r="G94" s="67">
        <v>486</v>
      </c>
      <c r="H94" s="67">
        <v>1395</v>
      </c>
      <c r="I94" s="67">
        <v>2638</v>
      </c>
      <c r="J94" s="67">
        <v>3308</v>
      </c>
      <c r="K94" s="67">
        <v>9207</v>
      </c>
      <c r="L94" s="13">
        <f t="shared" si="25"/>
        <v>100</v>
      </c>
      <c r="M94" s="3">
        <f t="shared" si="25"/>
        <v>100</v>
      </c>
      <c r="N94" s="3">
        <f t="shared" si="25"/>
        <v>100</v>
      </c>
      <c r="O94" s="3">
        <f t="shared" si="25"/>
        <v>100</v>
      </c>
      <c r="P94" s="3">
        <f t="shared" si="25"/>
        <v>100</v>
      </c>
      <c r="Q94" s="3">
        <f t="shared" si="25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3" t="s">
        <v>32</v>
      </c>
      <c r="C95" s="15" t="s">
        <v>11</v>
      </c>
      <c r="D95" s="75">
        <v>1</v>
      </c>
      <c r="E95" s="65">
        <v>2</v>
      </c>
      <c r="F95" s="65">
        <v>6</v>
      </c>
      <c r="G95" s="65">
        <v>6</v>
      </c>
      <c r="H95" s="65">
        <v>30</v>
      </c>
      <c r="I95" s="65">
        <v>83</v>
      </c>
      <c r="J95" s="65">
        <v>131</v>
      </c>
      <c r="K95" s="65">
        <v>259</v>
      </c>
      <c r="L95" s="12">
        <f aca="true" t="shared" si="26" ref="L95:Q98">+D95/D$98*100</f>
        <v>0.5586592178770949</v>
      </c>
      <c r="M95" s="10">
        <f t="shared" si="26"/>
        <v>1.2738853503184715</v>
      </c>
      <c r="N95" s="10">
        <f t="shared" si="26"/>
        <v>3.508771929824561</v>
      </c>
      <c r="O95" s="10">
        <f t="shared" si="26"/>
        <v>3.278688524590164</v>
      </c>
      <c r="P95" s="10">
        <f t="shared" si="26"/>
        <v>4.672897196261682</v>
      </c>
      <c r="Q95" s="10">
        <f t="shared" si="26"/>
        <v>5.303514376996805</v>
      </c>
      <c r="R95" s="10">
        <f>+J95/J$98*100</f>
        <v>6.550000000000001</v>
      </c>
      <c r="S95" s="10">
        <f>+K95/K$98*100</f>
        <v>5.288952419848887</v>
      </c>
    </row>
    <row r="96" spans="1:19" ht="12.75">
      <c r="A96" s="92"/>
      <c r="B96" s="81"/>
      <c r="C96" s="16" t="s">
        <v>12</v>
      </c>
      <c r="D96" s="76">
        <v>178</v>
      </c>
      <c r="E96" s="67">
        <v>155</v>
      </c>
      <c r="F96" s="67">
        <v>165</v>
      </c>
      <c r="G96" s="67">
        <v>177</v>
      </c>
      <c r="H96" s="67">
        <v>612</v>
      </c>
      <c r="I96" s="67">
        <v>1482</v>
      </c>
      <c r="J96" s="67">
        <v>1869</v>
      </c>
      <c r="K96" s="67">
        <v>4638</v>
      </c>
      <c r="L96" s="13">
        <f t="shared" si="26"/>
        <v>99.4413407821229</v>
      </c>
      <c r="M96" s="3">
        <f t="shared" si="26"/>
        <v>98.72611464968153</v>
      </c>
      <c r="N96" s="3">
        <f t="shared" si="26"/>
        <v>96.49122807017544</v>
      </c>
      <c r="O96" s="3">
        <f t="shared" si="26"/>
        <v>96.72131147540983</v>
      </c>
      <c r="P96" s="3">
        <f t="shared" si="26"/>
        <v>95.32710280373831</v>
      </c>
      <c r="Q96" s="3">
        <f t="shared" si="26"/>
        <v>94.69648562300318</v>
      </c>
      <c r="R96" s="3">
        <f>+J96/J$98*100</f>
        <v>93.45</v>
      </c>
      <c r="S96" s="3">
        <f>+K96/K$98*100</f>
        <v>94.7110475801511</v>
      </c>
    </row>
    <row r="97" spans="1:19" ht="12.75">
      <c r="A97" s="92"/>
      <c r="B97" s="81"/>
      <c r="C97" s="16" t="s">
        <v>13</v>
      </c>
      <c r="D97" s="7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26"/>
        <v>0</v>
      </c>
      <c r="M97" s="3">
        <f t="shared" si="26"/>
        <v>0</v>
      </c>
      <c r="N97" s="3">
        <f t="shared" si="26"/>
        <v>0</v>
      </c>
      <c r="O97" s="3">
        <f t="shared" si="26"/>
        <v>0</v>
      </c>
      <c r="P97" s="3">
        <f t="shared" si="26"/>
        <v>0</v>
      </c>
      <c r="Q97" s="3">
        <f t="shared" si="26"/>
        <v>0</v>
      </c>
      <c r="R97" s="3">
        <f>+J97/J$98*100</f>
        <v>0</v>
      </c>
      <c r="S97" s="3">
        <f>+K97/K$98*100</f>
        <v>0</v>
      </c>
    </row>
    <row r="98" spans="1:19" ht="12.75">
      <c r="A98" s="92"/>
      <c r="B98" s="81"/>
      <c r="C98" s="17" t="s">
        <v>1</v>
      </c>
      <c r="D98" s="77">
        <v>179</v>
      </c>
      <c r="E98" s="69">
        <v>157</v>
      </c>
      <c r="F98" s="69">
        <v>171</v>
      </c>
      <c r="G98" s="69">
        <v>183</v>
      </c>
      <c r="H98" s="69">
        <v>642</v>
      </c>
      <c r="I98" s="69">
        <v>1565</v>
      </c>
      <c r="J98" s="69">
        <v>2000</v>
      </c>
      <c r="K98" s="69">
        <v>4897</v>
      </c>
      <c r="L98" s="14">
        <f t="shared" si="26"/>
        <v>100</v>
      </c>
      <c r="M98" s="6">
        <f t="shared" si="26"/>
        <v>100</v>
      </c>
      <c r="N98" s="6">
        <f t="shared" si="26"/>
        <v>100</v>
      </c>
      <c r="O98" s="6">
        <f t="shared" si="26"/>
        <v>100</v>
      </c>
      <c r="P98" s="6">
        <f t="shared" si="26"/>
        <v>100</v>
      </c>
      <c r="Q98" s="6">
        <f t="shared" si="26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2"/>
      <c r="B99" s="80" t="s">
        <v>33</v>
      </c>
      <c r="C99" s="8" t="s">
        <v>11</v>
      </c>
      <c r="D99" s="76">
        <v>2</v>
      </c>
      <c r="E99" s="67">
        <v>1</v>
      </c>
      <c r="F99" s="67">
        <v>1</v>
      </c>
      <c r="G99" s="67">
        <v>3</v>
      </c>
      <c r="H99" s="67">
        <v>10</v>
      </c>
      <c r="I99" s="67">
        <v>35</v>
      </c>
      <c r="J99" s="67">
        <v>57</v>
      </c>
      <c r="K99" s="67">
        <v>109</v>
      </c>
      <c r="L99" s="13">
        <f aca="true" t="shared" si="27" ref="L99:Q102">+D99/D$102*100</f>
        <v>1.7857142857142856</v>
      </c>
      <c r="M99" s="3">
        <f t="shared" si="27"/>
        <v>1.4925373134328357</v>
      </c>
      <c r="N99" s="3">
        <f t="shared" si="27"/>
        <v>1.2195121951219512</v>
      </c>
      <c r="O99" s="3">
        <f t="shared" si="27"/>
        <v>3.296703296703297</v>
      </c>
      <c r="P99" s="3">
        <f t="shared" si="27"/>
        <v>3.2679738562091507</v>
      </c>
      <c r="Q99" s="3">
        <f t="shared" si="27"/>
        <v>4.23728813559322</v>
      </c>
      <c r="R99" s="3">
        <f>+J99/J$102*100</f>
        <v>5.215004574565416</v>
      </c>
      <c r="S99" s="3">
        <f>+K99/K$102*100</f>
        <v>4.229724485836243</v>
      </c>
    </row>
    <row r="100" spans="1:19" ht="12.75">
      <c r="A100" s="92"/>
      <c r="B100" s="81"/>
      <c r="C100" s="8" t="s">
        <v>12</v>
      </c>
      <c r="D100" s="76">
        <v>110</v>
      </c>
      <c r="E100" s="67">
        <v>66</v>
      </c>
      <c r="F100" s="67">
        <v>81</v>
      </c>
      <c r="G100" s="67">
        <v>88</v>
      </c>
      <c r="H100" s="67">
        <v>296</v>
      </c>
      <c r="I100" s="67">
        <v>791</v>
      </c>
      <c r="J100" s="67">
        <v>1036</v>
      </c>
      <c r="K100" s="67">
        <v>2468</v>
      </c>
      <c r="L100" s="13">
        <f t="shared" si="27"/>
        <v>98.21428571428571</v>
      </c>
      <c r="M100" s="3">
        <f t="shared" si="27"/>
        <v>98.50746268656717</v>
      </c>
      <c r="N100" s="3">
        <f t="shared" si="27"/>
        <v>98.78048780487805</v>
      </c>
      <c r="O100" s="3">
        <f t="shared" si="27"/>
        <v>96.7032967032967</v>
      </c>
      <c r="P100" s="3">
        <f t="shared" si="27"/>
        <v>96.73202614379085</v>
      </c>
      <c r="Q100" s="3">
        <f t="shared" si="27"/>
        <v>95.76271186440678</v>
      </c>
      <c r="R100" s="3">
        <f>+J100/J$102*100</f>
        <v>94.78499542543459</v>
      </c>
      <c r="S100" s="3">
        <f>+K100/K$102*100</f>
        <v>95.77027551416376</v>
      </c>
    </row>
    <row r="101" spans="1:19" ht="12.75">
      <c r="A101" s="92"/>
      <c r="B101" s="81"/>
      <c r="C101" s="8" t="s">
        <v>13</v>
      </c>
      <c r="D101" s="76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27"/>
        <v>0</v>
      </c>
      <c r="M101" s="3">
        <f t="shared" si="27"/>
        <v>0</v>
      </c>
      <c r="N101" s="3">
        <f t="shared" si="27"/>
        <v>0</v>
      </c>
      <c r="O101" s="3">
        <f t="shared" si="27"/>
        <v>0</v>
      </c>
      <c r="P101" s="3">
        <f t="shared" si="27"/>
        <v>0</v>
      </c>
      <c r="Q101" s="3">
        <f t="shared" si="27"/>
        <v>0</v>
      </c>
      <c r="R101" s="3">
        <f>+J101/J$102*100</f>
        <v>0</v>
      </c>
      <c r="S101" s="3">
        <f>+K101/K$102*100</f>
        <v>0</v>
      </c>
    </row>
    <row r="102" spans="1:19" ht="13.5" thickBot="1">
      <c r="A102" s="92"/>
      <c r="B102" s="84"/>
      <c r="C102" s="64" t="s">
        <v>1</v>
      </c>
      <c r="D102" s="79">
        <v>112</v>
      </c>
      <c r="E102" s="73">
        <v>67</v>
      </c>
      <c r="F102" s="73">
        <v>82</v>
      </c>
      <c r="G102" s="73">
        <v>91</v>
      </c>
      <c r="H102" s="73">
        <v>306</v>
      </c>
      <c r="I102" s="73">
        <v>826</v>
      </c>
      <c r="J102" s="73">
        <v>1093</v>
      </c>
      <c r="K102" s="73">
        <v>2577</v>
      </c>
      <c r="L102" s="60">
        <f t="shared" si="27"/>
        <v>100</v>
      </c>
      <c r="M102" s="61">
        <f t="shared" si="27"/>
        <v>100</v>
      </c>
      <c r="N102" s="61">
        <f t="shared" si="27"/>
        <v>100</v>
      </c>
      <c r="O102" s="61">
        <f t="shared" si="27"/>
        <v>100</v>
      </c>
      <c r="P102" s="61">
        <f t="shared" si="27"/>
        <v>100</v>
      </c>
      <c r="Q102" s="61">
        <f t="shared" si="27"/>
        <v>100</v>
      </c>
      <c r="R102" s="61">
        <f>+J102/J$102*100</f>
        <v>100</v>
      </c>
      <c r="S102" s="61">
        <f>+K102/K$102*100</f>
        <v>100</v>
      </c>
    </row>
    <row r="103" spans="1:19" ht="12.75" customHeight="1">
      <c r="A103" s="92"/>
      <c r="B103" s="80" t="s">
        <v>34</v>
      </c>
      <c r="C103" s="16" t="s">
        <v>11</v>
      </c>
      <c r="D103" s="76">
        <v>4</v>
      </c>
      <c r="E103" s="67">
        <v>3</v>
      </c>
      <c r="F103" s="67">
        <v>3</v>
      </c>
      <c r="G103" s="67">
        <v>6</v>
      </c>
      <c r="H103" s="67">
        <v>20</v>
      </c>
      <c r="I103" s="67">
        <v>73</v>
      </c>
      <c r="J103" s="67">
        <v>79</v>
      </c>
      <c r="K103" s="67">
        <v>188</v>
      </c>
      <c r="L103" s="13">
        <f aca="true" t="shared" si="28" ref="L103:Q106">+D103/D$106*100</f>
        <v>2.484472049689441</v>
      </c>
      <c r="M103" s="3">
        <f t="shared" si="28"/>
        <v>2.307692307692308</v>
      </c>
      <c r="N103" s="3">
        <f t="shared" si="28"/>
        <v>1.7751479289940828</v>
      </c>
      <c r="O103" s="3">
        <f t="shared" si="28"/>
        <v>2.727272727272727</v>
      </c>
      <c r="P103" s="3">
        <f t="shared" si="28"/>
        <v>2.642007926023778</v>
      </c>
      <c r="Q103" s="3">
        <f t="shared" si="28"/>
        <v>4.611497157296273</v>
      </c>
      <c r="R103" s="3">
        <f>+J103/J$106*100</f>
        <v>4.9623115577889445</v>
      </c>
      <c r="S103" s="3">
        <f>+K103/K$106*100</f>
        <v>4.076322636600174</v>
      </c>
    </row>
    <row r="104" spans="1:19" ht="12.75">
      <c r="A104" s="92"/>
      <c r="B104" s="81"/>
      <c r="C104" s="16" t="s">
        <v>12</v>
      </c>
      <c r="D104" s="76">
        <v>157</v>
      </c>
      <c r="E104" s="67">
        <v>127</v>
      </c>
      <c r="F104" s="67">
        <v>166</v>
      </c>
      <c r="G104" s="67">
        <v>214</v>
      </c>
      <c r="H104" s="67">
        <v>737</v>
      </c>
      <c r="I104" s="67">
        <v>1510</v>
      </c>
      <c r="J104" s="67">
        <v>1513</v>
      </c>
      <c r="K104" s="67">
        <v>4424</v>
      </c>
      <c r="L104" s="13">
        <f t="shared" si="28"/>
        <v>97.51552795031056</v>
      </c>
      <c r="M104" s="3">
        <f t="shared" si="28"/>
        <v>97.6923076923077</v>
      </c>
      <c r="N104" s="3">
        <f t="shared" si="28"/>
        <v>98.22485207100591</v>
      </c>
      <c r="O104" s="3">
        <f t="shared" si="28"/>
        <v>97.27272727272728</v>
      </c>
      <c r="P104" s="3">
        <f t="shared" si="28"/>
        <v>97.35799207397622</v>
      </c>
      <c r="Q104" s="3">
        <f t="shared" si="28"/>
        <v>95.38850284270373</v>
      </c>
      <c r="R104" s="3">
        <f>+J104/J$106*100</f>
        <v>95.03768844221105</v>
      </c>
      <c r="S104" s="3">
        <f>+K104/K$106*100</f>
        <v>95.92367736339983</v>
      </c>
    </row>
    <row r="105" spans="1:19" ht="12.75">
      <c r="A105" s="92"/>
      <c r="B105" s="81"/>
      <c r="C105" s="16" t="s">
        <v>13</v>
      </c>
      <c r="D105" s="7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28"/>
        <v>0</v>
      </c>
      <c r="M105" s="3">
        <f t="shared" si="28"/>
        <v>0</v>
      </c>
      <c r="N105" s="3">
        <f t="shared" si="28"/>
        <v>0</v>
      </c>
      <c r="O105" s="3">
        <f t="shared" si="28"/>
        <v>0</v>
      </c>
      <c r="P105" s="3">
        <f t="shared" si="28"/>
        <v>0</v>
      </c>
      <c r="Q105" s="3">
        <f t="shared" si="28"/>
        <v>0</v>
      </c>
      <c r="R105" s="3">
        <f>+J105/J$106*100</f>
        <v>0</v>
      </c>
      <c r="S105" s="3">
        <f>+K105/K$106*100</f>
        <v>0</v>
      </c>
    </row>
    <row r="106" spans="1:19" ht="13.5" thickBot="1">
      <c r="A106" s="92"/>
      <c r="B106" s="82"/>
      <c r="C106" s="16" t="s">
        <v>1</v>
      </c>
      <c r="D106" s="76">
        <v>161</v>
      </c>
      <c r="E106" s="67">
        <v>130</v>
      </c>
      <c r="F106" s="67">
        <v>169</v>
      </c>
      <c r="G106" s="67">
        <v>220</v>
      </c>
      <c r="H106" s="67">
        <v>757</v>
      </c>
      <c r="I106" s="67">
        <v>1583</v>
      </c>
      <c r="J106" s="67">
        <v>1592</v>
      </c>
      <c r="K106" s="67">
        <v>4612</v>
      </c>
      <c r="L106" s="13">
        <f t="shared" si="28"/>
        <v>100</v>
      </c>
      <c r="M106" s="3">
        <f t="shared" si="28"/>
        <v>100</v>
      </c>
      <c r="N106" s="3">
        <f t="shared" si="28"/>
        <v>100</v>
      </c>
      <c r="O106" s="3">
        <f t="shared" si="28"/>
        <v>100</v>
      </c>
      <c r="P106" s="3">
        <f t="shared" si="28"/>
        <v>100</v>
      </c>
      <c r="Q106" s="3">
        <f t="shared" si="28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2"/>
      <c r="B107" s="85" t="s">
        <v>35</v>
      </c>
      <c r="C107" s="63" t="s">
        <v>11</v>
      </c>
      <c r="D107" s="78">
        <v>3</v>
      </c>
      <c r="E107" s="71">
        <v>2</v>
      </c>
      <c r="F107" s="71">
        <v>0</v>
      </c>
      <c r="G107" s="71">
        <v>6</v>
      </c>
      <c r="H107" s="71">
        <v>16</v>
      </c>
      <c r="I107" s="71">
        <v>45</v>
      </c>
      <c r="J107" s="71">
        <v>42</v>
      </c>
      <c r="K107" s="71">
        <v>114</v>
      </c>
      <c r="L107" s="56">
        <f aca="true" t="shared" si="29" ref="L107:Q110">+D107/D$110*100</f>
        <v>2.142857142857143</v>
      </c>
      <c r="M107" s="57">
        <f t="shared" si="29"/>
        <v>1.3986013986013985</v>
      </c>
      <c r="N107" s="57">
        <f t="shared" si="29"/>
        <v>0</v>
      </c>
      <c r="O107" s="57">
        <f t="shared" si="29"/>
        <v>2.727272727272727</v>
      </c>
      <c r="P107" s="57">
        <f t="shared" si="29"/>
        <v>2.9629629629629632</v>
      </c>
      <c r="Q107" s="57">
        <f t="shared" si="29"/>
        <v>5.232558139534884</v>
      </c>
      <c r="R107" s="57">
        <f>+J107/J$110*100</f>
        <v>5.607476635514018</v>
      </c>
      <c r="S107" s="57">
        <f>+K107/K$110*100</f>
        <v>4.106628242074928</v>
      </c>
    </row>
    <row r="108" spans="1:19" ht="12.75">
      <c r="A108" s="92"/>
      <c r="B108" s="81"/>
      <c r="C108" s="8" t="s">
        <v>12</v>
      </c>
      <c r="D108" s="76">
        <v>137</v>
      </c>
      <c r="E108" s="67">
        <v>141</v>
      </c>
      <c r="F108" s="67">
        <v>124</v>
      </c>
      <c r="G108" s="67">
        <v>214</v>
      </c>
      <c r="H108" s="67">
        <v>524</v>
      </c>
      <c r="I108" s="67">
        <v>815</v>
      </c>
      <c r="J108" s="67">
        <v>707</v>
      </c>
      <c r="K108" s="67">
        <v>2662</v>
      </c>
      <c r="L108" s="13">
        <f t="shared" si="29"/>
        <v>97.85714285714285</v>
      </c>
      <c r="M108" s="3">
        <f t="shared" si="29"/>
        <v>98.6013986013986</v>
      </c>
      <c r="N108" s="3">
        <f t="shared" si="29"/>
        <v>100</v>
      </c>
      <c r="O108" s="3">
        <f t="shared" si="29"/>
        <v>97.27272727272728</v>
      </c>
      <c r="P108" s="3">
        <f t="shared" si="29"/>
        <v>97.03703703703704</v>
      </c>
      <c r="Q108" s="3">
        <f t="shared" si="29"/>
        <v>94.76744186046511</v>
      </c>
      <c r="R108" s="3">
        <f>+J108/J$110*100</f>
        <v>94.39252336448598</v>
      </c>
      <c r="S108" s="3">
        <f>+K108/K$110*100</f>
        <v>95.89337175792507</v>
      </c>
    </row>
    <row r="109" spans="1:19" ht="12.75">
      <c r="A109" s="92"/>
      <c r="B109" s="81"/>
      <c r="C109" s="8" t="s">
        <v>13</v>
      </c>
      <c r="D109" s="76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29"/>
        <v>0</v>
      </c>
      <c r="M109" s="3">
        <f t="shared" si="29"/>
        <v>0</v>
      </c>
      <c r="N109" s="3">
        <f t="shared" si="29"/>
        <v>0</v>
      </c>
      <c r="O109" s="3">
        <f t="shared" si="29"/>
        <v>0</v>
      </c>
      <c r="P109" s="3">
        <f t="shared" si="29"/>
        <v>0</v>
      </c>
      <c r="Q109" s="3">
        <f t="shared" si="29"/>
        <v>0</v>
      </c>
      <c r="R109" s="3">
        <f>+J109/J$110*100</f>
        <v>0</v>
      </c>
      <c r="S109" s="3">
        <f>+K109/K$110*100</f>
        <v>0</v>
      </c>
    </row>
    <row r="110" spans="1:19" ht="12.75">
      <c r="A110" s="92"/>
      <c r="B110" s="82"/>
      <c r="C110" s="8" t="s">
        <v>1</v>
      </c>
      <c r="D110" s="76">
        <v>140</v>
      </c>
      <c r="E110" s="67">
        <v>143</v>
      </c>
      <c r="F110" s="67">
        <v>124</v>
      </c>
      <c r="G110" s="67">
        <v>220</v>
      </c>
      <c r="H110" s="67">
        <v>540</v>
      </c>
      <c r="I110" s="67">
        <v>860</v>
      </c>
      <c r="J110" s="67">
        <v>749</v>
      </c>
      <c r="K110" s="67">
        <v>2776</v>
      </c>
      <c r="L110" s="13">
        <f t="shared" si="29"/>
        <v>100</v>
      </c>
      <c r="M110" s="3">
        <f t="shared" si="29"/>
        <v>100</v>
      </c>
      <c r="N110" s="3">
        <f t="shared" si="29"/>
        <v>100</v>
      </c>
      <c r="O110" s="3">
        <f t="shared" si="29"/>
        <v>100</v>
      </c>
      <c r="P110" s="3">
        <f t="shared" si="29"/>
        <v>100</v>
      </c>
      <c r="Q110" s="3">
        <f t="shared" si="29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2"/>
      <c r="B111" s="83" t="s">
        <v>36</v>
      </c>
      <c r="C111" s="15" t="s">
        <v>11</v>
      </c>
      <c r="D111" s="75">
        <v>1</v>
      </c>
      <c r="E111" s="65">
        <v>1</v>
      </c>
      <c r="F111" s="65">
        <v>0</v>
      </c>
      <c r="G111" s="65">
        <v>6</v>
      </c>
      <c r="H111" s="65">
        <v>20</v>
      </c>
      <c r="I111" s="65">
        <v>52</v>
      </c>
      <c r="J111" s="65">
        <v>66</v>
      </c>
      <c r="K111" s="65">
        <v>146</v>
      </c>
      <c r="L111" s="12">
        <f aca="true" t="shared" si="30" ref="L111:Q114">+D111/D$114*100</f>
        <v>0.6329113924050633</v>
      </c>
      <c r="M111" s="10">
        <f t="shared" si="30"/>
        <v>0.7575757575757576</v>
      </c>
      <c r="N111" s="10">
        <f t="shared" si="30"/>
        <v>0</v>
      </c>
      <c r="O111" s="10">
        <f t="shared" si="30"/>
        <v>3.1578947368421053</v>
      </c>
      <c r="P111" s="10">
        <f t="shared" si="30"/>
        <v>3.484320557491289</v>
      </c>
      <c r="Q111" s="10">
        <f t="shared" si="30"/>
        <v>3.863298662704309</v>
      </c>
      <c r="R111" s="10">
        <f>+J111/J$114*100</f>
        <v>4.211869814932992</v>
      </c>
      <c r="S111" s="10">
        <f>+K111/K$114*100</f>
        <v>3.571428571428571</v>
      </c>
    </row>
    <row r="112" spans="1:19" ht="12.75">
      <c r="A112" s="92"/>
      <c r="B112" s="81"/>
      <c r="C112" s="16" t="s">
        <v>12</v>
      </c>
      <c r="D112" s="76">
        <v>157</v>
      </c>
      <c r="E112" s="67">
        <v>131</v>
      </c>
      <c r="F112" s="67">
        <v>121</v>
      </c>
      <c r="G112" s="67">
        <v>184</v>
      </c>
      <c r="H112" s="67">
        <v>554</v>
      </c>
      <c r="I112" s="67">
        <v>1294</v>
      </c>
      <c r="J112" s="67">
        <v>1501</v>
      </c>
      <c r="K112" s="67">
        <v>3942</v>
      </c>
      <c r="L112" s="13">
        <f t="shared" si="30"/>
        <v>99.36708860759494</v>
      </c>
      <c r="M112" s="3">
        <f t="shared" si="30"/>
        <v>99.24242424242425</v>
      </c>
      <c r="N112" s="3">
        <f t="shared" si="30"/>
        <v>100</v>
      </c>
      <c r="O112" s="3">
        <f t="shared" si="30"/>
        <v>96.84210526315789</v>
      </c>
      <c r="P112" s="3">
        <f t="shared" si="30"/>
        <v>96.51567944250871</v>
      </c>
      <c r="Q112" s="3">
        <f t="shared" si="30"/>
        <v>96.13670133729569</v>
      </c>
      <c r="R112" s="3">
        <f>+J112/J$114*100</f>
        <v>95.788130185067</v>
      </c>
      <c r="S112" s="3">
        <f>+K112/K$114*100</f>
        <v>96.42857142857143</v>
      </c>
    </row>
    <row r="113" spans="1:19" ht="12.75">
      <c r="A113" s="92"/>
      <c r="B113" s="81"/>
      <c r="C113" s="16" t="s">
        <v>13</v>
      </c>
      <c r="D113" s="76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30"/>
        <v>0</v>
      </c>
      <c r="M113" s="3">
        <f t="shared" si="30"/>
        <v>0</v>
      </c>
      <c r="N113" s="3">
        <f t="shared" si="30"/>
        <v>0</v>
      </c>
      <c r="O113" s="3">
        <f t="shared" si="30"/>
        <v>0</v>
      </c>
      <c r="P113" s="3">
        <f t="shared" si="30"/>
        <v>0</v>
      </c>
      <c r="Q113" s="3">
        <f t="shared" si="30"/>
        <v>0</v>
      </c>
      <c r="R113" s="3">
        <f>+J113/J$114*100</f>
        <v>0</v>
      </c>
      <c r="S113" s="3">
        <f>+K113/K$114*100</f>
        <v>0</v>
      </c>
    </row>
    <row r="114" spans="1:19" ht="12.75">
      <c r="A114" s="92"/>
      <c r="B114" s="81"/>
      <c r="C114" s="17" t="s">
        <v>1</v>
      </c>
      <c r="D114" s="77">
        <v>158</v>
      </c>
      <c r="E114" s="69">
        <v>132</v>
      </c>
      <c r="F114" s="69">
        <v>121</v>
      </c>
      <c r="G114" s="69">
        <v>190</v>
      </c>
      <c r="H114" s="69">
        <v>574</v>
      </c>
      <c r="I114" s="69">
        <v>1346</v>
      </c>
      <c r="J114" s="69">
        <v>1567</v>
      </c>
      <c r="K114" s="69">
        <v>4088</v>
      </c>
      <c r="L114" s="14">
        <f t="shared" si="30"/>
        <v>100</v>
      </c>
      <c r="M114" s="6">
        <f t="shared" si="30"/>
        <v>100</v>
      </c>
      <c r="N114" s="6">
        <f t="shared" si="30"/>
        <v>100</v>
      </c>
      <c r="O114" s="6">
        <f t="shared" si="30"/>
        <v>100</v>
      </c>
      <c r="P114" s="6">
        <f t="shared" si="30"/>
        <v>100</v>
      </c>
      <c r="Q114" s="6">
        <f t="shared" si="30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2"/>
      <c r="B115" s="80" t="s">
        <v>37</v>
      </c>
      <c r="C115" s="8" t="s">
        <v>11</v>
      </c>
      <c r="D115" s="76">
        <v>3</v>
      </c>
      <c r="E115" s="67">
        <v>0</v>
      </c>
      <c r="F115" s="67">
        <v>0</v>
      </c>
      <c r="G115" s="67">
        <v>3</v>
      </c>
      <c r="H115" s="67">
        <v>9</v>
      </c>
      <c r="I115" s="67">
        <v>20</v>
      </c>
      <c r="J115" s="67">
        <v>45</v>
      </c>
      <c r="K115" s="67">
        <v>80</v>
      </c>
      <c r="L115" s="13">
        <f aca="true" t="shared" si="31" ref="L115:Q118">+D115/D$118*100</f>
        <v>3.1578947368421053</v>
      </c>
      <c r="M115" s="3">
        <f t="shared" si="31"/>
        <v>0</v>
      </c>
      <c r="N115" s="3">
        <f t="shared" si="31"/>
        <v>0</v>
      </c>
      <c r="O115" s="3">
        <f t="shared" si="31"/>
        <v>3.3333333333333335</v>
      </c>
      <c r="P115" s="3">
        <f t="shared" si="31"/>
        <v>2.8125</v>
      </c>
      <c r="Q115" s="3">
        <f t="shared" si="31"/>
        <v>2.3391812865497075</v>
      </c>
      <c r="R115" s="3">
        <f>+J115/J$118*100</f>
        <v>4.293893129770993</v>
      </c>
      <c r="S115" s="3">
        <f>+K115/K$118*100</f>
        <v>3.1620553359683794</v>
      </c>
    </row>
    <row r="116" spans="1:19" ht="12.75">
      <c r="A116" s="92"/>
      <c r="B116" s="81"/>
      <c r="C116" s="8" t="s">
        <v>12</v>
      </c>
      <c r="D116" s="76">
        <v>92</v>
      </c>
      <c r="E116" s="67">
        <v>60</v>
      </c>
      <c r="F116" s="67">
        <v>62</v>
      </c>
      <c r="G116" s="67">
        <v>87</v>
      </c>
      <c r="H116" s="67">
        <v>311</v>
      </c>
      <c r="I116" s="67">
        <v>835</v>
      </c>
      <c r="J116" s="67">
        <v>1003</v>
      </c>
      <c r="K116" s="67">
        <v>2450</v>
      </c>
      <c r="L116" s="13">
        <f t="shared" si="31"/>
        <v>96.84210526315789</v>
      </c>
      <c r="M116" s="3">
        <f t="shared" si="31"/>
        <v>100</v>
      </c>
      <c r="N116" s="3">
        <f t="shared" si="31"/>
        <v>100</v>
      </c>
      <c r="O116" s="3">
        <f t="shared" si="31"/>
        <v>96.66666666666667</v>
      </c>
      <c r="P116" s="3">
        <f t="shared" si="31"/>
        <v>97.1875</v>
      </c>
      <c r="Q116" s="3">
        <f t="shared" si="31"/>
        <v>97.6608187134503</v>
      </c>
      <c r="R116" s="3">
        <f>+J116/J$118*100</f>
        <v>95.70610687022901</v>
      </c>
      <c r="S116" s="3">
        <f>+K116/K$118*100</f>
        <v>96.83794466403161</v>
      </c>
    </row>
    <row r="117" spans="1:19" ht="12.75">
      <c r="A117" s="92"/>
      <c r="B117" s="81"/>
      <c r="C117" s="8" t="s">
        <v>13</v>
      </c>
      <c r="D117" s="7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31"/>
        <v>0</v>
      </c>
      <c r="M117" s="3">
        <f t="shared" si="31"/>
        <v>0</v>
      </c>
      <c r="N117" s="3">
        <f t="shared" si="31"/>
        <v>0</v>
      </c>
      <c r="O117" s="3">
        <f t="shared" si="31"/>
        <v>0</v>
      </c>
      <c r="P117" s="3">
        <f t="shared" si="31"/>
        <v>0</v>
      </c>
      <c r="Q117" s="3">
        <f t="shared" si="31"/>
        <v>0</v>
      </c>
      <c r="R117" s="3">
        <f>+J117/J$118*100</f>
        <v>0</v>
      </c>
      <c r="S117" s="3">
        <f>+K117/K$118*100</f>
        <v>0</v>
      </c>
    </row>
    <row r="118" spans="1:19" ht="12.75">
      <c r="A118" s="92"/>
      <c r="B118" s="82"/>
      <c r="C118" s="8" t="s">
        <v>1</v>
      </c>
      <c r="D118" s="76">
        <v>95</v>
      </c>
      <c r="E118" s="67">
        <v>60</v>
      </c>
      <c r="F118" s="67">
        <v>62</v>
      </c>
      <c r="G118" s="67">
        <v>90</v>
      </c>
      <c r="H118" s="67">
        <v>320</v>
      </c>
      <c r="I118" s="67">
        <v>855</v>
      </c>
      <c r="J118" s="67">
        <v>1048</v>
      </c>
      <c r="K118" s="67">
        <v>2530</v>
      </c>
      <c r="L118" s="13">
        <f t="shared" si="31"/>
        <v>100</v>
      </c>
      <c r="M118" s="3">
        <f t="shared" si="31"/>
        <v>100</v>
      </c>
      <c r="N118" s="3">
        <f t="shared" si="31"/>
        <v>100</v>
      </c>
      <c r="O118" s="3">
        <f t="shared" si="31"/>
        <v>100</v>
      </c>
      <c r="P118" s="3">
        <f t="shared" si="31"/>
        <v>100</v>
      </c>
      <c r="Q118" s="3">
        <f t="shared" si="31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2"/>
      <c r="B119" s="83" t="s">
        <v>38</v>
      </c>
      <c r="C119" s="15" t="s">
        <v>11</v>
      </c>
      <c r="D119" s="75">
        <v>1</v>
      </c>
      <c r="E119" s="65">
        <v>0</v>
      </c>
      <c r="F119" s="65">
        <v>2</v>
      </c>
      <c r="G119" s="65">
        <v>1</v>
      </c>
      <c r="H119" s="65">
        <v>7</v>
      </c>
      <c r="I119" s="65">
        <v>20</v>
      </c>
      <c r="J119" s="65">
        <v>19</v>
      </c>
      <c r="K119" s="65">
        <v>50</v>
      </c>
      <c r="L119" s="12">
        <f aca="true" t="shared" si="32" ref="L119:Q122">+D119/D$122*100</f>
        <v>0.9090909090909091</v>
      </c>
      <c r="M119" s="10">
        <f t="shared" si="32"/>
        <v>0</v>
      </c>
      <c r="N119" s="10">
        <f t="shared" si="32"/>
        <v>1.4084507042253522</v>
      </c>
      <c r="O119" s="10">
        <f t="shared" si="32"/>
        <v>0.5714285714285714</v>
      </c>
      <c r="P119" s="10">
        <f t="shared" si="32"/>
        <v>1.8181818181818181</v>
      </c>
      <c r="Q119" s="10">
        <f t="shared" si="32"/>
        <v>3.5906642728904847</v>
      </c>
      <c r="R119" s="10">
        <f>+J119/J$122*100</f>
        <v>3.6053130929791273</v>
      </c>
      <c r="S119" s="10">
        <f>+K119/K$122*100</f>
        <v>2.4801587301587302</v>
      </c>
    </row>
    <row r="120" spans="1:19" ht="12.75">
      <c r="A120" s="92"/>
      <c r="B120" s="81"/>
      <c r="C120" s="16" t="s">
        <v>12</v>
      </c>
      <c r="D120" s="76">
        <v>109</v>
      </c>
      <c r="E120" s="67">
        <v>120</v>
      </c>
      <c r="F120" s="67">
        <v>140</v>
      </c>
      <c r="G120" s="67">
        <v>174</v>
      </c>
      <c r="H120" s="67">
        <v>378</v>
      </c>
      <c r="I120" s="67">
        <v>537</v>
      </c>
      <c r="J120" s="67">
        <v>508</v>
      </c>
      <c r="K120" s="67">
        <v>1966</v>
      </c>
      <c r="L120" s="13">
        <f t="shared" si="32"/>
        <v>99.0909090909091</v>
      </c>
      <c r="M120" s="3">
        <f t="shared" si="32"/>
        <v>100</v>
      </c>
      <c r="N120" s="3">
        <f t="shared" si="32"/>
        <v>98.59154929577466</v>
      </c>
      <c r="O120" s="3">
        <f t="shared" si="32"/>
        <v>99.42857142857143</v>
      </c>
      <c r="P120" s="3">
        <f t="shared" si="32"/>
        <v>98.18181818181819</v>
      </c>
      <c r="Q120" s="3">
        <f t="shared" si="32"/>
        <v>96.40933572710951</v>
      </c>
      <c r="R120" s="3">
        <f>+J120/J$122*100</f>
        <v>96.39468690702088</v>
      </c>
      <c r="S120" s="3">
        <f>+K120/K$122*100</f>
        <v>97.51984126984127</v>
      </c>
    </row>
    <row r="121" spans="1:19" ht="12.75">
      <c r="A121" s="92"/>
      <c r="B121" s="81"/>
      <c r="C121" s="16" t="s">
        <v>13</v>
      </c>
      <c r="D121" s="76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32"/>
        <v>0</v>
      </c>
      <c r="M121" s="3">
        <f t="shared" si="32"/>
        <v>0</v>
      </c>
      <c r="N121" s="3">
        <f t="shared" si="32"/>
        <v>0</v>
      </c>
      <c r="O121" s="3">
        <f t="shared" si="32"/>
        <v>0</v>
      </c>
      <c r="P121" s="3">
        <f t="shared" si="32"/>
        <v>0</v>
      </c>
      <c r="Q121" s="3">
        <f t="shared" si="32"/>
        <v>0</v>
      </c>
      <c r="R121" s="3">
        <f>+J121/J$122*100</f>
        <v>0</v>
      </c>
      <c r="S121" s="3">
        <f>+K121/K$122*100</f>
        <v>0</v>
      </c>
    </row>
    <row r="122" spans="1:19" ht="12.75">
      <c r="A122" s="92"/>
      <c r="B122" s="81"/>
      <c r="C122" s="17" t="s">
        <v>1</v>
      </c>
      <c r="D122" s="77">
        <v>110</v>
      </c>
      <c r="E122" s="69">
        <v>120</v>
      </c>
      <c r="F122" s="69">
        <v>142</v>
      </c>
      <c r="G122" s="69">
        <v>175</v>
      </c>
      <c r="H122" s="69">
        <v>385</v>
      </c>
      <c r="I122" s="69">
        <v>557</v>
      </c>
      <c r="J122" s="69">
        <v>527</v>
      </c>
      <c r="K122" s="69">
        <v>2016</v>
      </c>
      <c r="L122" s="14">
        <f t="shared" si="32"/>
        <v>100</v>
      </c>
      <c r="M122" s="6">
        <f t="shared" si="32"/>
        <v>100</v>
      </c>
      <c r="N122" s="6">
        <f t="shared" si="32"/>
        <v>100</v>
      </c>
      <c r="O122" s="6">
        <f t="shared" si="32"/>
        <v>100</v>
      </c>
      <c r="P122" s="6">
        <f t="shared" si="32"/>
        <v>100</v>
      </c>
      <c r="Q122" s="6">
        <f t="shared" si="32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2"/>
      <c r="B123" s="80" t="s">
        <v>39</v>
      </c>
      <c r="C123" s="8" t="s">
        <v>11</v>
      </c>
      <c r="D123" s="76">
        <v>1</v>
      </c>
      <c r="E123" s="67">
        <v>0</v>
      </c>
      <c r="F123" s="67">
        <v>1</v>
      </c>
      <c r="G123" s="67">
        <v>1</v>
      </c>
      <c r="H123" s="67">
        <v>7</v>
      </c>
      <c r="I123" s="67">
        <v>10</v>
      </c>
      <c r="J123" s="67">
        <v>21</v>
      </c>
      <c r="K123" s="67">
        <v>41</v>
      </c>
      <c r="L123" s="13">
        <f aca="true" t="shared" si="33" ref="L123:Q126">+D123/D$126*100</f>
        <v>1.4285714285714286</v>
      </c>
      <c r="M123" s="3">
        <f t="shared" si="33"/>
        <v>0</v>
      </c>
      <c r="N123" s="3">
        <f t="shared" si="33"/>
        <v>1.1363636363636365</v>
      </c>
      <c r="O123" s="3">
        <f t="shared" si="33"/>
        <v>0.7092198581560284</v>
      </c>
      <c r="P123" s="3">
        <f t="shared" si="33"/>
        <v>1.7114914425427872</v>
      </c>
      <c r="Q123" s="3">
        <f t="shared" si="33"/>
        <v>1.6891891891891893</v>
      </c>
      <c r="R123" s="3">
        <f>+J123/J$126*100</f>
        <v>4.007633587786259</v>
      </c>
      <c r="S123" s="3">
        <f>+K123/K$126*100</f>
        <v>2.152230971128609</v>
      </c>
    </row>
    <row r="124" spans="1:19" ht="12.75">
      <c r="A124" s="92"/>
      <c r="B124" s="81"/>
      <c r="C124" s="8" t="s">
        <v>12</v>
      </c>
      <c r="D124" s="76">
        <v>69</v>
      </c>
      <c r="E124" s="67">
        <v>81</v>
      </c>
      <c r="F124" s="67">
        <v>87</v>
      </c>
      <c r="G124" s="67">
        <v>140</v>
      </c>
      <c r="H124" s="67">
        <v>402</v>
      </c>
      <c r="I124" s="67">
        <v>582</v>
      </c>
      <c r="J124" s="67">
        <v>503</v>
      </c>
      <c r="K124" s="67">
        <v>1864</v>
      </c>
      <c r="L124" s="13">
        <f t="shared" si="33"/>
        <v>98.57142857142858</v>
      </c>
      <c r="M124" s="3">
        <f t="shared" si="33"/>
        <v>100</v>
      </c>
      <c r="N124" s="3">
        <f t="shared" si="33"/>
        <v>98.86363636363636</v>
      </c>
      <c r="O124" s="3">
        <f t="shared" si="33"/>
        <v>99.29078014184397</v>
      </c>
      <c r="P124" s="3">
        <f t="shared" si="33"/>
        <v>98.2885085574572</v>
      </c>
      <c r="Q124" s="3">
        <f t="shared" si="33"/>
        <v>98.3108108108108</v>
      </c>
      <c r="R124" s="3">
        <f>+J124/J$126*100</f>
        <v>95.99236641221374</v>
      </c>
      <c r="S124" s="3">
        <f>+K124/K$126*100</f>
        <v>97.84776902887138</v>
      </c>
    </row>
    <row r="125" spans="1:19" ht="12.75">
      <c r="A125" s="92"/>
      <c r="B125" s="81"/>
      <c r="C125" s="8" t="s">
        <v>13</v>
      </c>
      <c r="D125" s="76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33"/>
        <v>0</v>
      </c>
      <c r="M125" s="3">
        <f t="shared" si="33"/>
        <v>0</v>
      </c>
      <c r="N125" s="3">
        <f t="shared" si="33"/>
        <v>0</v>
      </c>
      <c r="O125" s="3">
        <f t="shared" si="33"/>
        <v>0</v>
      </c>
      <c r="P125" s="3">
        <f t="shared" si="33"/>
        <v>0</v>
      </c>
      <c r="Q125" s="3">
        <f t="shared" si="33"/>
        <v>0</v>
      </c>
      <c r="R125" s="3">
        <f>+J125/J$126*100</f>
        <v>0</v>
      </c>
      <c r="S125" s="3">
        <f>+K125/K$126*100</f>
        <v>0</v>
      </c>
    </row>
    <row r="126" spans="1:19" ht="12.75">
      <c r="A126" s="92"/>
      <c r="B126" s="82"/>
      <c r="C126" s="8" t="s">
        <v>1</v>
      </c>
      <c r="D126" s="76">
        <v>70</v>
      </c>
      <c r="E126" s="67">
        <v>81</v>
      </c>
      <c r="F126" s="67">
        <v>88</v>
      </c>
      <c r="G126" s="67">
        <v>141</v>
      </c>
      <c r="H126" s="67">
        <v>409</v>
      </c>
      <c r="I126" s="67">
        <v>592</v>
      </c>
      <c r="J126" s="67">
        <v>524</v>
      </c>
      <c r="K126" s="67">
        <v>1905</v>
      </c>
      <c r="L126" s="13">
        <f t="shared" si="33"/>
        <v>100</v>
      </c>
      <c r="M126" s="3">
        <f t="shared" si="33"/>
        <v>100</v>
      </c>
      <c r="N126" s="3">
        <f t="shared" si="33"/>
        <v>100</v>
      </c>
      <c r="O126" s="3">
        <f t="shared" si="33"/>
        <v>100</v>
      </c>
      <c r="P126" s="3">
        <f t="shared" si="33"/>
        <v>100</v>
      </c>
      <c r="Q126" s="3">
        <f t="shared" si="33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2"/>
      <c r="B127" s="83" t="s">
        <v>40</v>
      </c>
      <c r="C127" s="15" t="s">
        <v>11</v>
      </c>
      <c r="D127" s="75">
        <v>3</v>
      </c>
      <c r="E127" s="65">
        <v>0</v>
      </c>
      <c r="F127" s="65">
        <v>0</v>
      </c>
      <c r="G127" s="65">
        <v>3</v>
      </c>
      <c r="H127" s="65">
        <v>13</v>
      </c>
      <c r="I127" s="65">
        <v>22</v>
      </c>
      <c r="J127" s="65">
        <v>32</v>
      </c>
      <c r="K127" s="65">
        <v>73</v>
      </c>
      <c r="L127" s="12">
        <f aca="true" t="shared" si="34" ref="L127:Q130">+D127/D$130*100</f>
        <v>3.0303030303030303</v>
      </c>
      <c r="M127" s="10">
        <f t="shared" si="34"/>
        <v>0</v>
      </c>
      <c r="N127" s="10">
        <f t="shared" si="34"/>
        <v>0</v>
      </c>
      <c r="O127" s="10">
        <f t="shared" si="34"/>
        <v>3.125</v>
      </c>
      <c r="P127" s="10">
        <f t="shared" si="34"/>
        <v>4.642857142857143</v>
      </c>
      <c r="Q127" s="10">
        <f t="shared" si="34"/>
        <v>3.6303630363036308</v>
      </c>
      <c r="R127" s="10">
        <f>+J127/J$130*100</f>
        <v>4.624277456647398</v>
      </c>
      <c r="S127" s="10">
        <f>+K127/K$130*100</f>
        <v>3.788271925272444</v>
      </c>
    </row>
    <row r="128" spans="1:19" ht="12.75">
      <c r="A128" s="92"/>
      <c r="B128" s="81"/>
      <c r="C128" s="16" t="s">
        <v>12</v>
      </c>
      <c r="D128" s="76">
        <v>96</v>
      </c>
      <c r="E128" s="67">
        <v>74</v>
      </c>
      <c r="F128" s="67">
        <v>80</v>
      </c>
      <c r="G128" s="67">
        <v>93</v>
      </c>
      <c r="H128" s="67">
        <v>267</v>
      </c>
      <c r="I128" s="67">
        <v>584</v>
      </c>
      <c r="J128" s="67">
        <v>660</v>
      </c>
      <c r="K128" s="67">
        <v>1854</v>
      </c>
      <c r="L128" s="13">
        <f t="shared" si="34"/>
        <v>96.96969696969697</v>
      </c>
      <c r="M128" s="3">
        <f t="shared" si="34"/>
        <v>100</v>
      </c>
      <c r="N128" s="3">
        <f t="shared" si="34"/>
        <v>100</v>
      </c>
      <c r="O128" s="3">
        <f t="shared" si="34"/>
        <v>96.875</v>
      </c>
      <c r="P128" s="3">
        <f t="shared" si="34"/>
        <v>95.35714285714286</v>
      </c>
      <c r="Q128" s="3">
        <f t="shared" si="34"/>
        <v>96.36963696369637</v>
      </c>
      <c r="R128" s="3">
        <f>+J128/J$130*100</f>
        <v>95.37572254335261</v>
      </c>
      <c r="S128" s="3">
        <f>+K128/K$130*100</f>
        <v>96.21172807472756</v>
      </c>
    </row>
    <row r="129" spans="1:19" ht="12.75">
      <c r="A129" s="92"/>
      <c r="B129" s="81"/>
      <c r="C129" s="16" t="s">
        <v>13</v>
      </c>
      <c r="D129" s="76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34"/>
        <v>0</v>
      </c>
      <c r="M129" s="3">
        <f t="shared" si="34"/>
        <v>0</v>
      </c>
      <c r="N129" s="3">
        <f t="shared" si="34"/>
        <v>0</v>
      </c>
      <c r="O129" s="3">
        <f t="shared" si="34"/>
        <v>0</v>
      </c>
      <c r="P129" s="3">
        <f t="shared" si="34"/>
        <v>0</v>
      </c>
      <c r="Q129" s="3">
        <f t="shared" si="34"/>
        <v>0</v>
      </c>
      <c r="R129" s="3">
        <f>+J129/J$130*100</f>
        <v>0</v>
      </c>
      <c r="S129" s="3">
        <f>+K129/K$130*100</f>
        <v>0</v>
      </c>
    </row>
    <row r="130" spans="1:19" ht="12.75">
      <c r="A130" s="92"/>
      <c r="B130" s="81"/>
      <c r="C130" s="17" t="s">
        <v>1</v>
      </c>
      <c r="D130" s="77">
        <v>99</v>
      </c>
      <c r="E130" s="69">
        <v>74</v>
      </c>
      <c r="F130" s="69">
        <v>80</v>
      </c>
      <c r="G130" s="69">
        <v>96</v>
      </c>
      <c r="H130" s="69">
        <v>280</v>
      </c>
      <c r="I130" s="69">
        <v>606</v>
      </c>
      <c r="J130" s="69">
        <v>692</v>
      </c>
      <c r="K130" s="69">
        <v>1927</v>
      </c>
      <c r="L130" s="14">
        <f t="shared" si="34"/>
        <v>100</v>
      </c>
      <c r="M130" s="6">
        <f t="shared" si="34"/>
        <v>100</v>
      </c>
      <c r="N130" s="6">
        <f t="shared" si="34"/>
        <v>100</v>
      </c>
      <c r="O130" s="6">
        <f t="shared" si="34"/>
        <v>100</v>
      </c>
      <c r="P130" s="6">
        <f t="shared" si="34"/>
        <v>100</v>
      </c>
      <c r="Q130" s="6">
        <f t="shared" si="34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2"/>
      <c r="B131" s="80" t="s">
        <v>41</v>
      </c>
      <c r="C131" s="8" t="s">
        <v>11</v>
      </c>
      <c r="D131" s="76">
        <v>1</v>
      </c>
      <c r="E131" s="67">
        <v>1</v>
      </c>
      <c r="F131" s="67">
        <v>1</v>
      </c>
      <c r="G131" s="67">
        <v>3</v>
      </c>
      <c r="H131" s="67">
        <v>10</v>
      </c>
      <c r="I131" s="67">
        <v>25</v>
      </c>
      <c r="J131" s="67">
        <v>19</v>
      </c>
      <c r="K131" s="67">
        <v>60</v>
      </c>
      <c r="L131" s="13">
        <f aca="true" t="shared" si="35" ref="L131:Q134">+D131/D$134*100</f>
        <v>1.4925373134328357</v>
      </c>
      <c r="M131" s="3">
        <f t="shared" si="35"/>
        <v>1.3513513513513513</v>
      </c>
      <c r="N131" s="3">
        <f t="shared" si="35"/>
        <v>1.0204081632653061</v>
      </c>
      <c r="O131" s="3">
        <f t="shared" si="35"/>
        <v>2.1739130434782608</v>
      </c>
      <c r="P131" s="3">
        <f t="shared" si="35"/>
        <v>2.7777777777777777</v>
      </c>
      <c r="Q131" s="3">
        <f t="shared" si="35"/>
        <v>5.707762557077626</v>
      </c>
      <c r="R131" s="3">
        <f>+J131/J$134*100</f>
        <v>4.6568627450980395</v>
      </c>
      <c r="S131" s="3">
        <f>+K131/K$134*100</f>
        <v>3.790271636133923</v>
      </c>
    </row>
    <row r="132" spans="1:19" ht="12.75">
      <c r="A132" s="92"/>
      <c r="B132" s="81"/>
      <c r="C132" s="8" t="s">
        <v>12</v>
      </c>
      <c r="D132" s="76">
        <v>66</v>
      </c>
      <c r="E132" s="67">
        <v>73</v>
      </c>
      <c r="F132" s="67">
        <v>97</v>
      </c>
      <c r="G132" s="67">
        <v>135</v>
      </c>
      <c r="H132" s="67">
        <v>350</v>
      </c>
      <c r="I132" s="67">
        <v>413</v>
      </c>
      <c r="J132" s="67">
        <v>389</v>
      </c>
      <c r="K132" s="67">
        <v>1523</v>
      </c>
      <c r="L132" s="13">
        <f t="shared" si="35"/>
        <v>98.50746268656717</v>
      </c>
      <c r="M132" s="3">
        <f t="shared" si="35"/>
        <v>98.64864864864865</v>
      </c>
      <c r="N132" s="3">
        <f t="shared" si="35"/>
        <v>98.9795918367347</v>
      </c>
      <c r="O132" s="3">
        <f t="shared" si="35"/>
        <v>97.82608695652173</v>
      </c>
      <c r="P132" s="3">
        <f t="shared" si="35"/>
        <v>97.22222222222221</v>
      </c>
      <c r="Q132" s="3">
        <f t="shared" si="35"/>
        <v>94.29223744292237</v>
      </c>
      <c r="R132" s="3">
        <f>+J132/J$134*100</f>
        <v>95.34313725490196</v>
      </c>
      <c r="S132" s="3">
        <f>+K132/K$134*100</f>
        <v>96.20972836386608</v>
      </c>
    </row>
    <row r="133" spans="1:19" ht="12.75">
      <c r="A133" s="92"/>
      <c r="B133" s="81"/>
      <c r="C133" s="8" t="s">
        <v>13</v>
      </c>
      <c r="D133" s="76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35"/>
        <v>0</v>
      </c>
      <c r="M133" s="3">
        <f t="shared" si="35"/>
        <v>0</v>
      </c>
      <c r="N133" s="3">
        <f t="shared" si="35"/>
        <v>0</v>
      </c>
      <c r="O133" s="3">
        <f t="shared" si="35"/>
        <v>0</v>
      </c>
      <c r="P133" s="3">
        <f t="shared" si="35"/>
        <v>0</v>
      </c>
      <c r="Q133" s="3">
        <f t="shared" si="35"/>
        <v>0</v>
      </c>
      <c r="R133" s="3">
        <f>+J133/J$134*100</f>
        <v>0</v>
      </c>
      <c r="S133" s="3">
        <f>+K133/K$134*100</f>
        <v>0</v>
      </c>
    </row>
    <row r="134" spans="1:19" ht="12.75">
      <c r="A134" s="92"/>
      <c r="B134" s="82"/>
      <c r="C134" s="8" t="s">
        <v>1</v>
      </c>
      <c r="D134" s="76">
        <v>67</v>
      </c>
      <c r="E134" s="67">
        <v>74</v>
      </c>
      <c r="F134" s="67">
        <v>98</v>
      </c>
      <c r="G134" s="67">
        <v>138</v>
      </c>
      <c r="H134" s="67">
        <v>360</v>
      </c>
      <c r="I134" s="67">
        <v>438</v>
      </c>
      <c r="J134" s="67">
        <v>408</v>
      </c>
      <c r="K134" s="67">
        <v>1583</v>
      </c>
      <c r="L134" s="13">
        <f t="shared" si="35"/>
        <v>100</v>
      </c>
      <c r="M134" s="3">
        <f t="shared" si="35"/>
        <v>100</v>
      </c>
      <c r="N134" s="3">
        <f t="shared" si="35"/>
        <v>100</v>
      </c>
      <c r="O134" s="3">
        <f t="shared" si="35"/>
        <v>100</v>
      </c>
      <c r="P134" s="3">
        <f t="shared" si="35"/>
        <v>100</v>
      </c>
      <c r="Q134" s="3">
        <f t="shared" si="35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2"/>
      <c r="B135" s="83" t="s">
        <v>42</v>
      </c>
      <c r="C135" s="15" t="s">
        <v>11</v>
      </c>
      <c r="D135" s="75">
        <v>0</v>
      </c>
      <c r="E135" s="65">
        <v>0</v>
      </c>
      <c r="F135" s="65">
        <v>0</v>
      </c>
      <c r="G135" s="65">
        <v>0</v>
      </c>
      <c r="H135" s="65">
        <v>10</v>
      </c>
      <c r="I135" s="65">
        <v>10</v>
      </c>
      <c r="J135" s="65">
        <v>11</v>
      </c>
      <c r="K135" s="65">
        <v>31</v>
      </c>
      <c r="L135" s="12">
        <f aca="true" t="shared" si="36" ref="L135:R138">+D135/D$138*100</f>
        <v>0</v>
      </c>
      <c r="M135" s="10">
        <f t="shared" si="36"/>
        <v>0</v>
      </c>
      <c r="N135" s="10">
        <f t="shared" si="36"/>
        <v>0</v>
      </c>
      <c r="O135" s="10">
        <f t="shared" si="36"/>
        <v>0</v>
      </c>
      <c r="P135" s="10">
        <f t="shared" si="36"/>
        <v>10</v>
      </c>
      <c r="Q135" s="10">
        <f t="shared" si="36"/>
        <v>5.0761421319796955</v>
      </c>
      <c r="R135" s="10">
        <f>+J135/J$138*100</f>
        <v>4.602510460251046</v>
      </c>
      <c r="S135" s="10">
        <f>+K135/K$138*100</f>
        <v>5.040650406504065</v>
      </c>
    </row>
    <row r="136" spans="1:19" ht="12.75">
      <c r="A136" s="92"/>
      <c r="B136" s="81"/>
      <c r="C136" s="16" t="s">
        <v>12</v>
      </c>
      <c r="D136" s="76">
        <v>18</v>
      </c>
      <c r="E136" s="67">
        <v>23</v>
      </c>
      <c r="F136" s="67">
        <v>16</v>
      </c>
      <c r="G136" s="67">
        <v>22</v>
      </c>
      <c r="H136" s="67">
        <v>90</v>
      </c>
      <c r="I136" s="67">
        <v>187</v>
      </c>
      <c r="J136" s="67">
        <v>228</v>
      </c>
      <c r="K136" s="67">
        <v>584</v>
      </c>
      <c r="L136" s="13">
        <f t="shared" si="36"/>
        <v>100</v>
      </c>
      <c r="M136" s="3">
        <f t="shared" si="36"/>
        <v>100</v>
      </c>
      <c r="N136" s="3">
        <f t="shared" si="36"/>
        <v>100</v>
      </c>
      <c r="O136" s="3">
        <f t="shared" si="36"/>
        <v>100</v>
      </c>
      <c r="P136" s="3">
        <f t="shared" si="36"/>
        <v>90</v>
      </c>
      <c r="Q136" s="3">
        <f t="shared" si="36"/>
        <v>94.9238578680203</v>
      </c>
      <c r="R136" s="3">
        <f>+J136/J$138*100</f>
        <v>95.39748953974896</v>
      </c>
      <c r="S136" s="3">
        <f>+K136/K$138*100</f>
        <v>94.95934959349593</v>
      </c>
    </row>
    <row r="137" spans="1:19" ht="12.75">
      <c r="A137" s="92"/>
      <c r="B137" s="81"/>
      <c r="C137" s="16" t="s">
        <v>13</v>
      </c>
      <c r="D137" s="76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36"/>
        <v>0</v>
      </c>
      <c r="M137" s="3">
        <f t="shared" si="36"/>
        <v>0</v>
      </c>
      <c r="N137" s="3">
        <f t="shared" si="36"/>
        <v>0</v>
      </c>
      <c r="O137" s="3">
        <f t="shared" si="36"/>
        <v>0</v>
      </c>
      <c r="P137" s="3">
        <f t="shared" si="36"/>
        <v>0</v>
      </c>
      <c r="Q137" s="3">
        <f t="shared" si="36"/>
        <v>0</v>
      </c>
      <c r="R137" s="3">
        <f>+J137/J$138*100</f>
        <v>0</v>
      </c>
      <c r="S137" s="3">
        <f>+K137/K$138*100</f>
        <v>0</v>
      </c>
    </row>
    <row r="138" spans="1:19" ht="12.75">
      <c r="A138" s="92"/>
      <c r="B138" s="81"/>
      <c r="C138" s="17" t="s">
        <v>1</v>
      </c>
      <c r="D138" s="77">
        <v>18</v>
      </c>
      <c r="E138" s="69">
        <v>23</v>
      </c>
      <c r="F138" s="69">
        <v>16</v>
      </c>
      <c r="G138" s="69">
        <v>22</v>
      </c>
      <c r="H138" s="69">
        <v>100</v>
      </c>
      <c r="I138" s="69">
        <v>197</v>
      </c>
      <c r="J138" s="69">
        <v>239</v>
      </c>
      <c r="K138" s="69">
        <v>615</v>
      </c>
      <c r="L138" s="14">
        <f t="shared" si="36"/>
        <v>100</v>
      </c>
      <c r="M138" s="6">
        <f t="shared" si="36"/>
        <v>100</v>
      </c>
      <c r="N138" s="6">
        <f t="shared" si="36"/>
        <v>100</v>
      </c>
      <c r="O138" s="6">
        <f t="shared" si="36"/>
        <v>100</v>
      </c>
      <c r="P138" s="6">
        <f t="shared" si="36"/>
        <v>100</v>
      </c>
      <c r="Q138" s="6">
        <f t="shared" si="36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2"/>
      <c r="B139" s="80" t="s">
        <v>43</v>
      </c>
      <c r="C139" s="8" t="s">
        <v>11</v>
      </c>
      <c r="D139" s="76">
        <v>0</v>
      </c>
      <c r="E139" s="67">
        <v>0</v>
      </c>
      <c r="F139" s="67">
        <v>1</v>
      </c>
      <c r="G139" s="67">
        <v>3</v>
      </c>
      <c r="H139" s="67">
        <v>1</v>
      </c>
      <c r="I139" s="67">
        <v>6</v>
      </c>
      <c r="J139" s="67">
        <v>4</v>
      </c>
      <c r="K139" s="67">
        <v>15</v>
      </c>
      <c r="L139" s="13">
        <f aca="true" t="shared" si="37" ref="L139:Q142">+D139/D$142*100</f>
        <v>0</v>
      </c>
      <c r="M139" s="3">
        <f t="shared" si="37"/>
        <v>0</v>
      </c>
      <c r="N139" s="3">
        <f t="shared" si="37"/>
        <v>5.555555555555555</v>
      </c>
      <c r="O139" s="3">
        <f t="shared" si="37"/>
        <v>6.122448979591836</v>
      </c>
      <c r="P139" s="3">
        <f t="shared" si="37"/>
        <v>0.7092198581560284</v>
      </c>
      <c r="Q139" s="3">
        <f t="shared" si="37"/>
        <v>3.4682080924855487</v>
      </c>
      <c r="R139" s="3">
        <f>+J139/J$142*100</f>
        <v>2.4691358024691357</v>
      </c>
      <c r="S139" s="3">
        <f>+K139/K$142*100</f>
        <v>2.5951557093425603</v>
      </c>
    </row>
    <row r="140" spans="1:19" ht="12.75">
      <c r="A140" s="92"/>
      <c r="B140" s="81"/>
      <c r="C140" s="8" t="s">
        <v>12</v>
      </c>
      <c r="D140" s="76">
        <v>20</v>
      </c>
      <c r="E140" s="67">
        <v>15</v>
      </c>
      <c r="F140" s="67">
        <v>17</v>
      </c>
      <c r="G140" s="67">
        <v>46</v>
      </c>
      <c r="H140" s="67">
        <v>140</v>
      </c>
      <c r="I140" s="67">
        <v>167</v>
      </c>
      <c r="J140" s="67">
        <v>158</v>
      </c>
      <c r="K140" s="67">
        <v>563</v>
      </c>
      <c r="L140" s="13">
        <f t="shared" si="37"/>
        <v>100</v>
      </c>
      <c r="M140" s="3">
        <f t="shared" si="37"/>
        <v>100</v>
      </c>
      <c r="N140" s="3">
        <f t="shared" si="37"/>
        <v>94.44444444444444</v>
      </c>
      <c r="O140" s="3">
        <f t="shared" si="37"/>
        <v>93.87755102040816</v>
      </c>
      <c r="P140" s="3">
        <f t="shared" si="37"/>
        <v>99.29078014184397</v>
      </c>
      <c r="Q140" s="3">
        <f t="shared" si="37"/>
        <v>96.53179190751445</v>
      </c>
      <c r="R140" s="3">
        <f>+J140/J$142*100</f>
        <v>97.53086419753086</v>
      </c>
      <c r="S140" s="3">
        <f>+K140/K$142*100</f>
        <v>97.40484429065745</v>
      </c>
    </row>
    <row r="141" spans="1:19" ht="12.75">
      <c r="A141" s="92"/>
      <c r="B141" s="81"/>
      <c r="C141" s="8" t="s">
        <v>13</v>
      </c>
      <c r="D141" s="76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37"/>
        <v>0</v>
      </c>
      <c r="M141" s="3">
        <f t="shared" si="37"/>
        <v>0</v>
      </c>
      <c r="N141" s="3">
        <f t="shared" si="37"/>
        <v>0</v>
      </c>
      <c r="O141" s="3">
        <f t="shared" si="37"/>
        <v>0</v>
      </c>
      <c r="P141" s="3">
        <f t="shared" si="37"/>
        <v>0</v>
      </c>
      <c r="Q141" s="3">
        <f t="shared" si="37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92"/>
      <c r="B142" s="84"/>
      <c r="C142" s="64" t="s">
        <v>1</v>
      </c>
      <c r="D142" s="79">
        <v>20</v>
      </c>
      <c r="E142" s="73">
        <v>15</v>
      </c>
      <c r="F142" s="73">
        <v>18</v>
      </c>
      <c r="G142" s="73">
        <v>49</v>
      </c>
      <c r="H142" s="73">
        <v>141</v>
      </c>
      <c r="I142" s="73">
        <v>173</v>
      </c>
      <c r="J142" s="73">
        <v>162</v>
      </c>
      <c r="K142" s="73">
        <v>578</v>
      </c>
      <c r="L142" s="60">
        <f t="shared" si="37"/>
        <v>100</v>
      </c>
      <c r="M142" s="61">
        <f t="shared" si="37"/>
        <v>100</v>
      </c>
      <c r="N142" s="61">
        <f t="shared" si="37"/>
        <v>100</v>
      </c>
      <c r="O142" s="61">
        <f t="shared" si="37"/>
        <v>100</v>
      </c>
      <c r="P142" s="61">
        <f t="shared" si="37"/>
        <v>100</v>
      </c>
      <c r="Q142" s="61">
        <f t="shared" si="37"/>
        <v>100</v>
      </c>
      <c r="R142" s="61">
        <f>+J142/J$142*100</f>
        <v>100</v>
      </c>
      <c r="S142" s="61">
        <f>+K142/K$142*100</f>
        <v>100</v>
      </c>
    </row>
    <row r="143" spans="1:19" ht="12.75" customHeight="1">
      <c r="A143" s="92"/>
      <c r="B143" s="80" t="s">
        <v>44</v>
      </c>
      <c r="C143" s="16" t="s">
        <v>11</v>
      </c>
      <c r="D143" s="76">
        <v>0</v>
      </c>
      <c r="E143" s="67">
        <v>0</v>
      </c>
      <c r="F143" s="67">
        <v>1</v>
      </c>
      <c r="G143" s="67">
        <v>2</v>
      </c>
      <c r="H143" s="67">
        <v>26</v>
      </c>
      <c r="I143" s="67">
        <v>32</v>
      </c>
      <c r="J143" s="67">
        <v>43</v>
      </c>
      <c r="K143" s="67">
        <v>104</v>
      </c>
      <c r="L143" s="13">
        <f aca="true" t="shared" si="38" ref="L143:Q146">+D143/D$146*100</f>
        <v>0</v>
      </c>
      <c r="M143" s="3">
        <f t="shared" si="38"/>
        <v>0</v>
      </c>
      <c r="N143" s="3">
        <f t="shared" si="38"/>
        <v>0.9523809523809524</v>
      </c>
      <c r="O143" s="3">
        <f t="shared" si="38"/>
        <v>1.1363636363636365</v>
      </c>
      <c r="P143" s="3">
        <f t="shared" si="38"/>
        <v>4.961832061068702</v>
      </c>
      <c r="Q143" s="3">
        <f t="shared" si="38"/>
        <v>4.353741496598639</v>
      </c>
      <c r="R143" s="3">
        <f>+J143/J$146*100</f>
        <v>5.555555555555555</v>
      </c>
      <c r="S143" s="3">
        <f>+K143/K$146*100</f>
        <v>4.0625</v>
      </c>
    </row>
    <row r="144" spans="1:19" ht="12.75">
      <c r="A144" s="92"/>
      <c r="B144" s="81"/>
      <c r="C144" s="16" t="s">
        <v>12</v>
      </c>
      <c r="D144" s="76">
        <v>128</v>
      </c>
      <c r="E144" s="67">
        <v>118</v>
      </c>
      <c r="F144" s="67">
        <v>104</v>
      </c>
      <c r="G144" s="67">
        <v>174</v>
      </c>
      <c r="H144" s="67">
        <v>498</v>
      </c>
      <c r="I144" s="67">
        <v>703</v>
      </c>
      <c r="J144" s="67">
        <v>731</v>
      </c>
      <c r="K144" s="67">
        <v>2456</v>
      </c>
      <c r="L144" s="13">
        <f t="shared" si="38"/>
        <v>100</v>
      </c>
      <c r="M144" s="3">
        <f t="shared" si="38"/>
        <v>100</v>
      </c>
      <c r="N144" s="3">
        <f t="shared" si="38"/>
        <v>99.04761904761905</v>
      </c>
      <c r="O144" s="3">
        <f t="shared" si="38"/>
        <v>98.86363636363636</v>
      </c>
      <c r="P144" s="3">
        <f t="shared" si="38"/>
        <v>95.0381679389313</v>
      </c>
      <c r="Q144" s="3">
        <f t="shared" si="38"/>
        <v>95.64625850340136</v>
      </c>
      <c r="R144" s="3">
        <f>+J144/J$146*100</f>
        <v>94.44444444444444</v>
      </c>
      <c r="S144" s="3">
        <f>+K144/K$146*100</f>
        <v>95.9375</v>
      </c>
    </row>
    <row r="145" spans="1:19" ht="12.75">
      <c r="A145" s="92"/>
      <c r="B145" s="81"/>
      <c r="C145" s="16" t="s">
        <v>13</v>
      </c>
      <c r="D145" s="76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38"/>
        <v>0</v>
      </c>
      <c r="M145" s="3">
        <f t="shared" si="38"/>
        <v>0</v>
      </c>
      <c r="N145" s="3">
        <f t="shared" si="38"/>
        <v>0</v>
      </c>
      <c r="O145" s="3">
        <f t="shared" si="38"/>
        <v>0</v>
      </c>
      <c r="P145" s="3">
        <f t="shared" si="38"/>
        <v>0</v>
      </c>
      <c r="Q145" s="3">
        <f t="shared" si="38"/>
        <v>0</v>
      </c>
      <c r="R145" s="3">
        <f>+J145/J$146*100</f>
        <v>0</v>
      </c>
      <c r="S145" s="3">
        <f>+K145/K$146*100</f>
        <v>0</v>
      </c>
    </row>
    <row r="146" spans="1:19" ht="12.75">
      <c r="A146" s="92"/>
      <c r="B146" s="81"/>
      <c r="C146" s="17" t="s">
        <v>1</v>
      </c>
      <c r="D146" s="77">
        <v>128</v>
      </c>
      <c r="E146" s="69">
        <v>118</v>
      </c>
      <c r="F146" s="69">
        <v>105</v>
      </c>
      <c r="G146" s="69">
        <v>176</v>
      </c>
      <c r="H146" s="69">
        <v>524</v>
      </c>
      <c r="I146" s="69">
        <v>735</v>
      </c>
      <c r="J146" s="69">
        <v>774</v>
      </c>
      <c r="K146" s="69">
        <v>2560</v>
      </c>
      <c r="L146" s="14">
        <f t="shared" si="38"/>
        <v>100</v>
      </c>
      <c r="M146" s="6">
        <f t="shared" si="38"/>
        <v>100</v>
      </c>
      <c r="N146" s="6">
        <f t="shared" si="38"/>
        <v>100</v>
      </c>
      <c r="O146" s="6">
        <f t="shared" si="38"/>
        <v>100</v>
      </c>
      <c r="P146" s="6">
        <f t="shared" si="38"/>
        <v>100</v>
      </c>
      <c r="Q146" s="6">
        <f t="shared" si="38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1"/>
      <c r="B147" s="80" t="s">
        <v>45</v>
      </c>
      <c r="C147" s="8" t="s">
        <v>11</v>
      </c>
      <c r="D147" s="76">
        <v>0</v>
      </c>
      <c r="E147" s="67">
        <v>0</v>
      </c>
      <c r="F147" s="67">
        <v>1</v>
      </c>
      <c r="G147" s="67">
        <v>0</v>
      </c>
      <c r="H147" s="67">
        <v>1</v>
      </c>
      <c r="I147" s="67">
        <v>4</v>
      </c>
      <c r="J147" s="67">
        <v>12</v>
      </c>
      <c r="K147" s="67">
        <v>18</v>
      </c>
      <c r="L147" s="13">
        <f aca="true" t="shared" si="39" ref="L147:R150">+D147/D$150*100</f>
        <v>0</v>
      </c>
      <c r="M147" s="3">
        <f t="shared" si="39"/>
        <v>0</v>
      </c>
      <c r="N147" s="3">
        <f t="shared" si="39"/>
        <v>3.7037037037037033</v>
      </c>
      <c r="O147" s="3">
        <f t="shared" si="39"/>
        <v>0</v>
      </c>
      <c r="P147" s="3">
        <f t="shared" si="39"/>
        <v>0.8928571428571428</v>
      </c>
      <c r="Q147" s="3">
        <f t="shared" si="39"/>
        <v>2.9629629629629632</v>
      </c>
      <c r="R147" s="3">
        <f>+J147/J$150*100</f>
        <v>7.547169811320755</v>
      </c>
      <c r="S147" s="3">
        <f>+K147/K$150*100</f>
        <v>3.415559772296015</v>
      </c>
    </row>
    <row r="148" spans="1:19" ht="12.75">
      <c r="A148" s="81"/>
      <c r="B148" s="81"/>
      <c r="C148" s="8" t="s">
        <v>12</v>
      </c>
      <c r="D148" s="76">
        <v>26</v>
      </c>
      <c r="E148" s="67">
        <v>28</v>
      </c>
      <c r="F148" s="67">
        <v>26</v>
      </c>
      <c r="G148" s="67">
        <v>40</v>
      </c>
      <c r="H148" s="67">
        <v>111</v>
      </c>
      <c r="I148" s="67">
        <v>131</v>
      </c>
      <c r="J148" s="67">
        <v>147</v>
      </c>
      <c r="K148" s="67">
        <v>509</v>
      </c>
      <c r="L148" s="13">
        <f t="shared" si="39"/>
        <v>100</v>
      </c>
      <c r="M148" s="3">
        <f t="shared" si="39"/>
        <v>100</v>
      </c>
      <c r="N148" s="3">
        <f t="shared" si="39"/>
        <v>96.29629629629629</v>
      </c>
      <c r="O148" s="3">
        <f t="shared" si="39"/>
        <v>100</v>
      </c>
      <c r="P148" s="3">
        <f t="shared" si="39"/>
        <v>99.10714285714286</v>
      </c>
      <c r="Q148" s="3">
        <f t="shared" si="39"/>
        <v>97.03703703703704</v>
      </c>
      <c r="R148" s="3">
        <f>+J148/J$150*100</f>
        <v>92.45283018867924</v>
      </c>
      <c r="S148" s="3">
        <f>+K148/K$150*100</f>
        <v>96.58444022770398</v>
      </c>
    </row>
    <row r="149" spans="1:19" ht="12.75">
      <c r="A149" s="81"/>
      <c r="B149" s="81"/>
      <c r="C149" s="8" t="s">
        <v>13</v>
      </c>
      <c r="D149" s="76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39"/>
        <v>0</v>
      </c>
      <c r="M149" s="3">
        <f t="shared" si="39"/>
        <v>0</v>
      </c>
      <c r="N149" s="3">
        <f t="shared" si="39"/>
        <v>0</v>
      </c>
      <c r="O149" s="3">
        <f t="shared" si="39"/>
        <v>0</v>
      </c>
      <c r="P149" s="3">
        <f t="shared" si="39"/>
        <v>0</v>
      </c>
      <c r="Q149" s="3">
        <f t="shared" si="39"/>
        <v>0</v>
      </c>
      <c r="R149" s="3">
        <f>+J149/J$150*100</f>
        <v>0</v>
      </c>
      <c r="S149" s="3">
        <f>+K149/K$150*100</f>
        <v>0</v>
      </c>
    </row>
    <row r="150" spans="1:19" ht="12.75">
      <c r="A150" s="81"/>
      <c r="B150" s="82"/>
      <c r="C150" s="8" t="s">
        <v>1</v>
      </c>
      <c r="D150" s="76">
        <v>26</v>
      </c>
      <c r="E150" s="67">
        <v>28</v>
      </c>
      <c r="F150" s="67">
        <v>27</v>
      </c>
      <c r="G150" s="67">
        <v>40</v>
      </c>
      <c r="H150" s="67">
        <v>112</v>
      </c>
      <c r="I150" s="67">
        <v>135</v>
      </c>
      <c r="J150" s="67">
        <v>159</v>
      </c>
      <c r="K150" s="67">
        <v>527</v>
      </c>
      <c r="L150" s="13">
        <f t="shared" si="39"/>
        <v>100</v>
      </c>
      <c r="M150" s="3">
        <f t="shared" si="39"/>
        <v>100</v>
      </c>
      <c r="N150" s="3">
        <f t="shared" si="39"/>
        <v>100</v>
      </c>
      <c r="O150" s="3">
        <f t="shared" si="39"/>
        <v>100</v>
      </c>
      <c r="P150" s="3">
        <f t="shared" si="39"/>
        <v>100</v>
      </c>
      <c r="Q150" s="3">
        <f t="shared" si="39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2"/>
      <c r="B151" s="83" t="s">
        <v>46</v>
      </c>
      <c r="C151" s="15" t="s">
        <v>11</v>
      </c>
      <c r="D151" s="75">
        <v>0</v>
      </c>
      <c r="E151" s="65">
        <v>0</v>
      </c>
      <c r="F151" s="65">
        <v>0</v>
      </c>
      <c r="G151" s="65">
        <v>1</v>
      </c>
      <c r="H151" s="65">
        <v>3</v>
      </c>
      <c r="I151" s="65">
        <v>6</v>
      </c>
      <c r="J151" s="65">
        <v>3</v>
      </c>
      <c r="K151" s="65">
        <v>13</v>
      </c>
      <c r="L151" s="12">
        <f aca="true" t="shared" si="40" ref="L151:Q154">+D151/D$154*100</f>
        <v>0</v>
      </c>
      <c r="M151" s="10">
        <f t="shared" si="40"/>
        <v>0</v>
      </c>
      <c r="N151" s="10">
        <f t="shared" si="40"/>
        <v>0</v>
      </c>
      <c r="O151" s="10">
        <f t="shared" si="40"/>
        <v>3.7037037037037033</v>
      </c>
      <c r="P151" s="10">
        <f t="shared" si="40"/>
        <v>3.9473684210526314</v>
      </c>
      <c r="Q151" s="10">
        <f t="shared" si="40"/>
        <v>4.918032786885246</v>
      </c>
      <c r="R151" s="10">
        <f>+J151/J$154*100</f>
        <v>2.8301886792452833</v>
      </c>
      <c r="S151" s="10">
        <f>+K151/K$154*100</f>
        <v>3.571428571428571</v>
      </c>
    </row>
    <row r="152" spans="1:19" ht="12.75">
      <c r="A152" s="92"/>
      <c r="B152" s="81"/>
      <c r="C152" s="16" t="s">
        <v>12</v>
      </c>
      <c r="D152" s="76">
        <v>10</v>
      </c>
      <c r="E152" s="67">
        <v>13</v>
      </c>
      <c r="F152" s="67">
        <v>10</v>
      </c>
      <c r="G152" s="67">
        <v>26</v>
      </c>
      <c r="H152" s="67">
        <v>73</v>
      </c>
      <c r="I152" s="67">
        <v>116</v>
      </c>
      <c r="J152" s="67">
        <v>103</v>
      </c>
      <c r="K152" s="67">
        <v>351</v>
      </c>
      <c r="L152" s="13">
        <f t="shared" si="40"/>
        <v>100</v>
      </c>
      <c r="M152" s="3">
        <f t="shared" si="40"/>
        <v>100</v>
      </c>
      <c r="N152" s="3">
        <f t="shared" si="40"/>
        <v>100</v>
      </c>
      <c r="O152" s="3">
        <f t="shared" si="40"/>
        <v>96.29629629629629</v>
      </c>
      <c r="P152" s="3">
        <f t="shared" si="40"/>
        <v>96.05263157894737</v>
      </c>
      <c r="Q152" s="3">
        <f t="shared" si="40"/>
        <v>95.08196721311475</v>
      </c>
      <c r="R152" s="3">
        <f>+J152/J$154*100</f>
        <v>97.16981132075472</v>
      </c>
      <c r="S152" s="3">
        <f>+K152/K$154*100</f>
        <v>96.42857142857143</v>
      </c>
    </row>
    <row r="153" spans="1:19" ht="12.75">
      <c r="A153" s="92"/>
      <c r="B153" s="81"/>
      <c r="C153" s="16" t="s">
        <v>13</v>
      </c>
      <c r="D153" s="76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40"/>
        <v>0</v>
      </c>
      <c r="M153" s="3">
        <f t="shared" si="40"/>
        <v>0</v>
      </c>
      <c r="N153" s="3">
        <f t="shared" si="40"/>
        <v>0</v>
      </c>
      <c r="O153" s="3">
        <f t="shared" si="40"/>
        <v>0</v>
      </c>
      <c r="P153" s="3">
        <f t="shared" si="40"/>
        <v>0</v>
      </c>
      <c r="Q153" s="3">
        <f t="shared" si="40"/>
        <v>0</v>
      </c>
      <c r="R153" s="3">
        <f>+J153/J$154*100</f>
        <v>0</v>
      </c>
      <c r="S153" s="3">
        <f>+K153/K$154*100</f>
        <v>0</v>
      </c>
    </row>
    <row r="154" spans="1:19" ht="12.75">
      <c r="A154" s="92"/>
      <c r="B154" s="81"/>
      <c r="C154" s="17" t="s">
        <v>1</v>
      </c>
      <c r="D154" s="77">
        <v>10</v>
      </c>
      <c r="E154" s="69">
        <v>13</v>
      </c>
      <c r="F154" s="69">
        <v>10</v>
      </c>
      <c r="G154" s="69">
        <v>27</v>
      </c>
      <c r="H154" s="69">
        <v>76</v>
      </c>
      <c r="I154" s="69">
        <v>122</v>
      </c>
      <c r="J154" s="69">
        <v>106</v>
      </c>
      <c r="K154" s="69">
        <v>364</v>
      </c>
      <c r="L154" s="14">
        <f t="shared" si="40"/>
        <v>100</v>
      </c>
      <c r="M154" s="6">
        <f t="shared" si="40"/>
        <v>100</v>
      </c>
      <c r="N154" s="6">
        <f t="shared" si="40"/>
        <v>100</v>
      </c>
      <c r="O154" s="6">
        <f t="shared" si="40"/>
        <v>100</v>
      </c>
      <c r="P154" s="6">
        <f t="shared" si="40"/>
        <v>100</v>
      </c>
      <c r="Q154" s="6">
        <f t="shared" si="40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1"/>
      <c r="B155" s="80" t="s">
        <v>47</v>
      </c>
      <c r="C155" s="8" t="s">
        <v>11</v>
      </c>
      <c r="D155" s="76">
        <v>0</v>
      </c>
      <c r="E155" s="67">
        <v>0</v>
      </c>
      <c r="F155" s="67">
        <v>0</v>
      </c>
      <c r="G155" s="67">
        <v>1</v>
      </c>
      <c r="H155" s="67">
        <v>3</v>
      </c>
      <c r="I155" s="67">
        <v>7</v>
      </c>
      <c r="J155" s="67">
        <v>9</v>
      </c>
      <c r="K155" s="67">
        <v>20</v>
      </c>
      <c r="L155" s="13">
        <f aca="true" t="shared" si="41" ref="L155:Q158">+D155/D$158*100</f>
        <v>0</v>
      </c>
      <c r="M155" s="3">
        <f t="shared" si="41"/>
        <v>0</v>
      </c>
      <c r="N155" s="3">
        <f t="shared" si="41"/>
        <v>0</v>
      </c>
      <c r="O155" s="3">
        <f t="shared" si="41"/>
        <v>2.564102564102564</v>
      </c>
      <c r="P155" s="3">
        <f t="shared" si="41"/>
        <v>2.3255813953488373</v>
      </c>
      <c r="Q155" s="3">
        <f t="shared" si="41"/>
        <v>3.932584269662921</v>
      </c>
      <c r="R155" s="3">
        <f>+J155/J$158*100</f>
        <v>5.487804878048781</v>
      </c>
      <c r="S155" s="3">
        <f>+K155/K$158*100</f>
        <v>3.2948929159802307</v>
      </c>
    </row>
    <row r="156" spans="1:19" ht="12.75">
      <c r="A156" s="81"/>
      <c r="B156" s="81"/>
      <c r="C156" s="8" t="s">
        <v>12</v>
      </c>
      <c r="D156" s="76">
        <v>37</v>
      </c>
      <c r="E156" s="67">
        <v>30</v>
      </c>
      <c r="F156" s="67">
        <v>30</v>
      </c>
      <c r="G156" s="67">
        <v>38</v>
      </c>
      <c r="H156" s="67">
        <v>126</v>
      </c>
      <c r="I156" s="67">
        <v>171</v>
      </c>
      <c r="J156" s="67">
        <v>155</v>
      </c>
      <c r="K156" s="67">
        <v>587</v>
      </c>
      <c r="L156" s="13">
        <f t="shared" si="41"/>
        <v>100</v>
      </c>
      <c r="M156" s="3">
        <f t="shared" si="41"/>
        <v>100</v>
      </c>
      <c r="N156" s="3">
        <f t="shared" si="41"/>
        <v>100</v>
      </c>
      <c r="O156" s="3">
        <f t="shared" si="41"/>
        <v>97.43589743589743</v>
      </c>
      <c r="P156" s="3">
        <f t="shared" si="41"/>
        <v>97.67441860465115</v>
      </c>
      <c r="Q156" s="3">
        <f t="shared" si="41"/>
        <v>96.06741573033707</v>
      </c>
      <c r="R156" s="3">
        <f>+J156/J$158*100</f>
        <v>94.51219512195121</v>
      </c>
      <c r="S156" s="3">
        <f>+K156/K$158*100</f>
        <v>96.70510708401977</v>
      </c>
    </row>
    <row r="157" spans="1:19" ht="12.75">
      <c r="A157" s="81"/>
      <c r="B157" s="81"/>
      <c r="C157" s="8" t="s">
        <v>13</v>
      </c>
      <c r="D157" s="76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41"/>
        <v>0</v>
      </c>
      <c r="M157" s="3">
        <f t="shared" si="41"/>
        <v>0</v>
      </c>
      <c r="N157" s="3">
        <f t="shared" si="41"/>
        <v>0</v>
      </c>
      <c r="O157" s="3">
        <f t="shared" si="41"/>
        <v>0</v>
      </c>
      <c r="P157" s="3">
        <f t="shared" si="41"/>
        <v>0</v>
      </c>
      <c r="Q157" s="3">
        <f t="shared" si="41"/>
        <v>0</v>
      </c>
      <c r="R157" s="3">
        <f>+J157/J$158*100</f>
        <v>0</v>
      </c>
      <c r="S157" s="3">
        <f>+K157/K$158*100</f>
        <v>0</v>
      </c>
    </row>
    <row r="158" spans="1:19" ht="12.75">
      <c r="A158" s="81"/>
      <c r="B158" s="82"/>
      <c r="C158" s="8" t="s">
        <v>1</v>
      </c>
      <c r="D158" s="76">
        <v>37</v>
      </c>
      <c r="E158" s="67">
        <v>30</v>
      </c>
      <c r="F158" s="67">
        <v>30</v>
      </c>
      <c r="G158" s="67">
        <v>39</v>
      </c>
      <c r="H158" s="67">
        <v>129</v>
      </c>
      <c r="I158" s="67">
        <v>178</v>
      </c>
      <c r="J158" s="67">
        <v>164</v>
      </c>
      <c r="K158" s="67">
        <v>607</v>
      </c>
      <c r="L158" s="13">
        <f t="shared" si="41"/>
        <v>100</v>
      </c>
      <c r="M158" s="3">
        <f t="shared" si="41"/>
        <v>100</v>
      </c>
      <c r="N158" s="3">
        <f t="shared" si="41"/>
        <v>100</v>
      </c>
      <c r="O158" s="3">
        <f t="shared" si="41"/>
        <v>100</v>
      </c>
      <c r="P158" s="3">
        <f t="shared" si="41"/>
        <v>100</v>
      </c>
      <c r="Q158" s="3">
        <f t="shared" si="41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2"/>
      <c r="B159" s="83" t="s">
        <v>48</v>
      </c>
      <c r="C159" s="15" t="s">
        <v>11</v>
      </c>
      <c r="D159" s="75">
        <v>0</v>
      </c>
      <c r="E159" s="65">
        <v>0</v>
      </c>
      <c r="F159" s="65">
        <v>0</v>
      </c>
      <c r="G159" s="65">
        <v>0</v>
      </c>
      <c r="H159" s="65">
        <v>4</v>
      </c>
      <c r="I159" s="65">
        <v>5</v>
      </c>
      <c r="J159" s="65">
        <v>5</v>
      </c>
      <c r="K159" s="65">
        <v>14</v>
      </c>
      <c r="L159" s="12">
        <f aca="true" t="shared" si="42" ref="L159:Q162">+D159/D$162*100</f>
        <v>0</v>
      </c>
      <c r="M159" s="10">
        <f t="shared" si="42"/>
        <v>0</v>
      </c>
      <c r="N159" s="10">
        <f t="shared" si="42"/>
        <v>0</v>
      </c>
      <c r="O159" s="10">
        <f t="shared" si="42"/>
        <v>0</v>
      </c>
      <c r="P159" s="10">
        <f t="shared" si="42"/>
        <v>4.395604395604396</v>
      </c>
      <c r="Q159" s="10">
        <f t="shared" si="42"/>
        <v>4.587155963302752</v>
      </c>
      <c r="R159" s="10">
        <f>+J159/J$162*100</f>
        <v>4.032258064516129</v>
      </c>
      <c r="S159" s="10">
        <f>+K159/K$162*100</f>
        <v>3.508771929824561</v>
      </c>
    </row>
    <row r="160" spans="1:19" ht="12.75">
      <c r="A160" s="92"/>
      <c r="B160" s="81"/>
      <c r="C160" s="16" t="s">
        <v>12</v>
      </c>
      <c r="D160" s="76">
        <v>7</v>
      </c>
      <c r="E160" s="67">
        <v>15</v>
      </c>
      <c r="F160" s="67">
        <v>18</v>
      </c>
      <c r="G160" s="67">
        <v>35</v>
      </c>
      <c r="H160" s="67">
        <v>87</v>
      </c>
      <c r="I160" s="67">
        <v>104</v>
      </c>
      <c r="J160" s="67">
        <v>119</v>
      </c>
      <c r="K160" s="67">
        <v>385</v>
      </c>
      <c r="L160" s="13">
        <f t="shared" si="42"/>
        <v>100</v>
      </c>
      <c r="M160" s="3">
        <f t="shared" si="42"/>
        <v>100</v>
      </c>
      <c r="N160" s="3">
        <f t="shared" si="42"/>
        <v>100</v>
      </c>
      <c r="O160" s="3">
        <f t="shared" si="42"/>
        <v>100</v>
      </c>
      <c r="P160" s="3">
        <f t="shared" si="42"/>
        <v>95.6043956043956</v>
      </c>
      <c r="Q160" s="3">
        <f t="shared" si="42"/>
        <v>95.41284403669725</v>
      </c>
      <c r="R160" s="3">
        <f>+J160/J$162*100</f>
        <v>95.96774193548387</v>
      </c>
      <c r="S160" s="3">
        <f>+K160/K$162*100</f>
        <v>96.49122807017544</v>
      </c>
    </row>
    <row r="161" spans="1:19" ht="12.75">
      <c r="A161" s="92"/>
      <c r="B161" s="81"/>
      <c r="C161" s="16" t="s">
        <v>13</v>
      </c>
      <c r="D161" s="76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42"/>
        <v>0</v>
      </c>
      <c r="M161" s="3">
        <f t="shared" si="42"/>
        <v>0</v>
      </c>
      <c r="N161" s="3">
        <f t="shared" si="42"/>
        <v>0</v>
      </c>
      <c r="O161" s="3">
        <f t="shared" si="42"/>
        <v>0</v>
      </c>
      <c r="P161" s="3">
        <f t="shared" si="42"/>
        <v>0</v>
      </c>
      <c r="Q161" s="3">
        <f t="shared" si="42"/>
        <v>0</v>
      </c>
      <c r="R161" s="3">
        <f>+J161/J$162*100</f>
        <v>0</v>
      </c>
      <c r="S161" s="3">
        <f>+K161/K$162*100</f>
        <v>0</v>
      </c>
    </row>
    <row r="162" spans="1:19" ht="12.75">
      <c r="A162" s="92"/>
      <c r="B162" s="81"/>
      <c r="C162" s="17" t="s">
        <v>1</v>
      </c>
      <c r="D162" s="77">
        <v>7</v>
      </c>
      <c r="E162" s="69">
        <v>15</v>
      </c>
      <c r="F162" s="69">
        <v>18</v>
      </c>
      <c r="G162" s="69">
        <v>35</v>
      </c>
      <c r="H162" s="69">
        <v>91</v>
      </c>
      <c r="I162" s="69">
        <v>109</v>
      </c>
      <c r="J162" s="69">
        <v>124</v>
      </c>
      <c r="K162" s="69">
        <v>399</v>
      </c>
      <c r="L162" s="14">
        <f t="shared" si="42"/>
        <v>100</v>
      </c>
      <c r="M162" s="6">
        <f t="shared" si="42"/>
        <v>100</v>
      </c>
      <c r="N162" s="6">
        <f t="shared" si="42"/>
        <v>100</v>
      </c>
      <c r="O162" s="6">
        <f t="shared" si="42"/>
        <v>100</v>
      </c>
      <c r="P162" s="6">
        <f t="shared" si="42"/>
        <v>100</v>
      </c>
      <c r="Q162" s="6">
        <f t="shared" si="42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1"/>
      <c r="B163" s="80" t="s">
        <v>49</v>
      </c>
      <c r="C163" s="8" t="s">
        <v>11</v>
      </c>
      <c r="D163" s="76">
        <v>0</v>
      </c>
      <c r="E163" s="67">
        <v>0</v>
      </c>
      <c r="F163" s="67">
        <v>0</v>
      </c>
      <c r="G163" s="67">
        <v>1</v>
      </c>
      <c r="H163" s="67">
        <v>3</v>
      </c>
      <c r="I163" s="67">
        <v>8</v>
      </c>
      <c r="J163" s="67">
        <v>6</v>
      </c>
      <c r="K163" s="67">
        <v>18</v>
      </c>
      <c r="L163" s="13">
        <f aca="true" t="shared" si="43" ref="L163:Q166">+D163/D$166*100</f>
        <v>0</v>
      </c>
      <c r="M163" s="3">
        <f t="shared" si="43"/>
        <v>0</v>
      </c>
      <c r="N163" s="3">
        <f t="shared" si="43"/>
        <v>0</v>
      </c>
      <c r="O163" s="3">
        <f t="shared" si="43"/>
        <v>3.8461538461538463</v>
      </c>
      <c r="P163" s="3">
        <f t="shared" si="43"/>
        <v>3.9473684210526314</v>
      </c>
      <c r="Q163" s="3">
        <f t="shared" si="43"/>
        <v>9.090909090909092</v>
      </c>
      <c r="R163" s="3">
        <f>+J163/J$166*100</f>
        <v>6.185567010309279</v>
      </c>
      <c r="S163" s="3">
        <f>+K163/K$166*100</f>
        <v>5.5045871559633035</v>
      </c>
    </row>
    <row r="164" spans="1:19" ht="12.75">
      <c r="A164" s="81"/>
      <c r="B164" s="81"/>
      <c r="C164" s="8" t="s">
        <v>12</v>
      </c>
      <c r="D164" s="76">
        <v>15</v>
      </c>
      <c r="E164" s="67">
        <v>10</v>
      </c>
      <c r="F164" s="67">
        <v>15</v>
      </c>
      <c r="G164" s="67">
        <v>25</v>
      </c>
      <c r="H164" s="67">
        <v>73</v>
      </c>
      <c r="I164" s="67">
        <v>80</v>
      </c>
      <c r="J164" s="67">
        <v>91</v>
      </c>
      <c r="K164" s="67">
        <v>309</v>
      </c>
      <c r="L164" s="13">
        <f t="shared" si="43"/>
        <v>100</v>
      </c>
      <c r="M164" s="3">
        <f t="shared" si="43"/>
        <v>100</v>
      </c>
      <c r="N164" s="3">
        <f t="shared" si="43"/>
        <v>100</v>
      </c>
      <c r="O164" s="3">
        <f t="shared" si="43"/>
        <v>96.15384615384616</v>
      </c>
      <c r="P164" s="3">
        <f t="shared" si="43"/>
        <v>96.05263157894737</v>
      </c>
      <c r="Q164" s="3">
        <f t="shared" si="43"/>
        <v>90.9090909090909</v>
      </c>
      <c r="R164" s="3">
        <f>+J164/J$166*100</f>
        <v>93.81443298969072</v>
      </c>
      <c r="S164" s="3">
        <f>+K164/K$166*100</f>
        <v>94.4954128440367</v>
      </c>
    </row>
    <row r="165" spans="1:19" ht="12.75">
      <c r="A165" s="81"/>
      <c r="B165" s="81"/>
      <c r="C165" s="8" t="s">
        <v>13</v>
      </c>
      <c r="D165" s="76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43"/>
        <v>0</v>
      </c>
      <c r="M165" s="3">
        <f t="shared" si="43"/>
        <v>0</v>
      </c>
      <c r="N165" s="3">
        <f t="shared" si="43"/>
        <v>0</v>
      </c>
      <c r="O165" s="3">
        <f t="shared" si="43"/>
        <v>0</v>
      </c>
      <c r="P165" s="3">
        <f t="shared" si="43"/>
        <v>0</v>
      </c>
      <c r="Q165" s="3">
        <f t="shared" si="43"/>
        <v>0</v>
      </c>
      <c r="R165" s="3">
        <f>+J165/J$166*100</f>
        <v>0</v>
      </c>
      <c r="S165" s="3">
        <f>+K165/K$166*100</f>
        <v>0</v>
      </c>
    </row>
    <row r="166" spans="1:19" ht="12.75">
      <c r="A166" s="81"/>
      <c r="B166" s="82"/>
      <c r="C166" s="8" t="s">
        <v>1</v>
      </c>
      <c r="D166" s="76">
        <v>15</v>
      </c>
      <c r="E166" s="67">
        <v>10</v>
      </c>
      <c r="F166" s="67">
        <v>15</v>
      </c>
      <c r="G166" s="67">
        <v>26</v>
      </c>
      <c r="H166" s="67">
        <v>76</v>
      </c>
      <c r="I166" s="67">
        <v>88</v>
      </c>
      <c r="J166" s="67">
        <v>97</v>
      </c>
      <c r="K166" s="67">
        <v>327</v>
      </c>
      <c r="L166" s="13">
        <f t="shared" si="43"/>
        <v>100</v>
      </c>
      <c r="M166" s="3">
        <f t="shared" si="43"/>
        <v>100</v>
      </c>
      <c r="N166" s="3">
        <f t="shared" si="43"/>
        <v>100</v>
      </c>
      <c r="O166" s="3">
        <f t="shared" si="43"/>
        <v>100</v>
      </c>
      <c r="P166" s="3">
        <f t="shared" si="43"/>
        <v>100</v>
      </c>
      <c r="Q166" s="3">
        <f t="shared" si="43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2"/>
      <c r="B167" s="83" t="s">
        <v>50</v>
      </c>
      <c r="C167" s="15" t="s">
        <v>11</v>
      </c>
      <c r="D167" s="75">
        <v>0</v>
      </c>
      <c r="E167" s="65">
        <v>0</v>
      </c>
      <c r="F167" s="65">
        <v>0</v>
      </c>
      <c r="G167" s="65">
        <v>0</v>
      </c>
      <c r="H167" s="65">
        <v>0</v>
      </c>
      <c r="I167" s="65">
        <v>2</v>
      </c>
      <c r="J167" s="65">
        <v>8</v>
      </c>
      <c r="K167" s="65">
        <v>10</v>
      </c>
      <c r="L167" s="12">
        <f aca="true" t="shared" si="44" ref="L167:Q170">+D167/D$170*100</f>
        <v>0</v>
      </c>
      <c r="M167" s="10">
        <f t="shared" si="44"/>
        <v>0</v>
      </c>
      <c r="N167" s="10">
        <f t="shared" si="44"/>
        <v>0</v>
      </c>
      <c r="O167" s="10">
        <f t="shared" si="44"/>
        <v>0</v>
      </c>
      <c r="P167" s="10">
        <f t="shared" si="44"/>
        <v>0</v>
      </c>
      <c r="Q167" s="10">
        <f t="shared" si="44"/>
        <v>2.0408163265306123</v>
      </c>
      <c r="R167" s="10">
        <f>+J167/J$170*100</f>
        <v>7.547169811320755</v>
      </c>
      <c r="S167" s="10">
        <f>+K167/K$170*100</f>
        <v>2.824858757062147</v>
      </c>
    </row>
    <row r="168" spans="1:19" ht="12.75">
      <c r="A168" s="92"/>
      <c r="B168" s="81"/>
      <c r="C168" s="16" t="s">
        <v>12</v>
      </c>
      <c r="D168" s="76">
        <v>16</v>
      </c>
      <c r="E168" s="67">
        <v>12</v>
      </c>
      <c r="F168" s="67">
        <v>14</v>
      </c>
      <c r="G168" s="67">
        <v>35</v>
      </c>
      <c r="H168" s="67">
        <v>73</v>
      </c>
      <c r="I168" s="67">
        <v>96</v>
      </c>
      <c r="J168" s="67">
        <v>98</v>
      </c>
      <c r="K168" s="67">
        <v>344</v>
      </c>
      <c r="L168" s="13">
        <f t="shared" si="44"/>
        <v>100</v>
      </c>
      <c r="M168" s="3">
        <f t="shared" si="44"/>
        <v>100</v>
      </c>
      <c r="N168" s="3">
        <f t="shared" si="44"/>
        <v>100</v>
      </c>
      <c r="O168" s="3">
        <f t="shared" si="44"/>
        <v>100</v>
      </c>
      <c r="P168" s="3">
        <f t="shared" si="44"/>
        <v>100</v>
      </c>
      <c r="Q168" s="3">
        <f t="shared" si="44"/>
        <v>97.95918367346938</v>
      </c>
      <c r="R168" s="3">
        <f>+J168/J$170*100</f>
        <v>92.45283018867924</v>
      </c>
      <c r="S168" s="3">
        <f>+K168/K$170*100</f>
        <v>97.17514124293785</v>
      </c>
    </row>
    <row r="169" spans="1:19" ht="12.75">
      <c r="A169" s="92"/>
      <c r="B169" s="81"/>
      <c r="C169" s="16" t="s">
        <v>13</v>
      </c>
      <c r="D169" s="76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44"/>
        <v>0</v>
      </c>
      <c r="M169" s="3">
        <f t="shared" si="44"/>
        <v>0</v>
      </c>
      <c r="N169" s="3">
        <f t="shared" si="44"/>
        <v>0</v>
      </c>
      <c r="O169" s="3">
        <f t="shared" si="44"/>
        <v>0</v>
      </c>
      <c r="P169" s="3">
        <f t="shared" si="44"/>
        <v>0</v>
      </c>
      <c r="Q169" s="3">
        <f t="shared" si="44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2"/>
      <c r="B170" s="82"/>
      <c r="C170" s="16" t="s">
        <v>1</v>
      </c>
      <c r="D170" s="76">
        <v>16</v>
      </c>
      <c r="E170" s="67">
        <v>12</v>
      </c>
      <c r="F170" s="67">
        <v>14</v>
      </c>
      <c r="G170" s="67">
        <v>35</v>
      </c>
      <c r="H170" s="67">
        <v>73</v>
      </c>
      <c r="I170" s="67">
        <v>98</v>
      </c>
      <c r="J170" s="67">
        <v>106</v>
      </c>
      <c r="K170" s="67">
        <v>354</v>
      </c>
      <c r="L170" s="13">
        <f t="shared" si="44"/>
        <v>100</v>
      </c>
      <c r="M170" s="3">
        <f t="shared" si="44"/>
        <v>100</v>
      </c>
      <c r="N170" s="3">
        <f t="shared" si="44"/>
        <v>100</v>
      </c>
      <c r="O170" s="3">
        <f t="shared" si="44"/>
        <v>100</v>
      </c>
      <c r="P170" s="3">
        <f t="shared" si="44"/>
        <v>100</v>
      </c>
      <c r="Q170" s="3">
        <f t="shared" si="44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2"/>
      <c r="B171" s="85" t="s">
        <v>51</v>
      </c>
      <c r="C171" s="63" t="s">
        <v>11</v>
      </c>
      <c r="D171" s="78">
        <v>0</v>
      </c>
      <c r="E171" s="71">
        <v>1</v>
      </c>
      <c r="F171" s="71">
        <v>1</v>
      </c>
      <c r="G171" s="71">
        <v>1</v>
      </c>
      <c r="H171" s="71">
        <v>0</v>
      </c>
      <c r="I171" s="71">
        <v>6</v>
      </c>
      <c r="J171" s="71">
        <v>5</v>
      </c>
      <c r="K171" s="71">
        <v>14</v>
      </c>
      <c r="L171" s="56">
        <f aca="true" t="shared" si="45" ref="L171:Q174">+D171/D$174*100</f>
        <v>0</v>
      </c>
      <c r="M171" s="57">
        <f t="shared" si="45"/>
        <v>4.166666666666666</v>
      </c>
      <c r="N171" s="57">
        <f t="shared" si="45"/>
        <v>4.3478260869565215</v>
      </c>
      <c r="O171" s="57">
        <f t="shared" si="45"/>
        <v>4.3478260869565215</v>
      </c>
      <c r="P171" s="57">
        <f t="shared" si="45"/>
        <v>0</v>
      </c>
      <c r="Q171" s="57">
        <f t="shared" si="45"/>
        <v>6.315789473684211</v>
      </c>
      <c r="R171" s="57">
        <f>+J171/J$174*100</f>
        <v>3.8461538461538463</v>
      </c>
      <c r="S171" s="57">
        <f>+K171/K$174*100</f>
        <v>3.5000000000000004</v>
      </c>
    </row>
    <row r="172" spans="1:19" ht="12.75">
      <c r="A172" s="92"/>
      <c r="B172" s="81"/>
      <c r="C172" s="8" t="s">
        <v>12</v>
      </c>
      <c r="D172" s="76">
        <v>17</v>
      </c>
      <c r="E172" s="67">
        <v>23</v>
      </c>
      <c r="F172" s="67">
        <v>22</v>
      </c>
      <c r="G172" s="67">
        <v>22</v>
      </c>
      <c r="H172" s="67">
        <v>88</v>
      </c>
      <c r="I172" s="67">
        <v>89</v>
      </c>
      <c r="J172" s="67">
        <v>125</v>
      </c>
      <c r="K172" s="67">
        <v>386</v>
      </c>
      <c r="L172" s="13">
        <f t="shared" si="45"/>
        <v>100</v>
      </c>
      <c r="M172" s="3">
        <f t="shared" si="45"/>
        <v>95.83333333333334</v>
      </c>
      <c r="N172" s="3">
        <f t="shared" si="45"/>
        <v>95.65217391304348</v>
      </c>
      <c r="O172" s="3">
        <f t="shared" si="45"/>
        <v>95.65217391304348</v>
      </c>
      <c r="P172" s="3">
        <f t="shared" si="45"/>
        <v>100</v>
      </c>
      <c r="Q172" s="3">
        <f t="shared" si="45"/>
        <v>93.6842105263158</v>
      </c>
      <c r="R172" s="3">
        <f>+J172/J$174*100</f>
        <v>96.15384615384616</v>
      </c>
      <c r="S172" s="3">
        <f>+K172/K$174*100</f>
        <v>96.5</v>
      </c>
    </row>
    <row r="173" spans="1:19" ht="12.75">
      <c r="A173" s="92"/>
      <c r="B173" s="81"/>
      <c r="C173" s="8" t="s">
        <v>13</v>
      </c>
      <c r="D173" s="76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45"/>
        <v>0</v>
      </c>
      <c r="M173" s="3">
        <f t="shared" si="45"/>
        <v>0</v>
      </c>
      <c r="N173" s="3">
        <f t="shared" si="45"/>
        <v>0</v>
      </c>
      <c r="O173" s="3">
        <f t="shared" si="45"/>
        <v>0</v>
      </c>
      <c r="P173" s="3">
        <f t="shared" si="45"/>
        <v>0</v>
      </c>
      <c r="Q173" s="3">
        <f t="shared" si="45"/>
        <v>0</v>
      </c>
      <c r="R173" s="3">
        <f>+J173/J$174*100</f>
        <v>0</v>
      </c>
      <c r="S173" s="3">
        <f>+K173/K$174*100</f>
        <v>0</v>
      </c>
    </row>
    <row r="174" spans="1:19" ht="12.75">
      <c r="A174" s="92"/>
      <c r="B174" s="82"/>
      <c r="C174" s="8" t="s">
        <v>1</v>
      </c>
      <c r="D174" s="76">
        <v>17</v>
      </c>
      <c r="E174" s="67">
        <v>24</v>
      </c>
      <c r="F174" s="67">
        <v>23</v>
      </c>
      <c r="G174" s="67">
        <v>23</v>
      </c>
      <c r="H174" s="67">
        <v>88</v>
      </c>
      <c r="I174" s="67">
        <v>95</v>
      </c>
      <c r="J174" s="67">
        <v>130</v>
      </c>
      <c r="K174" s="67">
        <v>400</v>
      </c>
      <c r="L174" s="13">
        <f t="shared" si="45"/>
        <v>100</v>
      </c>
      <c r="M174" s="3">
        <f t="shared" si="45"/>
        <v>100</v>
      </c>
      <c r="N174" s="3">
        <f t="shared" si="45"/>
        <v>100</v>
      </c>
      <c r="O174" s="3">
        <f t="shared" si="45"/>
        <v>100</v>
      </c>
      <c r="P174" s="3">
        <f t="shared" si="45"/>
        <v>100</v>
      </c>
      <c r="Q174" s="3">
        <f t="shared" si="45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2"/>
      <c r="B175" s="83" t="s">
        <v>52</v>
      </c>
      <c r="C175" s="15" t="s">
        <v>11</v>
      </c>
      <c r="D175" s="75">
        <v>0</v>
      </c>
      <c r="E175" s="65">
        <v>1</v>
      </c>
      <c r="F175" s="65">
        <v>1</v>
      </c>
      <c r="G175" s="65">
        <v>4</v>
      </c>
      <c r="H175" s="65">
        <v>12</v>
      </c>
      <c r="I175" s="65">
        <v>10</v>
      </c>
      <c r="J175" s="65">
        <v>24</v>
      </c>
      <c r="K175" s="65">
        <v>52</v>
      </c>
      <c r="L175" s="12">
        <f aca="true" t="shared" si="46" ref="L175:Q178">+D175/D$178*100</f>
        <v>0</v>
      </c>
      <c r="M175" s="10">
        <f t="shared" si="46"/>
        <v>1.2658227848101267</v>
      </c>
      <c r="N175" s="10">
        <f t="shared" si="46"/>
        <v>1.2987012987012987</v>
      </c>
      <c r="O175" s="10">
        <f t="shared" si="46"/>
        <v>3.5398230088495577</v>
      </c>
      <c r="P175" s="10">
        <f t="shared" si="46"/>
        <v>3.821656050955414</v>
      </c>
      <c r="Q175" s="10">
        <f t="shared" si="46"/>
        <v>2.3041474654377883</v>
      </c>
      <c r="R175" s="10">
        <f>+J175/J$178*100</f>
        <v>5.853658536585367</v>
      </c>
      <c r="S175" s="10">
        <f>+K175/K$178*100</f>
        <v>3.4922766957689726</v>
      </c>
    </row>
    <row r="176" spans="1:19" ht="12.75">
      <c r="A176" s="92"/>
      <c r="B176" s="81"/>
      <c r="C176" s="16" t="s">
        <v>12</v>
      </c>
      <c r="D176" s="76">
        <v>62</v>
      </c>
      <c r="E176" s="67">
        <v>78</v>
      </c>
      <c r="F176" s="67">
        <v>76</v>
      </c>
      <c r="G176" s="67">
        <v>109</v>
      </c>
      <c r="H176" s="67">
        <v>302</v>
      </c>
      <c r="I176" s="67">
        <v>424</v>
      </c>
      <c r="J176" s="67">
        <v>386</v>
      </c>
      <c r="K176" s="67">
        <v>1437</v>
      </c>
      <c r="L176" s="13">
        <f t="shared" si="46"/>
        <v>100</v>
      </c>
      <c r="M176" s="3">
        <f t="shared" si="46"/>
        <v>98.73417721518987</v>
      </c>
      <c r="N176" s="3">
        <f t="shared" si="46"/>
        <v>98.7012987012987</v>
      </c>
      <c r="O176" s="3">
        <f t="shared" si="46"/>
        <v>96.46017699115043</v>
      </c>
      <c r="P176" s="3">
        <f t="shared" si="46"/>
        <v>96.17834394904459</v>
      </c>
      <c r="Q176" s="3">
        <f t="shared" si="46"/>
        <v>97.6958525345622</v>
      </c>
      <c r="R176" s="3">
        <f>+J176/J$178*100</f>
        <v>94.14634146341463</v>
      </c>
      <c r="S176" s="3">
        <f>+K176/K$178*100</f>
        <v>96.50772330423104</v>
      </c>
    </row>
    <row r="177" spans="1:19" ht="12.75">
      <c r="A177" s="92"/>
      <c r="B177" s="81"/>
      <c r="C177" s="16" t="s">
        <v>13</v>
      </c>
      <c r="D177" s="76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46"/>
        <v>0</v>
      </c>
      <c r="M177" s="3">
        <f t="shared" si="46"/>
        <v>0</v>
      </c>
      <c r="N177" s="3">
        <f t="shared" si="46"/>
        <v>0</v>
      </c>
      <c r="O177" s="3">
        <f t="shared" si="46"/>
        <v>0</v>
      </c>
      <c r="P177" s="3">
        <f t="shared" si="46"/>
        <v>0</v>
      </c>
      <c r="Q177" s="3">
        <f t="shared" si="46"/>
        <v>0</v>
      </c>
      <c r="R177" s="3">
        <f>+J177/J$178*100</f>
        <v>0</v>
      </c>
      <c r="S177" s="3">
        <f>+K177/K$178*100</f>
        <v>0</v>
      </c>
    </row>
    <row r="178" spans="1:19" ht="12.75">
      <c r="A178" s="92"/>
      <c r="B178" s="81"/>
      <c r="C178" s="17" t="s">
        <v>1</v>
      </c>
      <c r="D178" s="77">
        <v>62</v>
      </c>
      <c r="E178" s="69">
        <v>79</v>
      </c>
      <c r="F178" s="69">
        <v>77</v>
      </c>
      <c r="G178" s="69">
        <v>113</v>
      </c>
      <c r="H178" s="69">
        <v>314</v>
      </c>
      <c r="I178" s="69">
        <v>434</v>
      </c>
      <c r="J178" s="69">
        <v>410</v>
      </c>
      <c r="K178" s="69">
        <v>1489</v>
      </c>
      <c r="L178" s="14">
        <f t="shared" si="46"/>
        <v>100</v>
      </c>
      <c r="M178" s="6">
        <f t="shared" si="46"/>
        <v>100</v>
      </c>
      <c r="N178" s="6">
        <f t="shared" si="46"/>
        <v>100</v>
      </c>
      <c r="O178" s="6">
        <f t="shared" si="46"/>
        <v>100</v>
      </c>
      <c r="P178" s="6">
        <f t="shared" si="46"/>
        <v>100</v>
      </c>
      <c r="Q178" s="6">
        <f t="shared" si="46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2"/>
      <c r="B179" s="80" t="s">
        <v>53</v>
      </c>
      <c r="C179" s="8" t="s">
        <v>11</v>
      </c>
      <c r="D179" s="76">
        <v>0</v>
      </c>
      <c r="E179" s="67">
        <v>0</v>
      </c>
      <c r="F179" s="67">
        <v>0</v>
      </c>
      <c r="G179" s="67">
        <v>2</v>
      </c>
      <c r="H179" s="67">
        <v>2</v>
      </c>
      <c r="I179" s="67">
        <v>7</v>
      </c>
      <c r="J179" s="67">
        <v>8</v>
      </c>
      <c r="K179" s="67">
        <v>19</v>
      </c>
      <c r="L179" s="13">
        <f aca="true" t="shared" si="47" ref="L179:Q182">+D179/D$182*100</f>
        <v>0</v>
      </c>
      <c r="M179" s="3">
        <f t="shared" si="47"/>
        <v>0</v>
      </c>
      <c r="N179" s="3">
        <f t="shared" si="47"/>
        <v>0</v>
      </c>
      <c r="O179" s="3">
        <f t="shared" si="47"/>
        <v>6.0606060606060606</v>
      </c>
      <c r="P179" s="3">
        <f t="shared" si="47"/>
        <v>2.4390243902439024</v>
      </c>
      <c r="Q179" s="3">
        <f t="shared" si="47"/>
        <v>6.481481481481481</v>
      </c>
      <c r="R179" s="3">
        <f>+J179/J$182*100</f>
        <v>9.63855421686747</v>
      </c>
      <c r="S179" s="3">
        <f>+K179/K$182*100</f>
        <v>5.013192612137203</v>
      </c>
    </row>
    <row r="180" spans="1:19" ht="12.75">
      <c r="A180" s="92"/>
      <c r="B180" s="81"/>
      <c r="C180" s="8" t="s">
        <v>12</v>
      </c>
      <c r="D180" s="76">
        <v>14</v>
      </c>
      <c r="E180" s="67">
        <v>29</v>
      </c>
      <c r="F180" s="67">
        <v>30</v>
      </c>
      <c r="G180" s="67">
        <v>31</v>
      </c>
      <c r="H180" s="67">
        <v>80</v>
      </c>
      <c r="I180" s="67">
        <v>101</v>
      </c>
      <c r="J180" s="67">
        <v>75</v>
      </c>
      <c r="K180" s="67">
        <v>360</v>
      </c>
      <c r="L180" s="13">
        <f t="shared" si="47"/>
        <v>100</v>
      </c>
      <c r="M180" s="3">
        <f t="shared" si="47"/>
        <v>100</v>
      </c>
      <c r="N180" s="3">
        <f t="shared" si="47"/>
        <v>100</v>
      </c>
      <c r="O180" s="3">
        <f t="shared" si="47"/>
        <v>93.93939393939394</v>
      </c>
      <c r="P180" s="3">
        <f t="shared" si="47"/>
        <v>97.5609756097561</v>
      </c>
      <c r="Q180" s="3">
        <f t="shared" si="47"/>
        <v>93.51851851851852</v>
      </c>
      <c r="R180" s="3">
        <f>+J180/J$182*100</f>
        <v>90.36144578313254</v>
      </c>
      <c r="S180" s="3">
        <f>+K180/K$182*100</f>
        <v>94.9868073878628</v>
      </c>
    </row>
    <row r="181" spans="1:19" ht="12.75">
      <c r="A181" s="92"/>
      <c r="B181" s="81"/>
      <c r="C181" s="8" t="s">
        <v>13</v>
      </c>
      <c r="D181" s="76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47"/>
        <v>0</v>
      </c>
      <c r="M181" s="3">
        <f t="shared" si="47"/>
        <v>0</v>
      </c>
      <c r="N181" s="3">
        <f t="shared" si="47"/>
        <v>0</v>
      </c>
      <c r="O181" s="3">
        <f t="shared" si="47"/>
        <v>0</v>
      </c>
      <c r="P181" s="3">
        <f t="shared" si="47"/>
        <v>0</v>
      </c>
      <c r="Q181" s="3">
        <f t="shared" si="47"/>
        <v>0</v>
      </c>
      <c r="R181" s="3">
        <f>+J181/J$182*100</f>
        <v>0</v>
      </c>
      <c r="S181" s="3">
        <f>+K181/K$182*100</f>
        <v>0</v>
      </c>
    </row>
    <row r="182" spans="1:19" ht="12.75">
      <c r="A182" s="92"/>
      <c r="B182" s="82"/>
      <c r="C182" s="8" t="s">
        <v>1</v>
      </c>
      <c r="D182" s="76">
        <v>14</v>
      </c>
      <c r="E182" s="67">
        <v>29</v>
      </c>
      <c r="F182" s="67">
        <v>30</v>
      </c>
      <c r="G182" s="67">
        <v>33</v>
      </c>
      <c r="H182" s="67">
        <v>82</v>
      </c>
      <c r="I182" s="67">
        <v>108</v>
      </c>
      <c r="J182" s="67">
        <v>83</v>
      </c>
      <c r="K182" s="67">
        <v>379</v>
      </c>
      <c r="L182" s="13">
        <f t="shared" si="47"/>
        <v>100</v>
      </c>
      <c r="M182" s="3">
        <f t="shared" si="47"/>
        <v>100</v>
      </c>
      <c r="N182" s="3">
        <f t="shared" si="47"/>
        <v>100</v>
      </c>
      <c r="O182" s="3">
        <f t="shared" si="47"/>
        <v>100</v>
      </c>
      <c r="P182" s="3">
        <f t="shared" si="47"/>
        <v>100</v>
      </c>
      <c r="Q182" s="3">
        <f t="shared" si="47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2"/>
      <c r="B183" s="83" t="s">
        <v>54</v>
      </c>
      <c r="C183" s="15" t="s">
        <v>11</v>
      </c>
      <c r="D183" s="75">
        <v>1</v>
      </c>
      <c r="E183" s="65">
        <v>0</v>
      </c>
      <c r="F183" s="65">
        <v>1</v>
      </c>
      <c r="G183" s="65">
        <v>0</v>
      </c>
      <c r="H183" s="65">
        <v>1</v>
      </c>
      <c r="I183" s="65">
        <v>7</v>
      </c>
      <c r="J183" s="65">
        <v>7</v>
      </c>
      <c r="K183" s="65">
        <v>17</v>
      </c>
      <c r="L183" s="12">
        <f aca="true" t="shared" si="48" ref="L183:Q186">+D183/D$186*100</f>
        <v>5.88235294117647</v>
      </c>
      <c r="M183" s="10">
        <f t="shared" si="48"/>
        <v>0</v>
      </c>
      <c r="N183" s="10">
        <f t="shared" si="48"/>
        <v>7.6923076923076925</v>
      </c>
      <c r="O183" s="10">
        <f t="shared" si="48"/>
        <v>0</v>
      </c>
      <c r="P183" s="10">
        <f t="shared" si="48"/>
        <v>1.694915254237288</v>
      </c>
      <c r="Q183" s="10">
        <f t="shared" si="48"/>
        <v>7.446808510638298</v>
      </c>
      <c r="R183" s="10">
        <f>+J183/J$186*100</f>
        <v>7.291666666666667</v>
      </c>
      <c r="S183" s="10">
        <f>+K183/K$186*100</f>
        <v>5.431309904153355</v>
      </c>
    </row>
    <row r="184" spans="1:19" ht="12.75">
      <c r="A184" s="92"/>
      <c r="B184" s="81"/>
      <c r="C184" s="16" t="s">
        <v>12</v>
      </c>
      <c r="D184" s="76">
        <v>16</v>
      </c>
      <c r="E184" s="67">
        <v>13</v>
      </c>
      <c r="F184" s="67">
        <v>12</v>
      </c>
      <c r="G184" s="67">
        <v>21</v>
      </c>
      <c r="H184" s="67">
        <v>58</v>
      </c>
      <c r="I184" s="67">
        <v>87</v>
      </c>
      <c r="J184" s="67">
        <v>89</v>
      </c>
      <c r="K184" s="67">
        <v>296</v>
      </c>
      <c r="L184" s="13">
        <f t="shared" si="48"/>
        <v>94.11764705882352</v>
      </c>
      <c r="M184" s="3">
        <f t="shared" si="48"/>
        <v>100</v>
      </c>
      <c r="N184" s="3">
        <f t="shared" si="48"/>
        <v>92.3076923076923</v>
      </c>
      <c r="O184" s="3">
        <f t="shared" si="48"/>
        <v>100</v>
      </c>
      <c r="P184" s="3">
        <f t="shared" si="48"/>
        <v>98.30508474576271</v>
      </c>
      <c r="Q184" s="3">
        <f t="shared" si="48"/>
        <v>92.5531914893617</v>
      </c>
      <c r="R184" s="3">
        <f>+J184/J$186*100</f>
        <v>92.70833333333334</v>
      </c>
      <c r="S184" s="3">
        <f>+K184/K$186*100</f>
        <v>94.56869009584665</v>
      </c>
    </row>
    <row r="185" spans="1:19" ht="12.75">
      <c r="A185" s="92"/>
      <c r="B185" s="81"/>
      <c r="C185" s="16" t="s">
        <v>13</v>
      </c>
      <c r="D185" s="76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48"/>
        <v>0</v>
      </c>
      <c r="M185" s="3">
        <f t="shared" si="48"/>
        <v>0</v>
      </c>
      <c r="N185" s="3">
        <f t="shared" si="48"/>
        <v>0</v>
      </c>
      <c r="O185" s="3">
        <f t="shared" si="48"/>
        <v>0</v>
      </c>
      <c r="P185" s="3">
        <f t="shared" si="48"/>
        <v>0</v>
      </c>
      <c r="Q185" s="3">
        <f t="shared" si="48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2"/>
      <c r="B186" s="84"/>
      <c r="C186" s="59" t="s">
        <v>1</v>
      </c>
      <c r="D186" s="79">
        <v>17</v>
      </c>
      <c r="E186" s="73">
        <v>13</v>
      </c>
      <c r="F186" s="73">
        <v>13</v>
      </c>
      <c r="G186" s="73">
        <v>21</v>
      </c>
      <c r="H186" s="73">
        <v>59</v>
      </c>
      <c r="I186" s="73">
        <v>94</v>
      </c>
      <c r="J186" s="73">
        <v>96</v>
      </c>
      <c r="K186" s="73">
        <v>313</v>
      </c>
      <c r="L186" s="60">
        <f t="shared" si="48"/>
        <v>100</v>
      </c>
      <c r="M186" s="61">
        <f t="shared" si="48"/>
        <v>100</v>
      </c>
      <c r="N186" s="61">
        <f t="shared" si="48"/>
        <v>100</v>
      </c>
      <c r="O186" s="61">
        <f t="shared" si="48"/>
        <v>100</v>
      </c>
      <c r="P186" s="61">
        <f t="shared" si="48"/>
        <v>100</v>
      </c>
      <c r="Q186" s="61">
        <f t="shared" si="48"/>
        <v>100</v>
      </c>
      <c r="R186" s="61">
        <f>+J186/J$186*100</f>
        <v>100</v>
      </c>
      <c r="S186" s="61">
        <f>+K186/K$186*100</f>
        <v>100</v>
      </c>
    </row>
    <row r="187" spans="1:19" ht="12.75" customHeight="1">
      <c r="A187" s="81"/>
      <c r="B187" s="80" t="s">
        <v>55</v>
      </c>
      <c r="C187" s="8" t="s">
        <v>11</v>
      </c>
      <c r="D187" s="76">
        <v>0</v>
      </c>
      <c r="E187" s="67">
        <v>4</v>
      </c>
      <c r="F187" s="67">
        <v>9</v>
      </c>
      <c r="G187" s="67">
        <v>16</v>
      </c>
      <c r="H187" s="67">
        <v>60</v>
      </c>
      <c r="I187" s="67">
        <v>119</v>
      </c>
      <c r="J187" s="67">
        <v>128</v>
      </c>
      <c r="K187" s="67">
        <v>336</v>
      </c>
      <c r="L187" s="13">
        <f aca="true" t="shared" si="49" ref="L187:Q190">+D187/D$190*100</f>
        <v>0</v>
      </c>
      <c r="M187" s="3">
        <f t="shared" si="49"/>
        <v>1.593625498007968</v>
      </c>
      <c r="N187" s="3">
        <f t="shared" si="49"/>
        <v>3.103448275862069</v>
      </c>
      <c r="O187" s="3">
        <f t="shared" si="49"/>
        <v>4.123711340206185</v>
      </c>
      <c r="P187" s="3">
        <f t="shared" si="49"/>
        <v>5.033557046979865</v>
      </c>
      <c r="Q187" s="3">
        <f t="shared" si="49"/>
        <v>4.8910809699958895</v>
      </c>
      <c r="R187" s="3">
        <f>+J187/J$190*100</f>
        <v>5.177993527508091</v>
      </c>
      <c r="S187" s="3">
        <f>+K187/K$190*100</f>
        <v>4.6021093000958775</v>
      </c>
    </row>
    <row r="188" spans="1:19" ht="12.75">
      <c r="A188" s="81"/>
      <c r="B188" s="81"/>
      <c r="C188" s="8" t="s">
        <v>12</v>
      </c>
      <c r="D188" s="76">
        <v>275</v>
      </c>
      <c r="E188" s="67">
        <v>247</v>
      </c>
      <c r="F188" s="67">
        <v>281</v>
      </c>
      <c r="G188" s="67">
        <v>372</v>
      </c>
      <c r="H188" s="67">
        <v>1132</v>
      </c>
      <c r="I188" s="67">
        <v>2314</v>
      </c>
      <c r="J188" s="67">
        <v>2344</v>
      </c>
      <c r="K188" s="67">
        <v>6965</v>
      </c>
      <c r="L188" s="13">
        <f t="shared" si="49"/>
        <v>100</v>
      </c>
      <c r="M188" s="3">
        <f t="shared" si="49"/>
        <v>98.40637450199203</v>
      </c>
      <c r="N188" s="3">
        <f t="shared" si="49"/>
        <v>96.89655172413794</v>
      </c>
      <c r="O188" s="3">
        <f t="shared" si="49"/>
        <v>95.87628865979381</v>
      </c>
      <c r="P188" s="3">
        <f t="shared" si="49"/>
        <v>94.96644295302013</v>
      </c>
      <c r="Q188" s="3">
        <f t="shared" si="49"/>
        <v>95.10891903000412</v>
      </c>
      <c r="R188" s="3">
        <f>+J188/J$190*100</f>
        <v>94.8220064724919</v>
      </c>
      <c r="S188" s="3">
        <f>+K188/K$190*100</f>
        <v>95.39789069990412</v>
      </c>
    </row>
    <row r="189" spans="1:19" ht="12.75">
      <c r="A189" s="81"/>
      <c r="B189" s="81"/>
      <c r="C189" s="8" t="s">
        <v>13</v>
      </c>
      <c r="D189" s="76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49"/>
        <v>0</v>
      </c>
      <c r="M189" s="3">
        <f t="shared" si="49"/>
        <v>0</v>
      </c>
      <c r="N189" s="3">
        <f t="shared" si="49"/>
        <v>0</v>
      </c>
      <c r="O189" s="3">
        <f t="shared" si="49"/>
        <v>0</v>
      </c>
      <c r="P189" s="3">
        <f t="shared" si="49"/>
        <v>0</v>
      </c>
      <c r="Q189" s="3">
        <f t="shared" si="49"/>
        <v>0</v>
      </c>
      <c r="R189" s="3">
        <f>+J189/J$190*100</f>
        <v>0</v>
      </c>
      <c r="S189" s="3">
        <f>+K189/K$190*100</f>
        <v>0</v>
      </c>
    </row>
    <row r="190" spans="1:19" ht="13.5" thickBot="1">
      <c r="A190" s="81"/>
      <c r="B190" s="82"/>
      <c r="C190" s="8" t="s">
        <v>1</v>
      </c>
      <c r="D190" s="76">
        <v>275</v>
      </c>
      <c r="E190" s="67">
        <v>251</v>
      </c>
      <c r="F190" s="67">
        <v>290</v>
      </c>
      <c r="G190" s="67">
        <v>388</v>
      </c>
      <c r="H190" s="67">
        <v>1192</v>
      </c>
      <c r="I190" s="67">
        <v>2433</v>
      </c>
      <c r="J190" s="67">
        <v>2472</v>
      </c>
      <c r="K190" s="67">
        <v>7301</v>
      </c>
      <c r="L190" s="13">
        <f t="shared" si="49"/>
        <v>100</v>
      </c>
      <c r="M190" s="3">
        <f t="shared" si="49"/>
        <v>100</v>
      </c>
      <c r="N190" s="3">
        <f t="shared" si="49"/>
        <v>100</v>
      </c>
      <c r="O190" s="3">
        <f t="shared" si="49"/>
        <v>100</v>
      </c>
      <c r="P190" s="3">
        <f t="shared" si="49"/>
        <v>100</v>
      </c>
      <c r="Q190" s="3">
        <f t="shared" si="49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2"/>
      <c r="B191" s="85" t="s">
        <v>56</v>
      </c>
      <c r="C191" s="55" t="s">
        <v>11</v>
      </c>
      <c r="D191" s="78">
        <v>0</v>
      </c>
      <c r="E191" s="71">
        <v>5</v>
      </c>
      <c r="F191" s="71">
        <v>6</v>
      </c>
      <c r="G191" s="71">
        <v>12</v>
      </c>
      <c r="H191" s="71">
        <v>29</v>
      </c>
      <c r="I191" s="71">
        <v>70</v>
      </c>
      <c r="J191" s="71">
        <v>126</v>
      </c>
      <c r="K191" s="71">
        <v>248</v>
      </c>
      <c r="L191" s="56">
        <f aca="true" t="shared" si="50" ref="L191:Q194">+D191/D$194*100</f>
        <v>0</v>
      </c>
      <c r="M191" s="57">
        <f t="shared" si="50"/>
        <v>3.1446540880503147</v>
      </c>
      <c r="N191" s="57">
        <f t="shared" si="50"/>
        <v>3.508771929824561</v>
      </c>
      <c r="O191" s="57">
        <f t="shared" si="50"/>
        <v>4.838709677419355</v>
      </c>
      <c r="P191" s="57">
        <f t="shared" si="50"/>
        <v>4.148783977110158</v>
      </c>
      <c r="Q191" s="57">
        <f t="shared" si="50"/>
        <v>5.212211466865227</v>
      </c>
      <c r="R191" s="57">
        <f>+J191/J$194*100</f>
        <v>8.42809364548495</v>
      </c>
      <c r="S191" s="57">
        <f>+K191/K$194*100</f>
        <v>5.767441860465116</v>
      </c>
    </row>
    <row r="192" spans="1:19" ht="12.75">
      <c r="A192" s="92"/>
      <c r="B192" s="81"/>
      <c r="C192" s="16" t="s">
        <v>12</v>
      </c>
      <c r="D192" s="76">
        <v>185</v>
      </c>
      <c r="E192" s="67">
        <v>154</v>
      </c>
      <c r="F192" s="67">
        <v>165</v>
      </c>
      <c r="G192" s="67">
        <v>236</v>
      </c>
      <c r="H192" s="67">
        <v>670</v>
      </c>
      <c r="I192" s="67">
        <v>1273</v>
      </c>
      <c r="J192" s="67">
        <v>1369</v>
      </c>
      <c r="K192" s="67">
        <v>4052</v>
      </c>
      <c r="L192" s="13">
        <f t="shared" si="50"/>
        <v>100</v>
      </c>
      <c r="M192" s="3">
        <f t="shared" si="50"/>
        <v>96.85534591194968</v>
      </c>
      <c r="N192" s="3">
        <f t="shared" si="50"/>
        <v>96.49122807017544</v>
      </c>
      <c r="O192" s="3">
        <f t="shared" si="50"/>
        <v>95.16129032258065</v>
      </c>
      <c r="P192" s="3">
        <f t="shared" si="50"/>
        <v>95.85121602288984</v>
      </c>
      <c r="Q192" s="3">
        <f t="shared" si="50"/>
        <v>94.78778853313477</v>
      </c>
      <c r="R192" s="3">
        <f>+J192/J$194*100</f>
        <v>91.57190635451505</v>
      </c>
      <c r="S192" s="3">
        <f>+K192/K$194*100</f>
        <v>94.23255813953489</v>
      </c>
    </row>
    <row r="193" spans="1:19" ht="12.75">
      <c r="A193" s="92"/>
      <c r="B193" s="81"/>
      <c r="C193" s="16" t="s">
        <v>13</v>
      </c>
      <c r="D193" s="76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50"/>
        <v>0</v>
      </c>
      <c r="M193" s="3">
        <f t="shared" si="50"/>
        <v>0</v>
      </c>
      <c r="N193" s="3">
        <f t="shared" si="50"/>
        <v>0</v>
      </c>
      <c r="O193" s="3">
        <f t="shared" si="50"/>
        <v>0</v>
      </c>
      <c r="P193" s="3">
        <f t="shared" si="50"/>
        <v>0</v>
      </c>
      <c r="Q193" s="3">
        <f t="shared" si="50"/>
        <v>0</v>
      </c>
      <c r="R193" s="3">
        <f>+J193/J$194*100</f>
        <v>0</v>
      </c>
      <c r="S193" s="3">
        <f>+K193/K$194*100</f>
        <v>0</v>
      </c>
    </row>
    <row r="194" spans="1:19" ht="12.75">
      <c r="A194" s="92"/>
      <c r="B194" s="81"/>
      <c r="C194" s="17" t="s">
        <v>1</v>
      </c>
      <c r="D194" s="77">
        <v>185</v>
      </c>
      <c r="E194" s="69">
        <v>159</v>
      </c>
      <c r="F194" s="69">
        <v>171</v>
      </c>
      <c r="G194" s="69">
        <v>248</v>
      </c>
      <c r="H194" s="69">
        <v>699</v>
      </c>
      <c r="I194" s="69">
        <v>1343</v>
      </c>
      <c r="J194" s="69">
        <v>1495</v>
      </c>
      <c r="K194" s="69">
        <v>4300</v>
      </c>
      <c r="L194" s="14">
        <f t="shared" si="50"/>
        <v>100</v>
      </c>
      <c r="M194" s="6">
        <f t="shared" si="50"/>
        <v>100</v>
      </c>
      <c r="N194" s="6">
        <f t="shared" si="50"/>
        <v>100</v>
      </c>
      <c r="O194" s="6">
        <f t="shared" si="50"/>
        <v>100</v>
      </c>
      <c r="P194" s="6">
        <f t="shared" si="50"/>
        <v>100</v>
      </c>
      <c r="Q194" s="6">
        <f t="shared" si="50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2"/>
      <c r="B195" s="80" t="s">
        <v>57</v>
      </c>
      <c r="C195" s="8" t="s">
        <v>11</v>
      </c>
      <c r="D195" s="76">
        <v>1</v>
      </c>
      <c r="E195" s="67">
        <v>1</v>
      </c>
      <c r="F195" s="67">
        <v>1</v>
      </c>
      <c r="G195" s="67">
        <v>5</v>
      </c>
      <c r="H195" s="67">
        <v>25</v>
      </c>
      <c r="I195" s="67">
        <v>47</v>
      </c>
      <c r="J195" s="67">
        <v>86</v>
      </c>
      <c r="K195" s="67">
        <v>166</v>
      </c>
      <c r="L195" s="13">
        <f aca="true" t="shared" si="51" ref="L195:R198">+D195/D$198*100</f>
        <v>0.7352941176470588</v>
      </c>
      <c r="M195" s="3">
        <f t="shared" si="51"/>
        <v>1.0638297872340425</v>
      </c>
      <c r="N195" s="3">
        <f t="shared" si="51"/>
        <v>1.1111111111111112</v>
      </c>
      <c r="O195" s="3">
        <f t="shared" si="51"/>
        <v>3.64963503649635</v>
      </c>
      <c r="P195" s="3">
        <f t="shared" si="51"/>
        <v>5.330490405117271</v>
      </c>
      <c r="Q195" s="3">
        <f t="shared" si="51"/>
        <v>5.4209919261822375</v>
      </c>
      <c r="R195" s="3">
        <f>+J195/J$198*100</f>
        <v>7.577092511013215</v>
      </c>
      <c r="S195" s="3">
        <f>+K195/K$198*100</f>
        <v>5.669398907103825</v>
      </c>
    </row>
    <row r="196" spans="1:19" ht="12.75">
      <c r="A196" s="92"/>
      <c r="B196" s="81"/>
      <c r="C196" s="8" t="s">
        <v>12</v>
      </c>
      <c r="D196" s="76">
        <v>135</v>
      </c>
      <c r="E196" s="67">
        <v>93</v>
      </c>
      <c r="F196" s="67">
        <v>89</v>
      </c>
      <c r="G196" s="67">
        <v>132</v>
      </c>
      <c r="H196" s="67">
        <v>444</v>
      </c>
      <c r="I196" s="67">
        <v>820</v>
      </c>
      <c r="J196" s="67">
        <v>1049</v>
      </c>
      <c r="K196" s="67">
        <v>2762</v>
      </c>
      <c r="L196" s="13">
        <f t="shared" si="51"/>
        <v>99.26470588235294</v>
      </c>
      <c r="M196" s="3">
        <f t="shared" si="51"/>
        <v>98.93617021276596</v>
      </c>
      <c r="N196" s="3">
        <f t="shared" si="51"/>
        <v>98.88888888888889</v>
      </c>
      <c r="O196" s="3">
        <f t="shared" si="51"/>
        <v>96.35036496350365</v>
      </c>
      <c r="P196" s="3">
        <f t="shared" si="51"/>
        <v>94.66950959488273</v>
      </c>
      <c r="Q196" s="3">
        <f t="shared" si="51"/>
        <v>94.57900807381776</v>
      </c>
      <c r="R196" s="3">
        <f>+J196/J$198*100</f>
        <v>92.42290748898678</v>
      </c>
      <c r="S196" s="3">
        <f>+K196/K$198*100</f>
        <v>94.33060109289617</v>
      </c>
    </row>
    <row r="197" spans="1:19" ht="12.75">
      <c r="A197" s="92"/>
      <c r="B197" s="81"/>
      <c r="C197" s="8" t="s">
        <v>13</v>
      </c>
      <c r="D197" s="76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51"/>
        <v>0</v>
      </c>
      <c r="M197" s="3">
        <f t="shared" si="51"/>
        <v>0</v>
      </c>
      <c r="N197" s="3">
        <f t="shared" si="51"/>
        <v>0</v>
      </c>
      <c r="O197" s="3">
        <f t="shared" si="51"/>
        <v>0</v>
      </c>
      <c r="P197" s="3">
        <f t="shared" si="51"/>
        <v>0</v>
      </c>
      <c r="Q197" s="3">
        <f t="shared" si="51"/>
        <v>0</v>
      </c>
      <c r="R197" s="3">
        <f>+J197/J$198*100</f>
        <v>0</v>
      </c>
      <c r="S197" s="3">
        <f>+K197/K$198*100</f>
        <v>0</v>
      </c>
    </row>
    <row r="198" spans="1:19" ht="12.75">
      <c r="A198" s="92"/>
      <c r="B198" s="82"/>
      <c r="C198" s="8" t="s">
        <v>1</v>
      </c>
      <c r="D198" s="76">
        <v>136</v>
      </c>
      <c r="E198" s="67">
        <v>94</v>
      </c>
      <c r="F198" s="67">
        <v>90</v>
      </c>
      <c r="G198" s="67">
        <v>137</v>
      </c>
      <c r="H198" s="67">
        <v>469</v>
      </c>
      <c r="I198" s="67">
        <v>867</v>
      </c>
      <c r="J198" s="67">
        <v>1135</v>
      </c>
      <c r="K198" s="67">
        <v>2928</v>
      </c>
      <c r="L198" s="13">
        <f t="shared" si="51"/>
        <v>100</v>
      </c>
      <c r="M198" s="3">
        <f t="shared" si="51"/>
        <v>100</v>
      </c>
      <c r="N198" s="3">
        <f t="shared" si="51"/>
        <v>100</v>
      </c>
      <c r="O198" s="3">
        <f t="shared" si="51"/>
        <v>100</v>
      </c>
      <c r="P198" s="3">
        <f t="shared" si="51"/>
        <v>100</v>
      </c>
      <c r="Q198" s="3">
        <f t="shared" si="51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2"/>
      <c r="B199" s="83" t="s">
        <v>58</v>
      </c>
      <c r="C199" s="15" t="s">
        <v>11</v>
      </c>
      <c r="D199" s="75">
        <v>0</v>
      </c>
      <c r="E199" s="65">
        <v>1</v>
      </c>
      <c r="F199" s="65">
        <v>2</v>
      </c>
      <c r="G199" s="65">
        <v>6</v>
      </c>
      <c r="H199" s="65">
        <v>9</v>
      </c>
      <c r="I199" s="65">
        <v>34</v>
      </c>
      <c r="J199" s="65">
        <v>62</v>
      </c>
      <c r="K199" s="65">
        <v>114</v>
      </c>
      <c r="L199" s="12">
        <f aca="true" t="shared" si="52" ref="L199:Q202">+D199/D$202*100</f>
        <v>0</v>
      </c>
      <c r="M199" s="10">
        <f t="shared" si="52"/>
        <v>0.9803921568627451</v>
      </c>
      <c r="N199" s="10">
        <f t="shared" si="52"/>
        <v>1.7699115044247788</v>
      </c>
      <c r="O199" s="10">
        <f t="shared" si="52"/>
        <v>3.5502958579881656</v>
      </c>
      <c r="P199" s="10">
        <f t="shared" si="52"/>
        <v>2.25</v>
      </c>
      <c r="Q199" s="10">
        <f t="shared" si="52"/>
        <v>5.831903945111493</v>
      </c>
      <c r="R199" s="10">
        <f>+J199/J$202*100</f>
        <v>8.76944837340877</v>
      </c>
      <c r="S199" s="10">
        <f>+K199/K$202*100</f>
        <v>5.275335492827395</v>
      </c>
    </row>
    <row r="200" spans="1:19" ht="12.75">
      <c r="A200" s="92"/>
      <c r="B200" s="81"/>
      <c r="C200" s="16" t="s">
        <v>12</v>
      </c>
      <c r="D200" s="76">
        <v>87</v>
      </c>
      <c r="E200" s="67">
        <v>101</v>
      </c>
      <c r="F200" s="67">
        <v>111</v>
      </c>
      <c r="G200" s="67">
        <v>163</v>
      </c>
      <c r="H200" s="67">
        <v>391</v>
      </c>
      <c r="I200" s="67">
        <v>549</v>
      </c>
      <c r="J200" s="67">
        <v>645</v>
      </c>
      <c r="K200" s="67">
        <v>2047</v>
      </c>
      <c r="L200" s="13">
        <f t="shared" si="52"/>
        <v>100</v>
      </c>
      <c r="M200" s="3">
        <f t="shared" si="52"/>
        <v>99.01960784313727</v>
      </c>
      <c r="N200" s="3">
        <f t="shared" si="52"/>
        <v>98.23008849557522</v>
      </c>
      <c r="O200" s="3">
        <f t="shared" si="52"/>
        <v>96.44970414201184</v>
      </c>
      <c r="P200" s="3">
        <f t="shared" si="52"/>
        <v>97.75</v>
      </c>
      <c r="Q200" s="3">
        <f t="shared" si="52"/>
        <v>94.16809605488851</v>
      </c>
      <c r="R200" s="3">
        <f>+J200/J$202*100</f>
        <v>91.23055162659122</v>
      </c>
      <c r="S200" s="3">
        <f>+K200/K$202*100</f>
        <v>94.7246645071726</v>
      </c>
    </row>
    <row r="201" spans="1:19" ht="12.75">
      <c r="A201" s="92"/>
      <c r="B201" s="81"/>
      <c r="C201" s="16" t="s">
        <v>13</v>
      </c>
      <c r="D201" s="76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52"/>
        <v>0</v>
      </c>
      <c r="M201" s="3">
        <f t="shared" si="52"/>
        <v>0</v>
      </c>
      <c r="N201" s="3">
        <f t="shared" si="52"/>
        <v>0</v>
      </c>
      <c r="O201" s="3">
        <f t="shared" si="52"/>
        <v>0</v>
      </c>
      <c r="P201" s="3">
        <f t="shared" si="52"/>
        <v>0</v>
      </c>
      <c r="Q201" s="3">
        <f t="shared" si="52"/>
        <v>0</v>
      </c>
      <c r="R201" s="3">
        <f>+J201/J$202*100</f>
        <v>0</v>
      </c>
      <c r="S201" s="3">
        <f>+K201/K$202*100</f>
        <v>0</v>
      </c>
    </row>
    <row r="202" spans="1:19" ht="12.75">
      <c r="A202" s="92"/>
      <c r="B202" s="81"/>
      <c r="C202" s="17" t="s">
        <v>1</v>
      </c>
      <c r="D202" s="77">
        <v>87</v>
      </c>
      <c r="E202" s="69">
        <v>102</v>
      </c>
      <c r="F202" s="69">
        <v>113</v>
      </c>
      <c r="G202" s="69">
        <v>169</v>
      </c>
      <c r="H202" s="69">
        <v>400</v>
      </c>
      <c r="I202" s="69">
        <v>583</v>
      </c>
      <c r="J202" s="69">
        <v>707</v>
      </c>
      <c r="K202" s="69">
        <v>2161</v>
      </c>
      <c r="L202" s="14">
        <f t="shared" si="52"/>
        <v>100</v>
      </c>
      <c r="M202" s="6">
        <f t="shared" si="52"/>
        <v>100</v>
      </c>
      <c r="N202" s="6">
        <f t="shared" si="52"/>
        <v>100</v>
      </c>
      <c r="O202" s="6">
        <f t="shared" si="52"/>
        <v>100</v>
      </c>
      <c r="P202" s="6">
        <f t="shared" si="52"/>
        <v>100</v>
      </c>
      <c r="Q202" s="6">
        <f t="shared" si="52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2"/>
      <c r="B203" s="80" t="s">
        <v>59</v>
      </c>
      <c r="C203" s="8" t="s">
        <v>11</v>
      </c>
      <c r="D203" s="76">
        <v>1</v>
      </c>
      <c r="E203" s="67">
        <v>1</v>
      </c>
      <c r="F203" s="67">
        <v>1</v>
      </c>
      <c r="G203" s="67">
        <v>4</v>
      </c>
      <c r="H203" s="67">
        <v>25</v>
      </c>
      <c r="I203" s="67">
        <v>50</v>
      </c>
      <c r="J203" s="67">
        <v>41</v>
      </c>
      <c r="K203" s="67">
        <v>123</v>
      </c>
      <c r="L203" s="13">
        <f aca="true" t="shared" si="53" ref="L203:Q206">+D203/D$206*100</f>
        <v>1.0416666666666665</v>
      </c>
      <c r="M203" s="3">
        <f t="shared" si="53"/>
        <v>1.1494252873563218</v>
      </c>
      <c r="N203" s="3">
        <f t="shared" si="53"/>
        <v>1.1235955056179776</v>
      </c>
      <c r="O203" s="3">
        <f t="shared" si="53"/>
        <v>2.7777777777777777</v>
      </c>
      <c r="P203" s="3">
        <f t="shared" si="53"/>
        <v>6.097560975609756</v>
      </c>
      <c r="Q203" s="3">
        <f t="shared" si="53"/>
        <v>6.281407035175879</v>
      </c>
      <c r="R203" s="3">
        <f>+J203/J$206*100</f>
        <v>4.963680387409201</v>
      </c>
      <c r="S203" s="3">
        <f>+K203/K$206*100</f>
        <v>5.0245098039215685</v>
      </c>
    </row>
    <row r="204" spans="1:19" ht="12.75">
      <c r="A204" s="92"/>
      <c r="B204" s="81"/>
      <c r="C204" s="8" t="s">
        <v>12</v>
      </c>
      <c r="D204" s="76">
        <v>95</v>
      </c>
      <c r="E204" s="67">
        <v>86</v>
      </c>
      <c r="F204" s="67">
        <v>88</v>
      </c>
      <c r="G204" s="67">
        <v>140</v>
      </c>
      <c r="H204" s="67">
        <v>385</v>
      </c>
      <c r="I204" s="67">
        <v>746</v>
      </c>
      <c r="J204" s="67">
        <v>785</v>
      </c>
      <c r="K204" s="67">
        <v>2325</v>
      </c>
      <c r="L204" s="13">
        <f t="shared" si="53"/>
        <v>98.95833333333334</v>
      </c>
      <c r="M204" s="3">
        <f t="shared" si="53"/>
        <v>98.85057471264368</v>
      </c>
      <c r="N204" s="3">
        <f t="shared" si="53"/>
        <v>98.87640449438202</v>
      </c>
      <c r="O204" s="3">
        <f t="shared" si="53"/>
        <v>97.22222222222221</v>
      </c>
      <c r="P204" s="3">
        <f t="shared" si="53"/>
        <v>93.90243902439023</v>
      </c>
      <c r="Q204" s="3">
        <f t="shared" si="53"/>
        <v>93.71859296482413</v>
      </c>
      <c r="R204" s="3">
        <f>+J204/J$206*100</f>
        <v>95.0363196125908</v>
      </c>
      <c r="S204" s="3">
        <f>+K204/K$206*100</f>
        <v>94.97549019607843</v>
      </c>
    </row>
    <row r="205" spans="1:19" ht="12.75">
      <c r="A205" s="92"/>
      <c r="B205" s="81"/>
      <c r="C205" s="8" t="s">
        <v>13</v>
      </c>
      <c r="D205" s="76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53"/>
        <v>0</v>
      </c>
      <c r="M205" s="3">
        <f t="shared" si="53"/>
        <v>0</v>
      </c>
      <c r="N205" s="3">
        <f t="shared" si="53"/>
        <v>0</v>
      </c>
      <c r="O205" s="3">
        <f t="shared" si="53"/>
        <v>0</v>
      </c>
      <c r="P205" s="3">
        <f t="shared" si="53"/>
        <v>0</v>
      </c>
      <c r="Q205" s="3">
        <f t="shared" si="53"/>
        <v>0</v>
      </c>
      <c r="R205" s="3">
        <f>+J205/J$206*100</f>
        <v>0</v>
      </c>
      <c r="S205" s="3">
        <f>+K205/K$206*100</f>
        <v>0</v>
      </c>
    </row>
    <row r="206" spans="1:19" ht="13.5" thickBot="1">
      <c r="A206" s="92"/>
      <c r="B206" s="84"/>
      <c r="C206" s="64" t="s">
        <v>1</v>
      </c>
      <c r="D206" s="79">
        <v>96</v>
      </c>
      <c r="E206" s="73">
        <v>87</v>
      </c>
      <c r="F206" s="73">
        <v>89</v>
      </c>
      <c r="G206" s="73">
        <v>144</v>
      </c>
      <c r="H206" s="73">
        <v>410</v>
      </c>
      <c r="I206" s="73">
        <v>796</v>
      </c>
      <c r="J206" s="73">
        <v>826</v>
      </c>
      <c r="K206" s="73">
        <v>2448</v>
      </c>
      <c r="L206" s="60">
        <f t="shared" si="53"/>
        <v>100</v>
      </c>
      <c r="M206" s="61">
        <f t="shared" si="53"/>
        <v>100</v>
      </c>
      <c r="N206" s="61">
        <f t="shared" si="53"/>
        <v>100</v>
      </c>
      <c r="O206" s="61">
        <f t="shared" si="53"/>
        <v>100</v>
      </c>
      <c r="P206" s="61">
        <f t="shared" si="53"/>
        <v>100</v>
      </c>
      <c r="Q206" s="61">
        <f t="shared" si="53"/>
        <v>100</v>
      </c>
      <c r="R206" s="61">
        <f>+J206/J$206*100</f>
        <v>100</v>
      </c>
      <c r="S206" s="61">
        <f>+K206/K$206*100</f>
        <v>100</v>
      </c>
    </row>
    <row r="207" spans="1:19" ht="12.75" customHeight="1">
      <c r="A207" s="92"/>
      <c r="B207" s="80" t="s">
        <v>60</v>
      </c>
      <c r="C207" s="16" t="s">
        <v>11</v>
      </c>
      <c r="D207" s="76">
        <v>5</v>
      </c>
      <c r="E207" s="67">
        <v>4</v>
      </c>
      <c r="F207" s="67">
        <v>10</v>
      </c>
      <c r="G207" s="67">
        <v>18</v>
      </c>
      <c r="H207" s="67">
        <v>63</v>
      </c>
      <c r="I207" s="67">
        <v>175</v>
      </c>
      <c r="J207" s="67">
        <v>232</v>
      </c>
      <c r="K207" s="67">
        <v>507</v>
      </c>
      <c r="L207" s="13">
        <f aca="true" t="shared" si="54" ref="L207:Q210">+D207/D$210*100</f>
        <v>1.0615711252653928</v>
      </c>
      <c r="M207" s="3">
        <f t="shared" si="54"/>
        <v>1.0075566750629723</v>
      </c>
      <c r="N207" s="3">
        <f t="shared" si="54"/>
        <v>2.638522427440633</v>
      </c>
      <c r="O207" s="3">
        <f t="shared" si="54"/>
        <v>3.481624758220503</v>
      </c>
      <c r="P207" s="3">
        <f t="shared" si="54"/>
        <v>3.8344491783323194</v>
      </c>
      <c r="Q207" s="3">
        <f t="shared" si="54"/>
        <v>4.951895868704018</v>
      </c>
      <c r="R207" s="3">
        <f>+J207/J$210*100</f>
        <v>5.583634175691937</v>
      </c>
      <c r="S207" s="3">
        <f>+K207/K$210*100</f>
        <v>4.569214131218457</v>
      </c>
    </row>
    <row r="208" spans="1:19" ht="12.75">
      <c r="A208" s="92"/>
      <c r="B208" s="81"/>
      <c r="C208" s="16" t="s">
        <v>12</v>
      </c>
      <c r="D208" s="76">
        <v>466</v>
      </c>
      <c r="E208" s="67">
        <v>393</v>
      </c>
      <c r="F208" s="67">
        <v>369</v>
      </c>
      <c r="G208" s="67">
        <v>499</v>
      </c>
      <c r="H208" s="67">
        <v>1580</v>
      </c>
      <c r="I208" s="67">
        <v>3359</v>
      </c>
      <c r="J208" s="67">
        <v>3923</v>
      </c>
      <c r="K208" s="67">
        <v>10589</v>
      </c>
      <c r="L208" s="13">
        <f t="shared" si="54"/>
        <v>98.93842887473461</v>
      </c>
      <c r="M208" s="3">
        <f t="shared" si="54"/>
        <v>98.99244332493703</v>
      </c>
      <c r="N208" s="3">
        <f t="shared" si="54"/>
        <v>97.36147757255937</v>
      </c>
      <c r="O208" s="3">
        <f t="shared" si="54"/>
        <v>96.5183752417795</v>
      </c>
      <c r="P208" s="3">
        <f t="shared" si="54"/>
        <v>96.16555082166768</v>
      </c>
      <c r="Q208" s="3">
        <f t="shared" si="54"/>
        <v>95.04810413129599</v>
      </c>
      <c r="R208" s="3">
        <f>+J208/J$210*100</f>
        <v>94.41636582430806</v>
      </c>
      <c r="S208" s="3">
        <f>+K208/K$210*100</f>
        <v>95.43078586878154</v>
      </c>
    </row>
    <row r="209" spans="1:19" ht="12.75">
      <c r="A209" s="92"/>
      <c r="B209" s="81"/>
      <c r="C209" s="16" t="s">
        <v>13</v>
      </c>
      <c r="D209" s="76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54"/>
        <v>0</v>
      </c>
      <c r="M209" s="3">
        <f t="shared" si="54"/>
        <v>0</v>
      </c>
      <c r="N209" s="3">
        <f t="shared" si="54"/>
        <v>0</v>
      </c>
      <c r="O209" s="3">
        <f t="shared" si="54"/>
        <v>0</v>
      </c>
      <c r="P209" s="3">
        <f t="shared" si="54"/>
        <v>0</v>
      </c>
      <c r="Q209" s="3">
        <f t="shared" si="54"/>
        <v>0</v>
      </c>
      <c r="R209" s="3">
        <f>+J209/J$210*100</f>
        <v>0</v>
      </c>
      <c r="S209" s="3">
        <f>+K209/K$210*100</f>
        <v>0</v>
      </c>
    </row>
    <row r="210" spans="1:19" ht="13.5" thickBot="1">
      <c r="A210" s="92"/>
      <c r="B210" s="82"/>
      <c r="C210" s="16" t="s">
        <v>1</v>
      </c>
      <c r="D210" s="76">
        <v>471</v>
      </c>
      <c r="E210" s="67">
        <v>397</v>
      </c>
      <c r="F210" s="67">
        <v>379</v>
      </c>
      <c r="G210" s="67">
        <v>517</v>
      </c>
      <c r="H210" s="67">
        <v>1643</v>
      </c>
      <c r="I210" s="67">
        <v>3534</v>
      </c>
      <c r="J210" s="67">
        <v>4155</v>
      </c>
      <c r="K210" s="67">
        <v>11096</v>
      </c>
      <c r="L210" s="13">
        <f t="shared" si="54"/>
        <v>100</v>
      </c>
      <c r="M210" s="3">
        <f t="shared" si="54"/>
        <v>100</v>
      </c>
      <c r="N210" s="3">
        <f t="shared" si="54"/>
        <v>100</v>
      </c>
      <c r="O210" s="3">
        <f t="shared" si="54"/>
        <v>100</v>
      </c>
      <c r="P210" s="3">
        <f t="shared" si="54"/>
        <v>100</v>
      </c>
      <c r="Q210" s="3">
        <f t="shared" si="54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2"/>
      <c r="B211" s="85" t="s">
        <v>61</v>
      </c>
      <c r="C211" s="63" t="s">
        <v>11</v>
      </c>
      <c r="D211" s="78">
        <v>1</v>
      </c>
      <c r="E211" s="71">
        <v>2</v>
      </c>
      <c r="F211" s="71">
        <v>1</v>
      </c>
      <c r="G211" s="71">
        <v>7</v>
      </c>
      <c r="H211" s="71">
        <v>23</v>
      </c>
      <c r="I211" s="71">
        <v>49</v>
      </c>
      <c r="J211" s="71">
        <v>71</v>
      </c>
      <c r="K211" s="71">
        <v>154</v>
      </c>
      <c r="L211" s="56">
        <f aca="true" t="shared" si="55" ref="L211:Q214">+D211/D$214*100</f>
        <v>0.7751937984496124</v>
      </c>
      <c r="M211" s="57">
        <f t="shared" si="55"/>
        <v>1.9801980198019802</v>
      </c>
      <c r="N211" s="57">
        <f t="shared" si="55"/>
        <v>0.7692307692307693</v>
      </c>
      <c r="O211" s="57">
        <f t="shared" si="55"/>
        <v>4.142011834319527</v>
      </c>
      <c r="P211" s="57">
        <f t="shared" si="55"/>
        <v>4.781704781704782</v>
      </c>
      <c r="Q211" s="57">
        <f t="shared" si="55"/>
        <v>4.9695740365111565</v>
      </c>
      <c r="R211" s="57">
        <f>+J211/J$214*100</f>
        <v>5.224429727740986</v>
      </c>
      <c r="S211" s="57">
        <f>+K211/K$214*100</f>
        <v>4.590163934426229</v>
      </c>
    </row>
    <row r="212" spans="1:19" ht="12.75">
      <c r="A212" s="92"/>
      <c r="B212" s="81"/>
      <c r="C212" s="8" t="s">
        <v>12</v>
      </c>
      <c r="D212" s="76">
        <v>128</v>
      </c>
      <c r="E212" s="67">
        <v>99</v>
      </c>
      <c r="F212" s="67">
        <v>129</v>
      </c>
      <c r="G212" s="67">
        <v>162</v>
      </c>
      <c r="H212" s="67">
        <v>458</v>
      </c>
      <c r="I212" s="67">
        <v>937</v>
      </c>
      <c r="J212" s="67">
        <v>1288</v>
      </c>
      <c r="K212" s="67">
        <v>3201</v>
      </c>
      <c r="L212" s="13">
        <f t="shared" si="55"/>
        <v>99.2248062015504</v>
      </c>
      <c r="M212" s="3">
        <f t="shared" si="55"/>
        <v>98.01980198019803</v>
      </c>
      <c r="N212" s="3">
        <f t="shared" si="55"/>
        <v>99.23076923076923</v>
      </c>
      <c r="O212" s="3">
        <f t="shared" si="55"/>
        <v>95.85798816568047</v>
      </c>
      <c r="P212" s="3">
        <f t="shared" si="55"/>
        <v>95.21829521829522</v>
      </c>
      <c r="Q212" s="3">
        <f t="shared" si="55"/>
        <v>95.03042596348884</v>
      </c>
      <c r="R212" s="3">
        <f>+J212/J$214*100</f>
        <v>94.77557027225902</v>
      </c>
      <c r="S212" s="3">
        <f>+K212/K$214*100</f>
        <v>95.40983606557377</v>
      </c>
    </row>
    <row r="213" spans="1:19" ht="12.75">
      <c r="A213" s="92"/>
      <c r="B213" s="81"/>
      <c r="C213" s="8" t="s">
        <v>13</v>
      </c>
      <c r="D213" s="76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55"/>
        <v>0</v>
      </c>
      <c r="M213" s="3">
        <f t="shared" si="55"/>
        <v>0</v>
      </c>
      <c r="N213" s="3">
        <f t="shared" si="55"/>
        <v>0</v>
      </c>
      <c r="O213" s="3">
        <f t="shared" si="55"/>
        <v>0</v>
      </c>
      <c r="P213" s="3">
        <f t="shared" si="55"/>
        <v>0</v>
      </c>
      <c r="Q213" s="3">
        <f t="shared" si="55"/>
        <v>0</v>
      </c>
      <c r="R213" s="3">
        <f>+J213/J$214*100</f>
        <v>0</v>
      </c>
      <c r="S213" s="3">
        <f>+K213/K$214*100</f>
        <v>0</v>
      </c>
    </row>
    <row r="214" spans="1:19" ht="12.75">
      <c r="A214" s="92"/>
      <c r="B214" s="82"/>
      <c r="C214" s="8" t="s">
        <v>1</v>
      </c>
      <c r="D214" s="76">
        <v>129</v>
      </c>
      <c r="E214" s="67">
        <v>101</v>
      </c>
      <c r="F214" s="67">
        <v>130</v>
      </c>
      <c r="G214" s="67">
        <v>169</v>
      </c>
      <c r="H214" s="67">
        <v>481</v>
      </c>
      <c r="I214" s="67">
        <v>986</v>
      </c>
      <c r="J214" s="67">
        <v>1359</v>
      </c>
      <c r="K214" s="67">
        <v>3355</v>
      </c>
      <c r="L214" s="13">
        <f t="shared" si="55"/>
        <v>100</v>
      </c>
      <c r="M214" s="3">
        <f t="shared" si="55"/>
        <v>100</v>
      </c>
      <c r="N214" s="3">
        <f t="shared" si="55"/>
        <v>100</v>
      </c>
      <c r="O214" s="3">
        <f t="shared" si="55"/>
        <v>100</v>
      </c>
      <c r="P214" s="3">
        <f t="shared" si="55"/>
        <v>100</v>
      </c>
      <c r="Q214" s="3">
        <f t="shared" si="55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2"/>
      <c r="B215" s="83" t="s">
        <v>62</v>
      </c>
      <c r="C215" s="15" t="s">
        <v>11</v>
      </c>
      <c r="D215" s="75">
        <v>0</v>
      </c>
      <c r="E215" s="65">
        <v>3</v>
      </c>
      <c r="F215" s="65">
        <v>3</v>
      </c>
      <c r="G215" s="65">
        <v>4</v>
      </c>
      <c r="H215" s="65">
        <v>19</v>
      </c>
      <c r="I215" s="65">
        <v>54</v>
      </c>
      <c r="J215" s="65">
        <v>91</v>
      </c>
      <c r="K215" s="65">
        <v>174</v>
      </c>
      <c r="L215" s="12">
        <f aca="true" t="shared" si="56" ref="L215:Q218">+D215/D$218*100</f>
        <v>0</v>
      </c>
      <c r="M215" s="10">
        <f t="shared" si="56"/>
        <v>2.941176470588235</v>
      </c>
      <c r="N215" s="10">
        <f t="shared" si="56"/>
        <v>3.260869565217391</v>
      </c>
      <c r="O215" s="10">
        <f t="shared" si="56"/>
        <v>3.076923076923077</v>
      </c>
      <c r="P215" s="10">
        <f t="shared" si="56"/>
        <v>4.112554112554113</v>
      </c>
      <c r="Q215" s="10">
        <f t="shared" si="56"/>
        <v>4.895738893925658</v>
      </c>
      <c r="R215" s="10">
        <f>+J215/J$218*100</f>
        <v>5.86340206185567</v>
      </c>
      <c r="S215" s="10">
        <f>+K215/K$218*100</f>
        <v>4.904171364148816</v>
      </c>
    </row>
    <row r="216" spans="1:19" ht="12.75">
      <c r="A216" s="92"/>
      <c r="B216" s="81"/>
      <c r="C216" s="16" t="s">
        <v>12</v>
      </c>
      <c r="D216" s="76">
        <v>107</v>
      </c>
      <c r="E216" s="67">
        <v>99</v>
      </c>
      <c r="F216" s="67">
        <v>89</v>
      </c>
      <c r="G216" s="67">
        <v>126</v>
      </c>
      <c r="H216" s="67">
        <v>443</v>
      </c>
      <c r="I216" s="67">
        <v>1049</v>
      </c>
      <c r="J216" s="67">
        <v>1461</v>
      </c>
      <c r="K216" s="67">
        <v>3374</v>
      </c>
      <c r="L216" s="13">
        <f t="shared" si="56"/>
        <v>100</v>
      </c>
      <c r="M216" s="3">
        <f t="shared" si="56"/>
        <v>97.05882352941177</v>
      </c>
      <c r="N216" s="3">
        <f t="shared" si="56"/>
        <v>96.73913043478261</v>
      </c>
      <c r="O216" s="3">
        <f t="shared" si="56"/>
        <v>96.92307692307692</v>
      </c>
      <c r="P216" s="3">
        <f t="shared" si="56"/>
        <v>95.88744588744589</v>
      </c>
      <c r="Q216" s="3">
        <f t="shared" si="56"/>
        <v>95.10426110607433</v>
      </c>
      <c r="R216" s="3">
        <f>+J216/J$218*100</f>
        <v>94.13659793814433</v>
      </c>
      <c r="S216" s="3">
        <f>+K216/K$218*100</f>
        <v>95.09582863585119</v>
      </c>
    </row>
    <row r="217" spans="1:19" ht="12.75">
      <c r="A217" s="92"/>
      <c r="B217" s="81"/>
      <c r="C217" s="16" t="s">
        <v>13</v>
      </c>
      <c r="D217" s="76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56"/>
        <v>0</v>
      </c>
      <c r="M217" s="3">
        <f t="shared" si="56"/>
        <v>0</v>
      </c>
      <c r="N217" s="3">
        <f t="shared" si="56"/>
        <v>0</v>
      </c>
      <c r="O217" s="3">
        <f t="shared" si="56"/>
        <v>0</v>
      </c>
      <c r="P217" s="3">
        <f t="shared" si="56"/>
        <v>0</v>
      </c>
      <c r="Q217" s="3">
        <f t="shared" si="56"/>
        <v>0</v>
      </c>
      <c r="R217" s="3">
        <f>+J217/J$218*100</f>
        <v>0</v>
      </c>
      <c r="S217" s="3">
        <f>+K217/K$218*100</f>
        <v>0</v>
      </c>
    </row>
    <row r="218" spans="1:19" ht="12.75">
      <c r="A218" s="92"/>
      <c r="B218" s="81"/>
      <c r="C218" s="17" t="s">
        <v>1</v>
      </c>
      <c r="D218" s="77">
        <v>107</v>
      </c>
      <c r="E218" s="69">
        <v>102</v>
      </c>
      <c r="F218" s="69">
        <v>92</v>
      </c>
      <c r="G218" s="69">
        <v>130</v>
      </c>
      <c r="H218" s="69">
        <v>462</v>
      </c>
      <c r="I218" s="69">
        <v>1103</v>
      </c>
      <c r="J218" s="69">
        <v>1552</v>
      </c>
      <c r="K218" s="69">
        <v>3548</v>
      </c>
      <c r="L218" s="14">
        <f t="shared" si="56"/>
        <v>100</v>
      </c>
      <c r="M218" s="6">
        <f t="shared" si="56"/>
        <v>100</v>
      </c>
      <c r="N218" s="6">
        <f t="shared" si="56"/>
        <v>100</v>
      </c>
      <c r="O218" s="6">
        <f t="shared" si="56"/>
        <v>100</v>
      </c>
      <c r="P218" s="6">
        <f t="shared" si="56"/>
        <v>100</v>
      </c>
      <c r="Q218" s="6">
        <f t="shared" si="56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2"/>
      <c r="B219" s="80" t="s">
        <v>63</v>
      </c>
      <c r="C219" s="8" t="s">
        <v>11</v>
      </c>
      <c r="D219" s="76">
        <v>0</v>
      </c>
      <c r="E219" s="67">
        <v>1</v>
      </c>
      <c r="F219" s="67">
        <v>1</v>
      </c>
      <c r="G219" s="67">
        <v>3</v>
      </c>
      <c r="H219" s="67">
        <v>10</v>
      </c>
      <c r="I219" s="67">
        <v>44</v>
      </c>
      <c r="J219" s="67">
        <v>71</v>
      </c>
      <c r="K219" s="67">
        <v>130</v>
      </c>
      <c r="L219" s="13">
        <f aca="true" t="shared" si="57" ref="L219:Q222">+D219/D$222*100</f>
        <v>0</v>
      </c>
      <c r="M219" s="3">
        <f t="shared" si="57"/>
        <v>0.8771929824561403</v>
      </c>
      <c r="N219" s="3">
        <f t="shared" si="57"/>
        <v>1</v>
      </c>
      <c r="O219" s="3">
        <f t="shared" si="57"/>
        <v>2.9702970297029703</v>
      </c>
      <c r="P219" s="3">
        <f t="shared" si="57"/>
        <v>3.0120481927710845</v>
      </c>
      <c r="Q219" s="3">
        <f t="shared" si="57"/>
        <v>5.751633986928105</v>
      </c>
      <c r="R219" s="3">
        <f>+J219/J$222*100</f>
        <v>6.478102189781023</v>
      </c>
      <c r="S219" s="3">
        <f>+K219/K$222*100</f>
        <v>4.9486105824134</v>
      </c>
    </row>
    <row r="220" spans="1:19" ht="12.75">
      <c r="A220" s="92"/>
      <c r="B220" s="81"/>
      <c r="C220" s="8" t="s">
        <v>12</v>
      </c>
      <c r="D220" s="76">
        <v>119</v>
      </c>
      <c r="E220" s="67">
        <v>113</v>
      </c>
      <c r="F220" s="67">
        <v>99</v>
      </c>
      <c r="G220" s="67">
        <v>98</v>
      </c>
      <c r="H220" s="67">
        <v>322</v>
      </c>
      <c r="I220" s="67">
        <v>721</v>
      </c>
      <c r="J220" s="67">
        <v>1025</v>
      </c>
      <c r="K220" s="67">
        <v>2497</v>
      </c>
      <c r="L220" s="13">
        <f t="shared" si="57"/>
        <v>100</v>
      </c>
      <c r="M220" s="3">
        <f t="shared" si="57"/>
        <v>99.12280701754386</v>
      </c>
      <c r="N220" s="3">
        <f t="shared" si="57"/>
        <v>99</v>
      </c>
      <c r="O220" s="3">
        <f t="shared" si="57"/>
        <v>97.02970297029702</v>
      </c>
      <c r="P220" s="3">
        <f t="shared" si="57"/>
        <v>96.98795180722891</v>
      </c>
      <c r="Q220" s="3">
        <f t="shared" si="57"/>
        <v>94.24836601307189</v>
      </c>
      <c r="R220" s="3">
        <f>+J220/J$222*100</f>
        <v>93.52189781021897</v>
      </c>
      <c r="S220" s="3">
        <f>+K220/K$222*100</f>
        <v>95.05138941758659</v>
      </c>
    </row>
    <row r="221" spans="1:19" ht="12.75">
      <c r="A221" s="92"/>
      <c r="B221" s="81"/>
      <c r="C221" s="8" t="s">
        <v>13</v>
      </c>
      <c r="D221" s="76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57"/>
        <v>0</v>
      </c>
      <c r="M221" s="3">
        <f t="shared" si="57"/>
        <v>0</v>
      </c>
      <c r="N221" s="3">
        <f t="shared" si="57"/>
        <v>0</v>
      </c>
      <c r="O221" s="3">
        <f t="shared" si="57"/>
        <v>0</v>
      </c>
      <c r="P221" s="3">
        <f t="shared" si="57"/>
        <v>0</v>
      </c>
      <c r="Q221" s="3">
        <f t="shared" si="57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92"/>
      <c r="B222" s="84"/>
      <c r="C222" s="64" t="s">
        <v>1</v>
      </c>
      <c r="D222" s="79">
        <v>119</v>
      </c>
      <c r="E222" s="73">
        <v>114</v>
      </c>
      <c r="F222" s="73">
        <v>100</v>
      </c>
      <c r="G222" s="73">
        <v>101</v>
      </c>
      <c r="H222" s="73">
        <v>332</v>
      </c>
      <c r="I222" s="73">
        <v>765</v>
      </c>
      <c r="J222" s="73">
        <v>1096</v>
      </c>
      <c r="K222" s="73">
        <v>2627</v>
      </c>
      <c r="L222" s="60">
        <f t="shared" si="57"/>
        <v>100</v>
      </c>
      <c r="M222" s="61">
        <f t="shared" si="57"/>
        <v>100</v>
      </c>
      <c r="N222" s="61">
        <f t="shared" si="57"/>
        <v>100</v>
      </c>
      <c r="O222" s="61">
        <f t="shared" si="57"/>
        <v>100</v>
      </c>
      <c r="P222" s="61">
        <f t="shared" si="57"/>
        <v>100</v>
      </c>
      <c r="Q222" s="61">
        <f t="shared" si="57"/>
        <v>100</v>
      </c>
      <c r="R222" s="61">
        <f>+J222/J$222*100</f>
        <v>100</v>
      </c>
      <c r="S222" s="61">
        <f>+K222/K$222*100</f>
        <v>100</v>
      </c>
    </row>
    <row r="223" spans="1:19" ht="12.75" customHeight="1">
      <c r="A223" s="92"/>
      <c r="B223" s="80" t="s">
        <v>64</v>
      </c>
      <c r="C223" s="16" t="s">
        <v>11</v>
      </c>
      <c r="D223" s="76">
        <v>2</v>
      </c>
      <c r="E223" s="67">
        <v>0</v>
      </c>
      <c r="F223" s="67">
        <v>6</v>
      </c>
      <c r="G223" s="67">
        <v>1</v>
      </c>
      <c r="H223" s="67">
        <v>33</v>
      </c>
      <c r="I223" s="67">
        <v>38</v>
      </c>
      <c r="J223" s="67">
        <v>64</v>
      </c>
      <c r="K223" s="67">
        <v>144</v>
      </c>
      <c r="L223" s="13">
        <f aca="true" t="shared" si="58" ref="L223:Q226">+D223/D$226*100</f>
        <v>1.0526315789473684</v>
      </c>
      <c r="M223" s="3">
        <f t="shared" si="58"/>
        <v>0</v>
      </c>
      <c r="N223" s="3">
        <f t="shared" si="58"/>
        <v>2.643171806167401</v>
      </c>
      <c r="O223" s="3">
        <f t="shared" si="58"/>
        <v>0.3194888178913738</v>
      </c>
      <c r="P223" s="3">
        <f t="shared" si="58"/>
        <v>4.230769230769231</v>
      </c>
      <c r="Q223" s="3">
        <f t="shared" si="58"/>
        <v>4.3678160919540225</v>
      </c>
      <c r="R223" s="3">
        <f>+J223/J$226*100</f>
        <v>7.07182320441989</v>
      </c>
      <c r="S223" s="3">
        <f>+K223/K$226*100</f>
        <v>4.15464512406232</v>
      </c>
    </row>
    <row r="224" spans="1:19" ht="12.75">
      <c r="A224" s="92"/>
      <c r="B224" s="81"/>
      <c r="C224" s="16" t="s">
        <v>12</v>
      </c>
      <c r="D224" s="76">
        <v>188</v>
      </c>
      <c r="E224" s="67">
        <v>181</v>
      </c>
      <c r="F224" s="67">
        <v>221</v>
      </c>
      <c r="G224" s="67">
        <v>312</v>
      </c>
      <c r="H224" s="67">
        <v>747</v>
      </c>
      <c r="I224" s="67">
        <v>832</v>
      </c>
      <c r="J224" s="67">
        <v>841</v>
      </c>
      <c r="K224" s="67">
        <v>3322</v>
      </c>
      <c r="L224" s="13">
        <f t="shared" si="58"/>
        <v>98.94736842105263</v>
      </c>
      <c r="M224" s="3">
        <f t="shared" si="58"/>
        <v>100</v>
      </c>
      <c r="N224" s="3">
        <f t="shared" si="58"/>
        <v>97.3568281938326</v>
      </c>
      <c r="O224" s="3">
        <f t="shared" si="58"/>
        <v>99.68051118210862</v>
      </c>
      <c r="P224" s="3">
        <f t="shared" si="58"/>
        <v>95.76923076923077</v>
      </c>
      <c r="Q224" s="3">
        <f t="shared" si="58"/>
        <v>95.63218390804597</v>
      </c>
      <c r="R224" s="3">
        <f>+J224/J$226*100</f>
        <v>92.92817679558011</v>
      </c>
      <c r="S224" s="3">
        <f>+K224/K$226*100</f>
        <v>95.84535487593769</v>
      </c>
    </row>
    <row r="225" spans="1:19" ht="12.75">
      <c r="A225" s="92"/>
      <c r="B225" s="81"/>
      <c r="C225" s="16" t="s">
        <v>13</v>
      </c>
      <c r="D225" s="76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58"/>
        <v>0</v>
      </c>
      <c r="M225" s="3">
        <f t="shared" si="58"/>
        <v>0</v>
      </c>
      <c r="N225" s="3">
        <f t="shared" si="58"/>
        <v>0</v>
      </c>
      <c r="O225" s="3">
        <f t="shared" si="58"/>
        <v>0</v>
      </c>
      <c r="P225" s="3">
        <f t="shared" si="58"/>
        <v>0</v>
      </c>
      <c r="Q225" s="3">
        <f t="shared" si="58"/>
        <v>0</v>
      </c>
      <c r="R225" s="3">
        <f>+J225/J$226*100</f>
        <v>0</v>
      </c>
      <c r="S225" s="3">
        <f>+K225/K$226*100</f>
        <v>0</v>
      </c>
    </row>
    <row r="226" spans="1:19" ht="12.75">
      <c r="A226" s="92"/>
      <c r="B226" s="81"/>
      <c r="C226" s="17" t="s">
        <v>1</v>
      </c>
      <c r="D226" s="77">
        <v>190</v>
      </c>
      <c r="E226" s="69">
        <v>181</v>
      </c>
      <c r="F226" s="69">
        <v>227</v>
      </c>
      <c r="G226" s="69">
        <v>313</v>
      </c>
      <c r="H226" s="69">
        <v>780</v>
      </c>
      <c r="I226" s="69">
        <v>870</v>
      </c>
      <c r="J226" s="69">
        <v>905</v>
      </c>
      <c r="K226" s="69">
        <v>3466</v>
      </c>
      <c r="L226" s="14">
        <f t="shared" si="58"/>
        <v>100</v>
      </c>
      <c r="M226" s="6">
        <f t="shared" si="58"/>
        <v>100</v>
      </c>
      <c r="N226" s="6">
        <f t="shared" si="58"/>
        <v>100</v>
      </c>
      <c r="O226" s="6">
        <f t="shared" si="58"/>
        <v>100</v>
      </c>
      <c r="P226" s="6">
        <f t="shared" si="58"/>
        <v>100</v>
      </c>
      <c r="Q226" s="6">
        <f t="shared" si="58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1"/>
      <c r="B227" s="80" t="s">
        <v>65</v>
      </c>
      <c r="C227" s="8" t="s">
        <v>11</v>
      </c>
      <c r="D227" s="76">
        <v>0</v>
      </c>
      <c r="E227" s="67">
        <v>0</v>
      </c>
      <c r="F227" s="67">
        <v>0</v>
      </c>
      <c r="G227" s="67">
        <v>0</v>
      </c>
      <c r="H227" s="67">
        <v>3</v>
      </c>
      <c r="I227" s="67">
        <v>4</v>
      </c>
      <c r="J227" s="67">
        <v>4</v>
      </c>
      <c r="K227" s="67">
        <v>11</v>
      </c>
      <c r="L227" s="13">
        <f aca="true" t="shared" si="59" ref="L227:Q230">+D227/D$230*100</f>
        <v>0</v>
      </c>
      <c r="M227" s="3">
        <f t="shared" si="59"/>
        <v>0</v>
      </c>
      <c r="N227" s="3">
        <f t="shared" si="59"/>
        <v>0</v>
      </c>
      <c r="O227" s="3">
        <f t="shared" si="59"/>
        <v>0</v>
      </c>
      <c r="P227" s="3">
        <f t="shared" si="59"/>
        <v>7.5</v>
      </c>
      <c r="Q227" s="3">
        <f t="shared" si="59"/>
        <v>8</v>
      </c>
      <c r="R227" s="3">
        <f>+J227/J$230*100</f>
        <v>5.970149253731343</v>
      </c>
      <c r="S227" s="3">
        <f>+K227/K$230*100</f>
        <v>5.527638190954774</v>
      </c>
    </row>
    <row r="228" spans="1:19" ht="12.75">
      <c r="A228" s="81"/>
      <c r="B228" s="81"/>
      <c r="C228" s="8" t="s">
        <v>12</v>
      </c>
      <c r="D228" s="76">
        <v>7</v>
      </c>
      <c r="E228" s="67">
        <v>7</v>
      </c>
      <c r="F228" s="67">
        <v>10</v>
      </c>
      <c r="G228" s="67">
        <v>18</v>
      </c>
      <c r="H228" s="67">
        <v>37</v>
      </c>
      <c r="I228" s="67">
        <v>46</v>
      </c>
      <c r="J228" s="67">
        <v>63</v>
      </c>
      <c r="K228" s="67">
        <v>188</v>
      </c>
      <c r="L228" s="13">
        <f t="shared" si="59"/>
        <v>100</v>
      </c>
      <c r="M228" s="3">
        <f t="shared" si="59"/>
        <v>100</v>
      </c>
      <c r="N228" s="3">
        <f t="shared" si="59"/>
        <v>100</v>
      </c>
      <c r="O228" s="3">
        <f t="shared" si="59"/>
        <v>100</v>
      </c>
      <c r="P228" s="3">
        <f t="shared" si="59"/>
        <v>92.5</v>
      </c>
      <c r="Q228" s="3">
        <f t="shared" si="59"/>
        <v>92</v>
      </c>
      <c r="R228" s="3">
        <f>+J228/J$230*100</f>
        <v>94.02985074626866</v>
      </c>
      <c r="S228" s="3">
        <f>+K228/K$230*100</f>
        <v>94.47236180904522</v>
      </c>
    </row>
    <row r="229" spans="1:19" ht="12.75">
      <c r="A229" s="81"/>
      <c r="B229" s="81"/>
      <c r="C229" s="8" t="s">
        <v>13</v>
      </c>
      <c r="D229" s="76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59"/>
        <v>0</v>
      </c>
      <c r="M229" s="3">
        <f t="shared" si="59"/>
        <v>0</v>
      </c>
      <c r="N229" s="3">
        <f t="shared" si="59"/>
        <v>0</v>
      </c>
      <c r="O229" s="3">
        <f t="shared" si="59"/>
        <v>0</v>
      </c>
      <c r="P229" s="3">
        <f t="shared" si="59"/>
        <v>0</v>
      </c>
      <c r="Q229" s="3">
        <f t="shared" si="59"/>
        <v>0</v>
      </c>
      <c r="R229" s="3">
        <f>+J229/J$230*100</f>
        <v>0</v>
      </c>
      <c r="S229" s="3">
        <f>+K229/K$230*100</f>
        <v>0</v>
      </c>
    </row>
    <row r="230" spans="1:19" ht="12.75">
      <c r="A230" s="81"/>
      <c r="B230" s="82"/>
      <c r="C230" s="8" t="s">
        <v>1</v>
      </c>
      <c r="D230" s="76">
        <v>7</v>
      </c>
      <c r="E230" s="67">
        <v>7</v>
      </c>
      <c r="F230" s="67">
        <v>10</v>
      </c>
      <c r="G230" s="67">
        <v>18</v>
      </c>
      <c r="H230" s="67">
        <v>40</v>
      </c>
      <c r="I230" s="67">
        <v>50</v>
      </c>
      <c r="J230" s="67">
        <v>67</v>
      </c>
      <c r="K230" s="67">
        <v>199</v>
      </c>
      <c r="L230" s="13">
        <f t="shared" si="59"/>
        <v>100</v>
      </c>
      <c r="M230" s="3">
        <f t="shared" si="59"/>
        <v>100</v>
      </c>
      <c r="N230" s="3">
        <f t="shared" si="59"/>
        <v>100</v>
      </c>
      <c r="O230" s="3">
        <f t="shared" si="59"/>
        <v>100</v>
      </c>
      <c r="P230" s="3">
        <f t="shared" si="59"/>
        <v>100</v>
      </c>
      <c r="Q230" s="3">
        <f t="shared" si="59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2"/>
      <c r="B231" s="83" t="s">
        <v>66</v>
      </c>
      <c r="C231" s="15" t="s">
        <v>11</v>
      </c>
      <c r="D231" s="75">
        <v>0</v>
      </c>
      <c r="E231" s="65">
        <v>0</v>
      </c>
      <c r="F231" s="65">
        <v>1</v>
      </c>
      <c r="G231" s="65">
        <v>4</v>
      </c>
      <c r="H231" s="65">
        <v>2</v>
      </c>
      <c r="I231" s="65">
        <v>9</v>
      </c>
      <c r="J231" s="65">
        <v>10</v>
      </c>
      <c r="K231" s="65">
        <v>26</v>
      </c>
      <c r="L231" s="12">
        <f aca="true" t="shared" si="60" ref="L231:Q234">+D231/D$234*100</f>
        <v>0</v>
      </c>
      <c r="M231" s="10">
        <f t="shared" si="60"/>
        <v>0</v>
      </c>
      <c r="N231" s="10">
        <f t="shared" si="60"/>
        <v>1.8867924528301887</v>
      </c>
      <c r="O231" s="10">
        <f t="shared" si="60"/>
        <v>3.6363636363636362</v>
      </c>
      <c r="P231" s="10">
        <f t="shared" si="60"/>
        <v>1.0582010582010581</v>
      </c>
      <c r="Q231" s="10">
        <f t="shared" si="60"/>
        <v>4.390243902439024</v>
      </c>
      <c r="R231" s="10">
        <f>+J231/J$234*100</f>
        <v>4.651162790697675</v>
      </c>
      <c r="S231" s="10">
        <f>+K231/K$234*100</f>
        <v>3.076923076923077</v>
      </c>
    </row>
    <row r="232" spans="1:19" ht="12.75">
      <c r="A232" s="92"/>
      <c r="B232" s="81"/>
      <c r="C232" s="16" t="s">
        <v>12</v>
      </c>
      <c r="D232" s="76">
        <v>40</v>
      </c>
      <c r="E232" s="67">
        <v>33</v>
      </c>
      <c r="F232" s="67">
        <v>52</v>
      </c>
      <c r="G232" s="67">
        <v>106</v>
      </c>
      <c r="H232" s="67">
        <v>187</v>
      </c>
      <c r="I232" s="67">
        <v>196</v>
      </c>
      <c r="J232" s="67">
        <v>205</v>
      </c>
      <c r="K232" s="67">
        <v>819</v>
      </c>
      <c r="L232" s="13">
        <f t="shared" si="60"/>
        <v>100</v>
      </c>
      <c r="M232" s="3">
        <f t="shared" si="60"/>
        <v>100</v>
      </c>
      <c r="N232" s="3">
        <f t="shared" si="60"/>
        <v>98.11320754716981</v>
      </c>
      <c r="O232" s="3">
        <f t="shared" si="60"/>
        <v>96.36363636363636</v>
      </c>
      <c r="P232" s="3">
        <f t="shared" si="60"/>
        <v>98.94179894179894</v>
      </c>
      <c r="Q232" s="3">
        <f t="shared" si="60"/>
        <v>95.60975609756098</v>
      </c>
      <c r="R232" s="3">
        <f>+J232/J$234*100</f>
        <v>95.34883720930233</v>
      </c>
      <c r="S232" s="3">
        <f>+K232/K$234*100</f>
        <v>96.92307692307692</v>
      </c>
    </row>
    <row r="233" spans="1:19" ht="12.75">
      <c r="A233" s="92"/>
      <c r="B233" s="81"/>
      <c r="C233" s="16" t="s">
        <v>13</v>
      </c>
      <c r="D233" s="76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60"/>
        <v>0</v>
      </c>
      <c r="M233" s="3">
        <f t="shared" si="60"/>
        <v>0</v>
      </c>
      <c r="N233" s="3">
        <f t="shared" si="60"/>
        <v>0</v>
      </c>
      <c r="O233" s="3">
        <f t="shared" si="60"/>
        <v>0</v>
      </c>
      <c r="P233" s="3">
        <f t="shared" si="60"/>
        <v>0</v>
      </c>
      <c r="Q233" s="3">
        <f t="shared" si="60"/>
        <v>0</v>
      </c>
      <c r="R233" s="3">
        <f>+J233/J$234*100</f>
        <v>0</v>
      </c>
      <c r="S233" s="3">
        <f>+K233/K$234*100</f>
        <v>0</v>
      </c>
    </row>
    <row r="234" spans="1:19" ht="12.75">
      <c r="A234" s="92"/>
      <c r="B234" s="81"/>
      <c r="C234" s="17" t="s">
        <v>1</v>
      </c>
      <c r="D234" s="77">
        <v>40</v>
      </c>
      <c r="E234" s="69">
        <v>33</v>
      </c>
      <c r="F234" s="69">
        <v>53</v>
      </c>
      <c r="G234" s="69">
        <v>110</v>
      </c>
      <c r="H234" s="69">
        <v>189</v>
      </c>
      <c r="I234" s="69">
        <v>205</v>
      </c>
      <c r="J234" s="69">
        <v>215</v>
      </c>
      <c r="K234" s="69">
        <v>845</v>
      </c>
      <c r="L234" s="14">
        <f t="shared" si="60"/>
        <v>100</v>
      </c>
      <c r="M234" s="6">
        <f t="shared" si="60"/>
        <v>100</v>
      </c>
      <c r="N234" s="6">
        <f t="shared" si="60"/>
        <v>100</v>
      </c>
      <c r="O234" s="6">
        <f t="shared" si="60"/>
        <v>100</v>
      </c>
      <c r="P234" s="6">
        <f t="shared" si="60"/>
        <v>100</v>
      </c>
      <c r="Q234" s="6">
        <f t="shared" si="60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1"/>
      <c r="B235" s="80" t="s">
        <v>67</v>
      </c>
      <c r="C235" s="8" t="s">
        <v>11</v>
      </c>
      <c r="D235" s="76">
        <v>0</v>
      </c>
      <c r="E235" s="67">
        <v>0</v>
      </c>
      <c r="F235" s="67">
        <v>1</v>
      </c>
      <c r="G235" s="67">
        <v>0</v>
      </c>
      <c r="H235" s="67">
        <v>9</v>
      </c>
      <c r="I235" s="67">
        <v>9</v>
      </c>
      <c r="J235" s="67">
        <v>7</v>
      </c>
      <c r="K235" s="67">
        <v>26</v>
      </c>
      <c r="L235" s="13">
        <f aca="true" t="shared" si="61" ref="L235:Q238">+D235/D$238*100</f>
        <v>0</v>
      </c>
      <c r="M235" s="3">
        <f t="shared" si="61"/>
        <v>0</v>
      </c>
      <c r="N235" s="3">
        <f t="shared" si="61"/>
        <v>1.7543859649122806</v>
      </c>
      <c r="O235" s="3">
        <f t="shared" si="61"/>
        <v>0</v>
      </c>
      <c r="P235" s="3">
        <f t="shared" si="61"/>
        <v>4.591836734693878</v>
      </c>
      <c r="Q235" s="3">
        <f t="shared" si="61"/>
        <v>4.285714285714286</v>
      </c>
      <c r="R235" s="3">
        <f>+J235/J$238*100</f>
        <v>3.1818181818181817</v>
      </c>
      <c r="S235" s="3">
        <f>+K235/K$238*100</f>
        <v>3.080568720379147</v>
      </c>
    </row>
    <row r="236" spans="1:19" ht="12.75">
      <c r="A236" s="81"/>
      <c r="B236" s="81"/>
      <c r="C236" s="8" t="s">
        <v>12</v>
      </c>
      <c r="D236" s="76">
        <v>29</v>
      </c>
      <c r="E236" s="67">
        <v>45</v>
      </c>
      <c r="F236" s="67">
        <v>56</v>
      </c>
      <c r="G236" s="67">
        <v>87</v>
      </c>
      <c r="H236" s="67">
        <v>187</v>
      </c>
      <c r="I236" s="67">
        <v>201</v>
      </c>
      <c r="J236" s="67">
        <v>213</v>
      </c>
      <c r="K236" s="67">
        <v>818</v>
      </c>
      <c r="L236" s="13">
        <f t="shared" si="61"/>
        <v>100</v>
      </c>
      <c r="M236" s="3">
        <f t="shared" si="61"/>
        <v>100</v>
      </c>
      <c r="N236" s="3">
        <f t="shared" si="61"/>
        <v>98.24561403508771</v>
      </c>
      <c r="O236" s="3">
        <f t="shared" si="61"/>
        <v>100</v>
      </c>
      <c r="P236" s="3">
        <f t="shared" si="61"/>
        <v>95.40816326530613</v>
      </c>
      <c r="Q236" s="3">
        <f t="shared" si="61"/>
        <v>95.71428571428572</v>
      </c>
      <c r="R236" s="3">
        <f>+J236/J$238*100</f>
        <v>96.81818181818181</v>
      </c>
      <c r="S236" s="3">
        <f>+K236/K$238*100</f>
        <v>96.91943127962085</v>
      </c>
    </row>
    <row r="237" spans="1:19" ht="12.75">
      <c r="A237" s="81"/>
      <c r="B237" s="81"/>
      <c r="C237" s="8" t="s">
        <v>13</v>
      </c>
      <c r="D237" s="76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61"/>
        <v>0</v>
      </c>
      <c r="M237" s="3">
        <f t="shared" si="61"/>
        <v>0</v>
      </c>
      <c r="N237" s="3">
        <f t="shared" si="61"/>
        <v>0</v>
      </c>
      <c r="O237" s="3">
        <f t="shared" si="61"/>
        <v>0</v>
      </c>
      <c r="P237" s="3">
        <f t="shared" si="61"/>
        <v>0</v>
      </c>
      <c r="Q237" s="3">
        <f t="shared" si="61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1"/>
      <c r="B238" s="82"/>
      <c r="C238" s="8" t="s">
        <v>1</v>
      </c>
      <c r="D238" s="76">
        <v>29</v>
      </c>
      <c r="E238" s="67">
        <v>45</v>
      </c>
      <c r="F238" s="67">
        <v>57</v>
      </c>
      <c r="G238" s="67">
        <v>87</v>
      </c>
      <c r="H238" s="67">
        <v>196</v>
      </c>
      <c r="I238" s="67">
        <v>210</v>
      </c>
      <c r="J238" s="67">
        <v>220</v>
      </c>
      <c r="K238" s="67">
        <v>844</v>
      </c>
      <c r="L238" s="13">
        <f t="shared" si="61"/>
        <v>100</v>
      </c>
      <c r="M238" s="3">
        <f t="shared" si="61"/>
        <v>100</v>
      </c>
      <c r="N238" s="3">
        <f t="shared" si="61"/>
        <v>100</v>
      </c>
      <c r="O238" s="3">
        <f t="shared" si="61"/>
        <v>100</v>
      </c>
      <c r="P238" s="3">
        <f t="shared" si="61"/>
        <v>100</v>
      </c>
      <c r="Q238" s="3">
        <f t="shared" si="61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2"/>
      <c r="B239" s="85" t="s">
        <v>68</v>
      </c>
      <c r="C239" s="55" t="s">
        <v>11</v>
      </c>
      <c r="D239" s="78">
        <v>3</v>
      </c>
      <c r="E239" s="71">
        <v>1</v>
      </c>
      <c r="F239" s="71">
        <v>2</v>
      </c>
      <c r="G239" s="71">
        <v>6</v>
      </c>
      <c r="H239" s="71">
        <v>13</v>
      </c>
      <c r="I239" s="71">
        <v>27</v>
      </c>
      <c r="J239" s="71">
        <v>27</v>
      </c>
      <c r="K239" s="71">
        <v>79</v>
      </c>
      <c r="L239" s="56">
        <f aca="true" t="shared" si="62" ref="L239:Q242">+D239/D$242*100</f>
        <v>3.260869565217391</v>
      </c>
      <c r="M239" s="57">
        <f t="shared" si="62"/>
        <v>0.8403361344537815</v>
      </c>
      <c r="N239" s="57">
        <f t="shared" si="62"/>
        <v>1.5625</v>
      </c>
      <c r="O239" s="57">
        <f t="shared" si="62"/>
        <v>3.278688524590164</v>
      </c>
      <c r="P239" s="57">
        <f t="shared" si="62"/>
        <v>3.217821782178218</v>
      </c>
      <c r="Q239" s="57">
        <f t="shared" si="62"/>
        <v>5.625</v>
      </c>
      <c r="R239" s="57">
        <f>+J239/J$242*100</f>
        <v>5.769230769230769</v>
      </c>
      <c r="S239" s="57">
        <f>+K239/K$242*100</f>
        <v>4.215581643543223</v>
      </c>
    </row>
    <row r="240" spans="1:19" ht="12.75">
      <c r="A240" s="92"/>
      <c r="B240" s="81"/>
      <c r="C240" s="16" t="s">
        <v>12</v>
      </c>
      <c r="D240" s="76">
        <v>89</v>
      </c>
      <c r="E240" s="67">
        <v>118</v>
      </c>
      <c r="F240" s="67">
        <v>126</v>
      </c>
      <c r="G240" s="67">
        <v>177</v>
      </c>
      <c r="H240" s="67">
        <v>391</v>
      </c>
      <c r="I240" s="67">
        <v>453</v>
      </c>
      <c r="J240" s="67">
        <v>441</v>
      </c>
      <c r="K240" s="67">
        <v>1795</v>
      </c>
      <c r="L240" s="13">
        <f t="shared" si="62"/>
        <v>96.73913043478261</v>
      </c>
      <c r="M240" s="3">
        <f t="shared" si="62"/>
        <v>99.15966386554622</v>
      </c>
      <c r="N240" s="3">
        <f t="shared" si="62"/>
        <v>98.4375</v>
      </c>
      <c r="O240" s="3">
        <f t="shared" si="62"/>
        <v>96.72131147540983</v>
      </c>
      <c r="P240" s="3">
        <f t="shared" si="62"/>
        <v>96.78217821782178</v>
      </c>
      <c r="Q240" s="3">
        <f t="shared" si="62"/>
        <v>94.375</v>
      </c>
      <c r="R240" s="3">
        <f>+J240/J$242*100</f>
        <v>94.23076923076923</v>
      </c>
      <c r="S240" s="3">
        <f>+K240/K$242*100</f>
        <v>95.78441835645678</v>
      </c>
    </row>
    <row r="241" spans="1:19" ht="12.75">
      <c r="A241" s="92"/>
      <c r="B241" s="81"/>
      <c r="C241" s="16" t="s">
        <v>13</v>
      </c>
      <c r="D241" s="76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62"/>
        <v>0</v>
      </c>
      <c r="M241" s="3">
        <f t="shared" si="62"/>
        <v>0</v>
      </c>
      <c r="N241" s="3">
        <f t="shared" si="62"/>
        <v>0</v>
      </c>
      <c r="O241" s="3">
        <f t="shared" si="62"/>
        <v>0</v>
      </c>
      <c r="P241" s="3">
        <f t="shared" si="62"/>
        <v>0</v>
      </c>
      <c r="Q241" s="3">
        <f t="shared" si="62"/>
        <v>0</v>
      </c>
      <c r="R241" s="3">
        <f>+J241/J$242*100</f>
        <v>0</v>
      </c>
      <c r="S241" s="3">
        <f>+K241/K$242*100</f>
        <v>0</v>
      </c>
    </row>
    <row r="242" spans="1:19" ht="12.75">
      <c r="A242" s="92"/>
      <c r="B242" s="81"/>
      <c r="C242" s="17" t="s">
        <v>1</v>
      </c>
      <c r="D242" s="77">
        <v>92</v>
      </c>
      <c r="E242" s="69">
        <v>119</v>
      </c>
      <c r="F242" s="69">
        <v>128</v>
      </c>
      <c r="G242" s="69">
        <v>183</v>
      </c>
      <c r="H242" s="69">
        <v>404</v>
      </c>
      <c r="I242" s="69">
        <v>480</v>
      </c>
      <c r="J242" s="69">
        <v>468</v>
      </c>
      <c r="K242" s="69">
        <v>1874</v>
      </c>
      <c r="L242" s="14">
        <f t="shared" si="62"/>
        <v>100</v>
      </c>
      <c r="M242" s="6">
        <f t="shared" si="62"/>
        <v>100</v>
      </c>
      <c r="N242" s="6">
        <f t="shared" si="62"/>
        <v>100</v>
      </c>
      <c r="O242" s="6">
        <f t="shared" si="62"/>
        <v>100</v>
      </c>
      <c r="P242" s="6">
        <f t="shared" si="62"/>
        <v>100</v>
      </c>
      <c r="Q242" s="6">
        <f t="shared" si="62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2"/>
      <c r="B243" s="80" t="s">
        <v>69</v>
      </c>
      <c r="C243" s="8" t="s">
        <v>11</v>
      </c>
      <c r="D243" s="76">
        <v>4</v>
      </c>
      <c r="E243" s="67">
        <v>2</v>
      </c>
      <c r="F243" s="67">
        <v>3</v>
      </c>
      <c r="G243" s="67">
        <v>11</v>
      </c>
      <c r="H243" s="67">
        <v>36</v>
      </c>
      <c r="I243" s="67">
        <v>33</v>
      </c>
      <c r="J243" s="67">
        <v>45</v>
      </c>
      <c r="K243" s="67">
        <v>134</v>
      </c>
      <c r="L243" s="13">
        <f aca="true" t="shared" si="63" ref="L243:Q246">+D243/D$246*100</f>
        <v>1.7241379310344827</v>
      </c>
      <c r="M243" s="3">
        <f t="shared" si="63"/>
        <v>0.8583690987124464</v>
      </c>
      <c r="N243" s="3">
        <f t="shared" si="63"/>
        <v>1.083032490974729</v>
      </c>
      <c r="O243" s="3">
        <f t="shared" si="63"/>
        <v>2.657004830917874</v>
      </c>
      <c r="P243" s="3">
        <f t="shared" si="63"/>
        <v>4.657179818887451</v>
      </c>
      <c r="Q243" s="3">
        <f t="shared" si="63"/>
        <v>4.0097205346294045</v>
      </c>
      <c r="R243" s="3">
        <f>+J243/J$246*100</f>
        <v>6.428571428571428</v>
      </c>
      <c r="S243" s="3">
        <f>+K243/K$246*100</f>
        <v>3.88180764774044</v>
      </c>
    </row>
    <row r="244" spans="1:19" ht="12.75">
      <c r="A244" s="92"/>
      <c r="B244" s="81"/>
      <c r="C244" s="8" t="s">
        <v>12</v>
      </c>
      <c r="D244" s="76">
        <v>228</v>
      </c>
      <c r="E244" s="67">
        <v>231</v>
      </c>
      <c r="F244" s="67">
        <v>274</v>
      </c>
      <c r="G244" s="67">
        <v>403</v>
      </c>
      <c r="H244" s="67">
        <v>737</v>
      </c>
      <c r="I244" s="67">
        <v>790</v>
      </c>
      <c r="J244" s="67">
        <v>655</v>
      </c>
      <c r="K244" s="67">
        <v>3318</v>
      </c>
      <c r="L244" s="13">
        <f t="shared" si="63"/>
        <v>98.27586206896551</v>
      </c>
      <c r="M244" s="3">
        <f t="shared" si="63"/>
        <v>99.14163090128756</v>
      </c>
      <c r="N244" s="3">
        <f t="shared" si="63"/>
        <v>98.91696750902527</v>
      </c>
      <c r="O244" s="3">
        <f t="shared" si="63"/>
        <v>97.34299516908213</v>
      </c>
      <c r="P244" s="3">
        <f t="shared" si="63"/>
        <v>95.34282018111256</v>
      </c>
      <c r="Q244" s="3">
        <f t="shared" si="63"/>
        <v>95.9902794653706</v>
      </c>
      <c r="R244" s="3">
        <f>+J244/J$246*100</f>
        <v>93.57142857142857</v>
      </c>
      <c r="S244" s="3">
        <f>+K244/K$246*100</f>
        <v>96.11819235225956</v>
      </c>
    </row>
    <row r="245" spans="1:19" ht="12.75">
      <c r="A245" s="92"/>
      <c r="B245" s="81"/>
      <c r="C245" s="8" t="s">
        <v>13</v>
      </c>
      <c r="D245" s="76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63"/>
        <v>0</v>
      </c>
      <c r="M245" s="3">
        <f t="shared" si="63"/>
        <v>0</v>
      </c>
      <c r="N245" s="3">
        <f t="shared" si="63"/>
        <v>0</v>
      </c>
      <c r="O245" s="3">
        <f t="shared" si="63"/>
        <v>0</v>
      </c>
      <c r="P245" s="3">
        <f t="shared" si="63"/>
        <v>0</v>
      </c>
      <c r="Q245" s="3">
        <f t="shared" si="63"/>
        <v>0</v>
      </c>
      <c r="R245" s="3">
        <f>+J245/J$246*100</f>
        <v>0</v>
      </c>
      <c r="S245" s="3">
        <f>+K245/K$246*100</f>
        <v>0</v>
      </c>
    </row>
    <row r="246" spans="1:19" ht="12.75">
      <c r="A246" s="92"/>
      <c r="B246" s="82"/>
      <c r="C246" s="8" t="s">
        <v>1</v>
      </c>
      <c r="D246" s="76">
        <v>232</v>
      </c>
      <c r="E246" s="67">
        <v>233</v>
      </c>
      <c r="F246" s="67">
        <v>277</v>
      </c>
      <c r="G246" s="67">
        <v>414</v>
      </c>
      <c r="H246" s="67">
        <v>773</v>
      </c>
      <c r="I246" s="67">
        <v>823</v>
      </c>
      <c r="J246" s="67">
        <v>700</v>
      </c>
      <c r="K246" s="67">
        <v>3452</v>
      </c>
      <c r="L246" s="13">
        <f t="shared" si="63"/>
        <v>100</v>
      </c>
      <c r="M246" s="3">
        <f t="shared" si="63"/>
        <v>100</v>
      </c>
      <c r="N246" s="3">
        <f t="shared" si="63"/>
        <v>100</v>
      </c>
      <c r="O246" s="3">
        <f t="shared" si="63"/>
        <v>100</v>
      </c>
      <c r="P246" s="3">
        <f t="shared" si="63"/>
        <v>100</v>
      </c>
      <c r="Q246" s="3">
        <f t="shared" si="63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2"/>
      <c r="B247" s="83" t="s">
        <v>70</v>
      </c>
      <c r="C247" s="15" t="s">
        <v>11</v>
      </c>
      <c r="D247" s="75">
        <v>1</v>
      </c>
      <c r="E247" s="65">
        <v>2</v>
      </c>
      <c r="F247" s="65">
        <v>2</v>
      </c>
      <c r="G247" s="65">
        <v>2</v>
      </c>
      <c r="H247" s="65">
        <v>9</v>
      </c>
      <c r="I247" s="65">
        <v>14</v>
      </c>
      <c r="J247" s="65">
        <v>9</v>
      </c>
      <c r="K247" s="65">
        <v>39</v>
      </c>
      <c r="L247" s="12">
        <f aca="true" t="shared" si="64" ref="L247:Q250">+D247/D$250*100</f>
        <v>0.8064516129032258</v>
      </c>
      <c r="M247" s="10">
        <f t="shared" si="64"/>
        <v>1.8867924528301887</v>
      </c>
      <c r="N247" s="10">
        <f t="shared" si="64"/>
        <v>1.6</v>
      </c>
      <c r="O247" s="10">
        <f t="shared" si="64"/>
        <v>1.0582010582010581</v>
      </c>
      <c r="P247" s="10">
        <f t="shared" si="64"/>
        <v>2.857142857142857</v>
      </c>
      <c r="Q247" s="10">
        <f t="shared" si="64"/>
        <v>4.191616766467066</v>
      </c>
      <c r="R247" s="10">
        <f>+J247/J$250*100</f>
        <v>2.7439024390243905</v>
      </c>
      <c r="S247" s="10">
        <f>+K247/K$250*100</f>
        <v>2.564102564102564</v>
      </c>
    </row>
    <row r="248" spans="1:19" ht="12.75">
      <c r="A248" s="92"/>
      <c r="B248" s="81"/>
      <c r="C248" s="16" t="s">
        <v>12</v>
      </c>
      <c r="D248" s="76">
        <v>123</v>
      </c>
      <c r="E248" s="67">
        <v>104</v>
      </c>
      <c r="F248" s="67">
        <v>123</v>
      </c>
      <c r="G248" s="67">
        <v>187</v>
      </c>
      <c r="H248" s="67">
        <v>306</v>
      </c>
      <c r="I248" s="67">
        <v>320</v>
      </c>
      <c r="J248" s="67">
        <v>319</v>
      </c>
      <c r="K248" s="67">
        <v>1482</v>
      </c>
      <c r="L248" s="13">
        <f t="shared" si="64"/>
        <v>99.19354838709677</v>
      </c>
      <c r="M248" s="3">
        <f t="shared" si="64"/>
        <v>98.11320754716981</v>
      </c>
      <c r="N248" s="3">
        <f t="shared" si="64"/>
        <v>98.4</v>
      </c>
      <c r="O248" s="3">
        <f t="shared" si="64"/>
        <v>98.94179894179894</v>
      </c>
      <c r="P248" s="3">
        <f t="shared" si="64"/>
        <v>97.14285714285714</v>
      </c>
      <c r="Q248" s="3">
        <f t="shared" si="64"/>
        <v>95.80838323353294</v>
      </c>
      <c r="R248" s="3">
        <f>+J248/J$250*100</f>
        <v>97.2560975609756</v>
      </c>
      <c r="S248" s="3">
        <f>+K248/K$250*100</f>
        <v>97.43589743589743</v>
      </c>
    </row>
    <row r="249" spans="1:19" ht="12.75">
      <c r="A249" s="92"/>
      <c r="B249" s="81"/>
      <c r="C249" s="16" t="s">
        <v>13</v>
      </c>
      <c r="D249" s="76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64"/>
        <v>0</v>
      </c>
      <c r="M249" s="3">
        <f t="shared" si="64"/>
        <v>0</v>
      </c>
      <c r="N249" s="3">
        <f t="shared" si="64"/>
        <v>0</v>
      </c>
      <c r="O249" s="3">
        <f t="shared" si="64"/>
        <v>0</v>
      </c>
      <c r="P249" s="3">
        <f t="shared" si="64"/>
        <v>0</v>
      </c>
      <c r="Q249" s="3">
        <f t="shared" si="64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92"/>
      <c r="B250" s="84"/>
      <c r="C250" s="59" t="s">
        <v>1</v>
      </c>
      <c r="D250" s="79">
        <v>124</v>
      </c>
      <c r="E250" s="73">
        <v>106</v>
      </c>
      <c r="F250" s="73">
        <v>125</v>
      </c>
      <c r="G250" s="73">
        <v>189</v>
      </c>
      <c r="H250" s="73">
        <v>315</v>
      </c>
      <c r="I250" s="73">
        <v>334</v>
      </c>
      <c r="J250" s="73">
        <v>328</v>
      </c>
      <c r="K250" s="73">
        <v>1521</v>
      </c>
      <c r="L250" s="60">
        <f t="shared" si="64"/>
        <v>100</v>
      </c>
      <c r="M250" s="61">
        <f t="shared" si="64"/>
        <v>100</v>
      </c>
      <c r="N250" s="61">
        <f t="shared" si="64"/>
        <v>100</v>
      </c>
      <c r="O250" s="61">
        <f t="shared" si="64"/>
        <v>100</v>
      </c>
      <c r="P250" s="61">
        <f t="shared" si="64"/>
        <v>100</v>
      </c>
      <c r="Q250" s="61">
        <f t="shared" si="64"/>
        <v>100</v>
      </c>
      <c r="R250" s="61">
        <f>+J250/J$250*100</f>
        <v>100</v>
      </c>
      <c r="S250" s="61">
        <f>+K250/K$250*100</f>
        <v>100</v>
      </c>
    </row>
    <row r="251" spans="1:19" ht="12.75" customHeight="1">
      <c r="A251" s="81"/>
      <c r="B251" s="80" t="s">
        <v>71</v>
      </c>
      <c r="C251" s="8" t="s">
        <v>11</v>
      </c>
      <c r="D251" s="76">
        <v>1</v>
      </c>
      <c r="E251" s="67">
        <v>0</v>
      </c>
      <c r="F251" s="67">
        <v>1</v>
      </c>
      <c r="G251" s="67">
        <v>4</v>
      </c>
      <c r="H251" s="67">
        <v>10</v>
      </c>
      <c r="I251" s="67">
        <v>25</v>
      </c>
      <c r="J251" s="67">
        <v>27</v>
      </c>
      <c r="K251" s="67">
        <v>68</v>
      </c>
      <c r="L251" s="13">
        <f aca="true" t="shared" si="65" ref="L251:Q254">+D251/D$254*100</f>
        <v>0.8130081300813009</v>
      </c>
      <c r="M251" s="3">
        <f t="shared" si="65"/>
        <v>0</v>
      </c>
      <c r="N251" s="3">
        <f t="shared" si="65"/>
        <v>0.6993006993006993</v>
      </c>
      <c r="O251" s="3">
        <f t="shared" si="65"/>
        <v>2</v>
      </c>
      <c r="P251" s="3">
        <f t="shared" si="65"/>
        <v>2.403846153846154</v>
      </c>
      <c r="Q251" s="3">
        <f t="shared" si="65"/>
        <v>4.0650406504065035</v>
      </c>
      <c r="R251" s="3">
        <f>+J251/J$254*100</f>
        <v>4.568527918781726</v>
      </c>
      <c r="S251" s="3">
        <f>+K251/K$254*100</f>
        <v>3.110704483074108</v>
      </c>
    </row>
    <row r="252" spans="1:19" ht="12.75">
      <c r="A252" s="81"/>
      <c r="B252" s="81"/>
      <c r="C252" s="8" t="s">
        <v>12</v>
      </c>
      <c r="D252" s="76">
        <v>122</v>
      </c>
      <c r="E252" s="67">
        <v>98</v>
      </c>
      <c r="F252" s="67">
        <v>142</v>
      </c>
      <c r="G252" s="67">
        <v>196</v>
      </c>
      <c r="H252" s="67">
        <v>406</v>
      </c>
      <c r="I252" s="67">
        <v>590</v>
      </c>
      <c r="J252" s="67">
        <v>564</v>
      </c>
      <c r="K252" s="67">
        <v>2118</v>
      </c>
      <c r="L252" s="13">
        <f t="shared" si="65"/>
        <v>99.1869918699187</v>
      </c>
      <c r="M252" s="3">
        <f t="shared" si="65"/>
        <v>100</v>
      </c>
      <c r="N252" s="3">
        <f t="shared" si="65"/>
        <v>99.3006993006993</v>
      </c>
      <c r="O252" s="3">
        <f t="shared" si="65"/>
        <v>98</v>
      </c>
      <c r="P252" s="3">
        <f t="shared" si="65"/>
        <v>97.59615384615384</v>
      </c>
      <c r="Q252" s="3">
        <f t="shared" si="65"/>
        <v>95.9349593495935</v>
      </c>
      <c r="R252" s="3">
        <f>+J252/J$254*100</f>
        <v>95.43147208121827</v>
      </c>
      <c r="S252" s="3">
        <f>+K252/K$254*100</f>
        <v>96.88929551692588</v>
      </c>
    </row>
    <row r="253" spans="1:19" ht="12.75">
      <c r="A253" s="81"/>
      <c r="B253" s="81"/>
      <c r="C253" s="8" t="s">
        <v>13</v>
      </c>
      <c r="D253" s="76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65"/>
        <v>0</v>
      </c>
      <c r="M253" s="3">
        <f t="shared" si="65"/>
        <v>0</v>
      </c>
      <c r="N253" s="3">
        <f t="shared" si="65"/>
        <v>0</v>
      </c>
      <c r="O253" s="3">
        <f t="shared" si="65"/>
        <v>0</v>
      </c>
      <c r="P253" s="3">
        <f t="shared" si="65"/>
        <v>0</v>
      </c>
      <c r="Q253" s="3">
        <f t="shared" si="65"/>
        <v>0</v>
      </c>
      <c r="R253" s="3">
        <f>+J253/J$254*100</f>
        <v>0</v>
      </c>
      <c r="S253" s="3">
        <f>+K253/K$254*100</f>
        <v>0</v>
      </c>
    </row>
    <row r="254" spans="1:19" ht="12.75">
      <c r="A254" s="81"/>
      <c r="B254" s="82"/>
      <c r="C254" s="8" t="s">
        <v>1</v>
      </c>
      <c r="D254" s="76">
        <v>123</v>
      </c>
      <c r="E254" s="67">
        <v>98</v>
      </c>
      <c r="F254" s="67">
        <v>143</v>
      </c>
      <c r="G254" s="67">
        <v>200</v>
      </c>
      <c r="H254" s="67">
        <v>416</v>
      </c>
      <c r="I254" s="67">
        <v>615</v>
      </c>
      <c r="J254" s="67">
        <v>591</v>
      </c>
      <c r="K254" s="67">
        <v>2186</v>
      </c>
      <c r="L254" s="13">
        <f t="shared" si="65"/>
        <v>100</v>
      </c>
      <c r="M254" s="3">
        <f t="shared" si="65"/>
        <v>100</v>
      </c>
      <c r="N254" s="3">
        <f t="shared" si="65"/>
        <v>100</v>
      </c>
      <c r="O254" s="3">
        <f t="shared" si="65"/>
        <v>100</v>
      </c>
      <c r="P254" s="3">
        <f t="shared" si="65"/>
        <v>100</v>
      </c>
      <c r="Q254" s="3">
        <f t="shared" si="65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2"/>
      <c r="B255" s="83" t="s">
        <v>72</v>
      </c>
      <c r="C255" s="15" t="s">
        <v>11</v>
      </c>
      <c r="D255" s="75">
        <v>0</v>
      </c>
      <c r="E255" s="65">
        <v>1</v>
      </c>
      <c r="F255" s="65">
        <v>0</v>
      </c>
      <c r="G255" s="65">
        <v>0</v>
      </c>
      <c r="H255" s="65">
        <v>0</v>
      </c>
      <c r="I255" s="65">
        <v>6</v>
      </c>
      <c r="J255" s="65">
        <v>11</v>
      </c>
      <c r="K255" s="65">
        <v>18</v>
      </c>
      <c r="L255" s="12">
        <f aca="true" t="shared" si="66" ref="L255:Q258">+D255/D$258*100</f>
        <v>0</v>
      </c>
      <c r="M255" s="10">
        <f t="shared" si="66"/>
        <v>0.8130081300813009</v>
      </c>
      <c r="N255" s="10">
        <f t="shared" si="66"/>
        <v>0</v>
      </c>
      <c r="O255" s="10">
        <f t="shared" si="66"/>
        <v>0</v>
      </c>
      <c r="P255" s="10">
        <f t="shared" si="66"/>
        <v>0</v>
      </c>
      <c r="Q255" s="10">
        <f t="shared" si="66"/>
        <v>1.0344827586206897</v>
      </c>
      <c r="R255" s="10">
        <f>+J255/J$258*100</f>
        <v>1.971326164874552</v>
      </c>
      <c r="S255" s="10">
        <f>+K255/K$258*100</f>
        <v>0.7643312101910829</v>
      </c>
    </row>
    <row r="256" spans="1:19" ht="12.75">
      <c r="A256" s="92"/>
      <c r="B256" s="81"/>
      <c r="C256" s="16" t="s">
        <v>12</v>
      </c>
      <c r="D256" s="76">
        <v>128</v>
      </c>
      <c r="E256" s="67">
        <v>122</v>
      </c>
      <c r="F256" s="67">
        <v>170</v>
      </c>
      <c r="G256" s="67">
        <v>271</v>
      </c>
      <c r="H256" s="67">
        <v>525</v>
      </c>
      <c r="I256" s="67">
        <v>574</v>
      </c>
      <c r="J256" s="67">
        <v>547</v>
      </c>
      <c r="K256" s="67">
        <v>2337</v>
      </c>
      <c r="L256" s="13">
        <f t="shared" si="66"/>
        <v>100</v>
      </c>
      <c r="M256" s="3">
        <f t="shared" si="66"/>
        <v>99.1869918699187</v>
      </c>
      <c r="N256" s="3">
        <f t="shared" si="66"/>
        <v>100</v>
      </c>
      <c r="O256" s="3">
        <f t="shared" si="66"/>
        <v>100</v>
      </c>
      <c r="P256" s="3">
        <f t="shared" si="66"/>
        <v>100</v>
      </c>
      <c r="Q256" s="3">
        <f t="shared" si="66"/>
        <v>98.9655172413793</v>
      </c>
      <c r="R256" s="3">
        <f>+J256/J$258*100</f>
        <v>98.02867383512545</v>
      </c>
      <c r="S256" s="3">
        <f>+K256/K$258*100</f>
        <v>99.23566878980891</v>
      </c>
    </row>
    <row r="257" spans="1:19" ht="12.75">
      <c r="A257" s="92"/>
      <c r="B257" s="81"/>
      <c r="C257" s="16" t="s">
        <v>13</v>
      </c>
      <c r="D257" s="76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66"/>
        <v>0</v>
      </c>
      <c r="M257" s="3">
        <f t="shared" si="66"/>
        <v>0</v>
      </c>
      <c r="N257" s="3">
        <f t="shared" si="66"/>
        <v>0</v>
      </c>
      <c r="O257" s="3">
        <f t="shared" si="66"/>
        <v>0</v>
      </c>
      <c r="P257" s="3">
        <f t="shared" si="66"/>
        <v>0</v>
      </c>
      <c r="Q257" s="3">
        <f t="shared" si="66"/>
        <v>0</v>
      </c>
      <c r="R257" s="3">
        <f>+J257/J$258*100</f>
        <v>0</v>
      </c>
      <c r="S257" s="3">
        <f>+K257/K$258*100</f>
        <v>0</v>
      </c>
    </row>
    <row r="258" spans="1:19" ht="12.75">
      <c r="A258" s="92"/>
      <c r="B258" s="81"/>
      <c r="C258" s="17" t="s">
        <v>1</v>
      </c>
      <c r="D258" s="77">
        <v>128</v>
      </c>
      <c r="E258" s="69">
        <v>123</v>
      </c>
      <c r="F258" s="69">
        <v>170</v>
      </c>
      <c r="G258" s="69">
        <v>271</v>
      </c>
      <c r="H258" s="69">
        <v>525</v>
      </c>
      <c r="I258" s="69">
        <v>580</v>
      </c>
      <c r="J258" s="69">
        <v>558</v>
      </c>
      <c r="K258" s="69">
        <v>2355</v>
      </c>
      <c r="L258" s="14">
        <f t="shared" si="66"/>
        <v>100</v>
      </c>
      <c r="M258" s="6">
        <f t="shared" si="66"/>
        <v>100</v>
      </c>
      <c r="N258" s="6">
        <f t="shared" si="66"/>
        <v>100</v>
      </c>
      <c r="O258" s="6">
        <f t="shared" si="66"/>
        <v>100</v>
      </c>
      <c r="P258" s="6">
        <f t="shared" si="66"/>
        <v>100</v>
      </c>
      <c r="Q258" s="6">
        <f t="shared" si="66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1"/>
      <c r="B259" s="80" t="s">
        <v>73</v>
      </c>
      <c r="C259" s="8" t="s">
        <v>11</v>
      </c>
      <c r="D259" s="76">
        <v>0</v>
      </c>
      <c r="E259" s="67">
        <v>0</v>
      </c>
      <c r="F259" s="67">
        <v>0</v>
      </c>
      <c r="G259" s="67">
        <v>2</v>
      </c>
      <c r="H259" s="67">
        <v>6</v>
      </c>
      <c r="I259" s="67">
        <v>15</v>
      </c>
      <c r="J259" s="67">
        <v>13</v>
      </c>
      <c r="K259" s="67">
        <v>36</v>
      </c>
      <c r="L259" s="13">
        <f aca="true" t="shared" si="67" ref="L259:Q262">+D259/D$262*100</f>
        <v>0</v>
      </c>
      <c r="M259" s="3">
        <f t="shared" si="67"/>
        <v>0</v>
      </c>
      <c r="N259" s="3">
        <f t="shared" si="67"/>
        <v>0</v>
      </c>
      <c r="O259" s="3">
        <f t="shared" si="67"/>
        <v>1.550387596899225</v>
      </c>
      <c r="P259" s="3">
        <f t="shared" si="67"/>
        <v>2.027027027027027</v>
      </c>
      <c r="Q259" s="3">
        <f t="shared" si="67"/>
        <v>3.260869565217391</v>
      </c>
      <c r="R259" s="3">
        <f>+J259/J$262*100</f>
        <v>3.0878859857482186</v>
      </c>
      <c r="S259" s="3">
        <f>+K259/K$262*100</f>
        <v>2.356020942408377</v>
      </c>
    </row>
    <row r="260" spans="1:19" ht="12.75">
      <c r="A260" s="81"/>
      <c r="B260" s="81"/>
      <c r="C260" s="8" t="s">
        <v>12</v>
      </c>
      <c r="D260" s="76">
        <v>57</v>
      </c>
      <c r="E260" s="67">
        <v>66</v>
      </c>
      <c r="F260" s="67">
        <v>99</v>
      </c>
      <c r="G260" s="67">
        <v>127</v>
      </c>
      <c r="H260" s="67">
        <v>290</v>
      </c>
      <c r="I260" s="67">
        <v>445</v>
      </c>
      <c r="J260" s="67">
        <v>408</v>
      </c>
      <c r="K260" s="67">
        <v>1492</v>
      </c>
      <c r="L260" s="13">
        <f t="shared" si="67"/>
        <v>100</v>
      </c>
      <c r="M260" s="3">
        <f t="shared" si="67"/>
        <v>100</v>
      </c>
      <c r="N260" s="3">
        <f t="shared" si="67"/>
        <v>100</v>
      </c>
      <c r="O260" s="3">
        <f t="shared" si="67"/>
        <v>98.44961240310077</v>
      </c>
      <c r="P260" s="3">
        <f t="shared" si="67"/>
        <v>97.97297297297297</v>
      </c>
      <c r="Q260" s="3">
        <f t="shared" si="67"/>
        <v>96.73913043478261</v>
      </c>
      <c r="R260" s="3">
        <f>+J260/J$262*100</f>
        <v>96.91211401425178</v>
      </c>
      <c r="S260" s="3">
        <f>+K260/K$262*100</f>
        <v>97.64397905759162</v>
      </c>
    </row>
    <row r="261" spans="1:19" ht="12.75">
      <c r="A261" s="81"/>
      <c r="B261" s="81"/>
      <c r="C261" s="8" t="s">
        <v>13</v>
      </c>
      <c r="D261" s="76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67"/>
        <v>0</v>
      </c>
      <c r="M261" s="3">
        <f t="shared" si="67"/>
        <v>0</v>
      </c>
      <c r="N261" s="3">
        <f t="shared" si="67"/>
        <v>0</v>
      </c>
      <c r="O261" s="3">
        <f t="shared" si="67"/>
        <v>0</v>
      </c>
      <c r="P261" s="3">
        <f t="shared" si="67"/>
        <v>0</v>
      </c>
      <c r="Q261" s="3">
        <f t="shared" si="67"/>
        <v>0</v>
      </c>
      <c r="R261" s="3">
        <f>+J261/J$262*100</f>
        <v>0</v>
      </c>
      <c r="S261" s="3">
        <f>+K261/K$262*100</f>
        <v>0</v>
      </c>
    </row>
    <row r="262" spans="1:19" ht="12.75">
      <c r="A262" s="81"/>
      <c r="B262" s="82"/>
      <c r="C262" s="8" t="s">
        <v>1</v>
      </c>
      <c r="D262" s="76">
        <v>57</v>
      </c>
      <c r="E262" s="67">
        <v>66</v>
      </c>
      <c r="F262" s="67">
        <v>99</v>
      </c>
      <c r="G262" s="67">
        <v>129</v>
      </c>
      <c r="H262" s="67">
        <v>296</v>
      </c>
      <c r="I262" s="67">
        <v>460</v>
      </c>
      <c r="J262" s="67">
        <v>421</v>
      </c>
      <c r="K262" s="67">
        <v>1528</v>
      </c>
      <c r="L262" s="13">
        <f t="shared" si="67"/>
        <v>100</v>
      </c>
      <c r="M262" s="3">
        <f t="shared" si="67"/>
        <v>100</v>
      </c>
      <c r="N262" s="3">
        <f t="shared" si="67"/>
        <v>100</v>
      </c>
      <c r="O262" s="3">
        <f t="shared" si="67"/>
        <v>100</v>
      </c>
      <c r="P262" s="3">
        <f t="shared" si="67"/>
        <v>100</v>
      </c>
      <c r="Q262" s="3">
        <f t="shared" si="67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2"/>
      <c r="B263" s="83" t="s">
        <v>74</v>
      </c>
      <c r="C263" s="15" t="s">
        <v>11</v>
      </c>
      <c r="D263" s="75">
        <v>0</v>
      </c>
      <c r="E263" s="65">
        <v>0</v>
      </c>
      <c r="F263" s="65">
        <v>0</v>
      </c>
      <c r="G263" s="65">
        <v>2</v>
      </c>
      <c r="H263" s="65">
        <v>4</v>
      </c>
      <c r="I263" s="65">
        <v>2</v>
      </c>
      <c r="J263" s="65">
        <v>3</v>
      </c>
      <c r="K263" s="65">
        <v>11</v>
      </c>
      <c r="L263" s="12">
        <f aca="true" t="shared" si="68" ref="L263:Q266">+D263/D$266*100</f>
        <v>0</v>
      </c>
      <c r="M263" s="10">
        <f t="shared" si="68"/>
        <v>0</v>
      </c>
      <c r="N263" s="10">
        <f t="shared" si="68"/>
        <v>0</v>
      </c>
      <c r="O263" s="10">
        <f t="shared" si="68"/>
        <v>3.7735849056603774</v>
      </c>
      <c r="P263" s="10">
        <f t="shared" si="68"/>
        <v>2.877697841726619</v>
      </c>
      <c r="Q263" s="10">
        <f t="shared" si="68"/>
        <v>1.1173184357541899</v>
      </c>
      <c r="R263" s="10">
        <f>+J263/J$266*100</f>
        <v>1.6042780748663104</v>
      </c>
      <c r="S263" s="10">
        <f>+K263/K$266*100</f>
        <v>1.7027863777089782</v>
      </c>
    </row>
    <row r="264" spans="1:19" ht="12.75">
      <c r="A264" s="92"/>
      <c r="B264" s="81"/>
      <c r="C264" s="16" t="s">
        <v>12</v>
      </c>
      <c r="D264" s="76">
        <v>30</v>
      </c>
      <c r="E264" s="67">
        <v>29</v>
      </c>
      <c r="F264" s="67">
        <v>29</v>
      </c>
      <c r="G264" s="67">
        <v>51</v>
      </c>
      <c r="H264" s="67">
        <v>135</v>
      </c>
      <c r="I264" s="67">
        <v>177</v>
      </c>
      <c r="J264" s="67">
        <v>184</v>
      </c>
      <c r="K264" s="67">
        <v>635</v>
      </c>
      <c r="L264" s="13">
        <f t="shared" si="68"/>
        <v>100</v>
      </c>
      <c r="M264" s="3">
        <f t="shared" si="68"/>
        <v>100</v>
      </c>
      <c r="N264" s="3">
        <f t="shared" si="68"/>
        <v>100</v>
      </c>
      <c r="O264" s="3">
        <f t="shared" si="68"/>
        <v>96.22641509433963</v>
      </c>
      <c r="P264" s="3">
        <f t="shared" si="68"/>
        <v>97.12230215827337</v>
      </c>
      <c r="Q264" s="3">
        <f t="shared" si="68"/>
        <v>98.88268156424581</v>
      </c>
      <c r="R264" s="3">
        <f>+J264/J$266*100</f>
        <v>98.3957219251337</v>
      </c>
      <c r="S264" s="3">
        <f>+K264/K$266*100</f>
        <v>98.29721362229103</v>
      </c>
    </row>
    <row r="265" spans="1:19" ht="12.75">
      <c r="A265" s="92"/>
      <c r="B265" s="81"/>
      <c r="C265" s="16" t="s">
        <v>13</v>
      </c>
      <c r="D265" s="76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68"/>
        <v>0</v>
      </c>
      <c r="M265" s="3">
        <f t="shared" si="68"/>
        <v>0</v>
      </c>
      <c r="N265" s="3">
        <f t="shared" si="68"/>
        <v>0</v>
      </c>
      <c r="O265" s="3">
        <f t="shared" si="68"/>
        <v>0</v>
      </c>
      <c r="P265" s="3">
        <f t="shared" si="68"/>
        <v>0</v>
      </c>
      <c r="Q265" s="3">
        <f t="shared" si="68"/>
        <v>0</v>
      </c>
      <c r="R265" s="3">
        <f>+J265/J$266*100</f>
        <v>0</v>
      </c>
      <c r="S265" s="3">
        <f>+K265/K$266*100</f>
        <v>0</v>
      </c>
    </row>
    <row r="266" spans="1:19" ht="12.75">
      <c r="A266" s="92"/>
      <c r="B266" s="81"/>
      <c r="C266" s="17" t="s">
        <v>1</v>
      </c>
      <c r="D266" s="77">
        <v>30</v>
      </c>
      <c r="E266" s="69">
        <v>29</v>
      </c>
      <c r="F266" s="69">
        <v>29</v>
      </c>
      <c r="G266" s="69">
        <v>53</v>
      </c>
      <c r="H266" s="69">
        <v>139</v>
      </c>
      <c r="I266" s="69">
        <v>179</v>
      </c>
      <c r="J266" s="69">
        <v>187</v>
      </c>
      <c r="K266" s="69">
        <v>646</v>
      </c>
      <c r="L266" s="14">
        <f t="shared" si="68"/>
        <v>100</v>
      </c>
      <c r="M266" s="6">
        <f t="shared" si="68"/>
        <v>100</v>
      </c>
      <c r="N266" s="6">
        <f t="shared" si="68"/>
        <v>100</v>
      </c>
      <c r="O266" s="6">
        <f t="shared" si="68"/>
        <v>100</v>
      </c>
      <c r="P266" s="6">
        <f t="shared" si="68"/>
        <v>100</v>
      </c>
      <c r="Q266" s="6">
        <f t="shared" si="68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1"/>
      <c r="B267" s="80" t="s">
        <v>75</v>
      </c>
      <c r="C267" s="8" t="s">
        <v>11</v>
      </c>
      <c r="D267" s="76">
        <v>0</v>
      </c>
      <c r="E267" s="67">
        <v>1</v>
      </c>
      <c r="F267" s="67">
        <v>0</v>
      </c>
      <c r="G267" s="67">
        <v>1</v>
      </c>
      <c r="H267" s="67">
        <v>2</v>
      </c>
      <c r="I267" s="67">
        <v>2</v>
      </c>
      <c r="J267" s="67">
        <v>5</v>
      </c>
      <c r="K267" s="67">
        <v>11</v>
      </c>
      <c r="L267" s="13">
        <f aca="true" t="shared" si="69" ref="L267:Q270">+D267/D$270*100</f>
        <v>0</v>
      </c>
      <c r="M267" s="3">
        <f t="shared" si="69"/>
        <v>6.25</v>
      </c>
      <c r="N267" s="3">
        <f t="shared" si="69"/>
        <v>0</v>
      </c>
      <c r="O267" s="3">
        <f t="shared" si="69"/>
        <v>2.127659574468085</v>
      </c>
      <c r="P267" s="3">
        <f t="shared" si="69"/>
        <v>2.898550724637681</v>
      </c>
      <c r="Q267" s="3">
        <f t="shared" si="69"/>
        <v>2.666666666666667</v>
      </c>
      <c r="R267" s="3">
        <f>+J267/J$270*100</f>
        <v>7.8125</v>
      </c>
      <c r="S267" s="3">
        <f>+K267/K$270*100</f>
        <v>3.4375000000000004</v>
      </c>
    </row>
    <row r="268" spans="1:19" ht="12.75">
      <c r="A268" s="81"/>
      <c r="B268" s="81"/>
      <c r="C268" s="8" t="s">
        <v>12</v>
      </c>
      <c r="D268" s="76">
        <v>23</v>
      </c>
      <c r="E268" s="67">
        <v>15</v>
      </c>
      <c r="F268" s="67">
        <v>26</v>
      </c>
      <c r="G268" s="67">
        <v>46</v>
      </c>
      <c r="H268" s="67">
        <v>67</v>
      </c>
      <c r="I268" s="67">
        <v>73</v>
      </c>
      <c r="J268" s="67">
        <v>59</v>
      </c>
      <c r="K268" s="67">
        <v>309</v>
      </c>
      <c r="L268" s="13">
        <f t="shared" si="69"/>
        <v>100</v>
      </c>
      <c r="M268" s="3">
        <f t="shared" si="69"/>
        <v>93.75</v>
      </c>
      <c r="N268" s="3">
        <f t="shared" si="69"/>
        <v>100</v>
      </c>
      <c r="O268" s="3">
        <f t="shared" si="69"/>
        <v>97.87234042553192</v>
      </c>
      <c r="P268" s="3">
        <f t="shared" si="69"/>
        <v>97.10144927536231</v>
      </c>
      <c r="Q268" s="3">
        <f t="shared" si="69"/>
        <v>97.33333333333334</v>
      </c>
      <c r="R268" s="3">
        <f>+J268/J$270*100</f>
        <v>92.1875</v>
      </c>
      <c r="S268" s="3">
        <f>+K268/K$270*100</f>
        <v>96.5625</v>
      </c>
    </row>
    <row r="269" spans="1:19" ht="12.75">
      <c r="A269" s="81"/>
      <c r="B269" s="81"/>
      <c r="C269" s="8" t="s">
        <v>13</v>
      </c>
      <c r="D269" s="76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69"/>
        <v>0</v>
      </c>
      <c r="M269" s="3">
        <f t="shared" si="69"/>
        <v>0</v>
      </c>
      <c r="N269" s="3">
        <f t="shared" si="69"/>
        <v>0</v>
      </c>
      <c r="O269" s="3">
        <f t="shared" si="69"/>
        <v>0</v>
      </c>
      <c r="P269" s="3">
        <f t="shared" si="69"/>
        <v>0</v>
      </c>
      <c r="Q269" s="3">
        <f t="shared" si="69"/>
        <v>0</v>
      </c>
      <c r="R269" s="3">
        <f>+J269/J$270*100</f>
        <v>0</v>
      </c>
      <c r="S269" s="3">
        <f>+K269/K$270*100</f>
        <v>0</v>
      </c>
    </row>
    <row r="270" spans="1:19" ht="12.75">
      <c r="A270" s="81"/>
      <c r="B270" s="82"/>
      <c r="C270" s="8" t="s">
        <v>1</v>
      </c>
      <c r="D270" s="76">
        <v>23</v>
      </c>
      <c r="E270" s="67">
        <v>16</v>
      </c>
      <c r="F270" s="67">
        <v>26</v>
      </c>
      <c r="G270" s="67">
        <v>47</v>
      </c>
      <c r="H270" s="67">
        <v>69</v>
      </c>
      <c r="I270" s="67">
        <v>75</v>
      </c>
      <c r="J270" s="67">
        <v>64</v>
      </c>
      <c r="K270" s="67">
        <v>320</v>
      </c>
      <c r="L270" s="13">
        <f t="shared" si="69"/>
        <v>100</v>
      </c>
      <c r="M270" s="3">
        <f t="shared" si="69"/>
        <v>100</v>
      </c>
      <c r="N270" s="3">
        <f t="shared" si="69"/>
        <v>100</v>
      </c>
      <c r="O270" s="3">
        <f t="shared" si="69"/>
        <v>100</v>
      </c>
      <c r="P270" s="3">
        <f t="shared" si="69"/>
        <v>100</v>
      </c>
      <c r="Q270" s="3">
        <f t="shared" si="69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2"/>
      <c r="B271" s="83" t="s">
        <v>76</v>
      </c>
      <c r="C271" s="15" t="s">
        <v>11</v>
      </c>
      <c r="D271" s="75">
        <v>0</v>
      </c>
      <c r="E271" s="65">
        <v>0</v>
      </c>
      <c r="F271" s="65">
        <v>1</v>
      </c>
      <c r="G271" s="65">
        <v>0</v>
      </c>
      <c r="H271" s="65">
        <v>0</v>
      </c>
      <c r="I271" s="65">
        <v>2</v>
      </c>
      <c r="J271" s="65">
        <v>0</v>
      </c>
      <c r="K271" s="65">
        <v>3</v>
      </c>
      <c r="L271" s="12">
        <f aca="true" t="shared" si="70" ref="L271:Q274">+D271/D$274*100</f>
        <v>0</v>
      </c>
      <c r="M271" s="10">
        <f t="shared" si="70"/>
        <v>0</v>
      </c>
      <c r="N271" s="10">
        <f t="shared" si="70"/>
        <v>0.9803921568627451</v>
      </c>
      <c r="O271" s="10">
        <f t="shared" si="70"/>
        <v>0</v>
      </c>
      <c r="P271" s="10">
        <f t="shared" si="70"/>
        <v>0</v>
      </c>
      <c r="Q271" s="10">
        <f t="shared" si="70"/>
        <v>0.6369426751592357</v>
      </c>
      <c r="R271" s="10">
        <f>+J271/J$274*100</f>
        <v>0</v>
      </c>
      <c r="S271" s="10">
        <f>+K271/K$274*100</f>
        <v>0.25020850708924103</v>
      </c>
    </row>
    <row r="272" spans="1:19" ht="12.75">
      <c r="A272" s="92"/>
      <c r="B272" s="81"/>
      <c r="C272" s="16" t="s">
        <v>12</v>
      </c>
      <c r="D272" s="76">
        <v>63</v>
      </c>
      <c r="E272" s="67">
        <v>65</v>
      </c>
      <c r="F272" s="67">
        <v>101</v>
      </c>
      <c r="G272" s="67">
        <v>123</v>
      </c>
      <c r="H272" s="67">
        <v>284</v>
      </c>
      <c r="I272" s="67">
        <v>312</v>
      </c>
      <c r="J272" s="67">
        <v>248</v>
      </c>
      <c r="K272" s="67">
        <v>1196</v>
      </c>
      <c r="L272" s="13">
        <f t="shared" si="70"/>
        <v>100</v>
      </c>
      <c r="M272" s="3">
        <f t="shared" si="70"/>
        <v>100</v>
      </c>
      <c r="N272" s="3">
        <f t="shared" si="70"/>
        <v>99.01960784313727</v>
      </c>
      <c r="O272" s="3">
        <f t="shared" si="70"/>
        <v>100</v>
      </c>
      <c r="P272" s="3">
        <f t="shared" si="70"/>
        <v>100</v>
      </c>
      <c r="Q272" s="3">
        <f t="shared" si="70"/>
        <v>99.36305732484077</v>
      </c>
      <c r="R272" s="3">
        <f>+J272/J$274*100</f>
        <v>100</v>
      </c>
      <c r="S272" s="3">
        <f>+K272/K$274*100</f>
        <v>99.74979149291076</v>
      </c>
    </row>
    <row r="273" spans="1:19" ht="12.75">
      <c r="A273" s="92"/>
      <c r="B273" s="81"/>
      <c r="C273" s="16" t="s">
        <v>13</v>
      </c>
      <c r="D273" s="76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70"/>
        <v>0</v>
      </c>
      <c r="M273" s="3">
        <f t="shared" si="70"/>
        <v>0</v>
      </c>
      <c r="N273" s="3">
        <f t="shared" si="70"/>
        <v>0</v>
      </c>
      <c r="O273" s="3">
        <f t="shared" si="70"/>
        <v>0</v>
      </c>
      <c r="P273" s="3">
        <f t="shared" si="70"/>
        <v>0</v>
      </c>
      <c r="Q273" s="3">
        <f t="shared" si="70"/>
        <v>0</v>
      </c>
      <c r="R273" s="3">
        <f>+J273/J$274*100</f>
        <v>0</v>
      </c>
      <c r="S273" s="3">
        <f>+K273/K$274*100</f>
        <v>0</v>
      </c>
    </row>
    <row r="274" spans="1:19" ht="13.5" thickBot="1">
      <c r="A274" s="92"/>
      <c r="B274" s="82"/>
      <c r="C274" s="16" t="s">
        <v>1</v>
      </c>
      <c r="D274" s="76">
        <v>63</v>
      </c>
      <c r="E274" s="67">
        <v>65</v>
      </c>
      <c r="F274" s="67">
        <v>102</v>
      </c>
      <c r="G274" s="67">
        <v>123</v>
      </c>
      <c r="H274" s="67">
        <v>284</v>
      </c>
      <c r="I274" s="67">
        <v>314</v>
      </c>
      <c r="J274" s="67">
        <v>248</v>
      </c>
      <c r="K274" s="67">
        <v>1199</v>
      </c>
      <c r="L274" s="13">
        <f t="shared" si="70"/>
        <v>100</v>
      </c>
      <c r="M274" s="3">
        <f t="shared" si="70"/>
        <v>100</v>
      </c>
      <c r="N274" s="3">
        <f t="shared" si="70"/>
        <v>100</v>
      </c>
      <c r="O274" s="3">
        <f t="shared" si="70"/>
        <v>100</v>
      </c>
      <c r="P274" s="3">
        <f t="shared" si="70"/>
        <v>100</v>
      </c>
      <c r="Q274" s="3">
        <f t="shared" si="70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2"/>
      <c r="B275" s="85" t="s">
        <v>77</v>
      </c>
      <c r="C275" s="63" t="s">
        <v>11</v>
      </c>
      <c r="D275" s="78">
        <v>1</v>
      </c>
      <c r="E275" s="71">
        <v>0</v>
      </c>
      <c r="F275" s="71">
        <v>2</v>
      </c>
      <c r="G275" s="71">
        <v>5</v>
      </c>
      <c r="H275" s="71">
        <v>7</v>
      </c>
      <c r="I275" s="71">
        <v>34</v>
      </c>
      <c r="J275" s="71">
        <v>16</v>
      </c>
      <c r="K275" s="71">
        <v>65</v>
      </c>
      <c r="L275" s="56">
        <f aca="true" t="shared" si="71" ref="L275:Q278">+D275/D$278*100</f>
        <v>1.4705882352941175</v>
      </c>
      <c r="M275" s="57">
        <f t="shared" si="71"/>
        <v>0</v>
      </c>
      <c r="N275" s="57">
        <f t="shared" si="71"/>
        <v>2.8169014084507045</v>
      </c>
      <c r="O275" s="57">
        <f t="shared" si="71"/>
        <v>4.273504273504273</v>
      </c>
      <c r="P275" s="57">
        <f t="shared" si="71"/>
        <v>1.8617021276595744</v>
      </c>
      <c r="Q275" s="57">
        <f t="shared" si="71"/>
        <v>6.841046277665996</v>
      </c>
      <c r="R275" s="57">
        <f>+J275/J$278*100</f>
        <v>3.6613272311212817</v>
      </c>
      <c r="S275" s="57">
        <f>+K275/K$278*100</f>
        <v>3.973105134474328</v>
      </c>
    </row>
    <row r="276" spans="1:19" ht="12.75">
      <c r="A276" s="92"/>
      <c r="B276" s="81"/>
      <c r="C276" s="8" t="s">
        <v>12</v>
      </c>
      <c r="D276" s="76">
        <v>67</v>
      </c>
      <c r="E276" s="67">
        <v>70</v>
      </c>
      <c r="F276" s="67">
        <v>69</v>
      </c>
      <c r="G276" s="67">
        <v>112</v>
      </c>
      <c r="H276" s="67">
        <v>369</v>
      </c>
      <c r="I276" s="67">
        <v>463</v>
      </c>
      <c r="J276" s="67">
        <v>421</v>
      </c>
      <c r="K276" s="67">
        <v>1571</v>
      </c>
      <c r="L276" s="13">
        <f t="shared" si="71"/>
        <v>98.52941176470588</v>
      </c>
      <c r="M276" s="3">
        <f t="shared" si="71"/>
        <v>100</v>
      </c>
      <c r="N276" s="3">
        <f t="shared" si="71"/>
        <v>97.1830985915493</v>
      </c>
      <c r="O276" s="3">
        <f t="shared" si="71"/>
        <v>95.72649572649573</v>
      </c>
      <c r="P276" s="3">
        <f t="shared" si="71"/>
        <v>98.13829787234043</v>
      </c>
      <c r="Q276" s="3">
        <f t="shared" si="71"/>
        <v>93.158953722334</v>
      </c>
      <c r="R276" s="3">
        <f>+J276/J$278*100</f>
        <v>96.33867276887872</v>
      </c>
      <c r="S276" s="3">
        <f>+K276/K$278*100</f>
        <v>96.02689486552566</v>
      </c>
    </row>
    <row r="277" spans="1:19" ht="12.75">
      <c r="A277" s="92"/>
      <c r="B277" s="81"/>
      <c r="C277" s="8" t="s">
        <v>13</v>
      </c>
      <c r="D277" s="76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71"/>
        <v>0</v>
      </c>
      <c r="M277" s="3">
        <f t="shared" si="71"/>
        <v>0</v>
      </c>
      <c r="N277" s="3">
        <f t="shared" si="71"/>
        <v>0</v>
      </c>
      <c r="O277" s="3">
        <f t="shared" si="71"/>
        <v>0</v>
      </c>
      <c r="P277" s="3">
        <f t="shared" si="71"/>
        <v>0</v>
      </c>
      <c r="Q277" s="3">
        <f t="shared" si="71"/>
        <v>0</v>
      </c>
      <c r="R277" s="3">
        <f>+J277/J$278*100</f>
        <v>0</v>
      </c>
      <c r="S277" s="3">
        <f>+K277/K$278*100</f>
        <v>0</v>
      </c>
    </row>
    <row r="278" spans="1:19" ht="12.75">
      <c r="A278" s="92"/>
      <c r="B278" s="82"/>
      <c r="C278" s="8" t="s">
        <v>1</v>
      </c>
      <c r="D278" s="76">
        <v>68</v>
      </c>
      <c r="E278" s="67">
        <v>70</v>
      </c>
      <c r="F278" s="67">
        <v>71</v>
      </c>
      <c r="G278" s="67">
        <v>117</v>
      </c>
      <c r="H278" s="67">
        <v>376</v>
      </c>
      <c r="I278" s="67">
        <v>497</v>
      </c>
      <c r="J278" s="67">
        <v>437</v>
      </c>
      <c r="K278" s="67">
        <v>1636</v>
      </c>
      <c r="L278" s="13">
        <f t="shared" si="71"/>
        <v>100</v>
      </c>
      <c r="M278" s="3">
        <f t="shared" si="71"/>
        <v>100</v>
      </c>
      <c r="N278" s="3">
        <f t="shared" si="71"/>
        <v>100</v>
      </c>
      <c r="O278" s="3">
        <f t="shared" si="71"/>
        <v>100</v>
      </c>
      <c r="P278" s="3">
        <f t="shared" si="71"/>
        <v>100</v>
      </c>
      <c r="Q278" s="3">
        <f t="shared" si="71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2"/>
      <c r="B279" s="83" t="s">
        <v>78</v>
      </c>
      <c r="C279" s="15" t="s">
        <v>11</v>
      </c>
      <c r="D279" s="75">
        <v>1</v>
      </c>
      <c r="E279" s="65">
        <v>0</v>
      </c>
      <c r="F279" s="65">
        <v>0</v>
      </c>
      <c r="G279" s="65">
        <v>3</v>
      </c>
      <c r="H279" s="65">
        <v>7</v>
      </c>
      <c r="I279" s="65">
        <v>16</v>
      </c>
      <c r="J279" s="65">
        <v>18</v>
      </c>
      <c r="K279" s="65">
        <v>45</v>
      </c>
      <c r="L279" s="12">
        <f aca="true" t="shared" si="72" ref="L279:Q282">+D279/D$282*100</f>
        <v>2.0408163265306123</v>
      </c>
      <c r="M279" s="10">
        <f t="shared" si="72"/>
        <v>0</v>
      </c>
      <c r="N279" s="10">
        <f t="shared" si="72"/>
        <v>0</v>
      </c>
      <c r="O279" s="10">
        <f t="shared" si="72"/>
        <v>3.3333333333333335</v>
      </c>
      <c r="P279" s="10">
        <f t="shared" si="72"/>
        <v>3.070175438596491</v>
      </c>
      <c r="Q279" s="10">
        <f t="shared" si="72"/>
        <v>5.128205128205128</v>
      </c>
      <c r="R279" s="10">
        <f>+J279/J$282*100</f>
        <v>6.293706293706294</v>
      </c>
      <c r="S279" s="10">
        <f>+K279/K$282*100</f>
        <v>4.197761194029851</v>
      </c>
    </row>
    <row r="280" spans="1:19" ht="12.75">
      <c r="A280" s="92"/>
      <c r="B280" s="81"/>
      <c r="C280" s="16" t="s">
        <v>12</v>
      </c>
      <c r="D280" s="76">
        <v>48</v>
      </c>
      <c r="E280" s="67">
        <v>47</v>
      </c>
      <c r="F280" s="67">
        <v>60</v>
      </c>
      <c r="G280" s="67">
        <v>87</v>
      </c>
      <c r="H280" s="67">
        <v>221</v>
      </c>
      <c r="I280" s="67">
        <v>296</v>
      </c>
      <c r="J280" s="67">
        <v>268</v>
      </c>
      <c r="K280" s="67">
        <v>1027</v>
      </c>
      <c r="L280" s="13">
        <f t="shared" si="72"/>
        <v>97.95918367346938</v>
      </c>
      <c r="M280" s="3">
        <f t="shared" si="72"/>
        <v>100</v>
      </c>
      <c r="N280" s="3">
        <f t="shared" si="72"/>
        <v>100</v>
      </c>
      <c r="O280" s="3">
        <f t="shared" si="72"/>
        <v>96.66666666666667</v>
      </c>
      <c r="P280" s="3">
        <f t="shared" si="72"/>
        <v>96.9298245614035</v>
      </c>
      <c r="Q280" s="3">
        <f t="shared" si="72"/>
        <v>94.87179487179486</v>
      </c>
      <c r="R280" s="3">
        <f>+J280/J$282*100</f>
        <v>93.7062937062937</v>
      </c>
      <c r="S280" s="3">
        <f>+K280/K$282*100</f>
        <v>95.80223880597015</v>
      </c>
    </row>
    <row r="281" spans="1:19" ht="12.75">
      <c r="A281" s="92"/>
      <c r="B281" s="81"/>
      <c r="C281" s="16" t="s">
        <v>13</v>
      </c>
      <c r="D281" s="76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72"/>
        <v>0</v>
      </c>
      <c r="M281" s="3">
        <f t="shared" si="72"/>
        <v>0</v>
      </c>
      <c r="N281" s="3">
        <f t="shared" si="72"/>
        <v>0</v>
      </c>
      <c r="O281" s="3">
        <f t="shared" si="72"/>
        <v>0</v>
      </c>
      <c r="P281" s="3">
        <f t="shared" si="72"/>
        <v>0</v>
      </c>
      <c r="Q281" s="3">
        <f t="shared" si="72"/>
        <v>0</v>
      </c>
      <c r="R281" s="3">
        <f>+J281/J$282*100</f>
        <v>0</v>
      </c>
      <c r="S281" s="3">
        <f>+K281/K$282*100</f>
        <v>0</v>
      </c>
    </row>
    <row r="282" spans="1:19" ht="12.75">
      <c r="A282" s="92"/>
      <c r="B282" s="81"/>
      <c r="C282" s="17" t="s">
        <v>1</v>
      </c>
      <c r="D282" s="77">
        <v>49</v>
      </c>
      <c r="E282" s="69">
        <v>47</v>
      </c>
      <c r="F282" s="69">
        <v>60</v>
      </c>
      <c r="G282" s="69">
        <v>90</v>
      </c>
      <c r="H282" s="69">
        <v>228</v>
      </c>
      <c r="I282" s="69">
        <v>312</v>
      </c>
      <c r="J282" s="69">
        <v>286</v>
      </c>
      <c r="K282" s="69">
        <v>1072</v>
      </c>
      <c r="L282" s="14">
        <f t="shared" si="72"/>
        <v>100</v>
      </c>
      <c r="M282" s="6">
        <f t="shared" si="72"/>
        <v>100</v>
      </c>
      <c r="N282" s="6">
        <f t="shared" si="72"/>
        <v>100</v>
      </c>
      <c r="O282" s="6">
        <f t="shared" si="72"/>
        <v>100</v>
      </c>
      <c r="P282" s="6">
        <f t="shared" si="72"/>
        <v>100</v>
      </c>
      <c r="Q282" s="6">
        <f t="shared" si="72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2"/>
      <c r="B283" s="80" t="s">
        <v>79</v>
      </c>
      <c r="C283" s="8" t="s">
        <v>11</v>
      </c>
      <c r="D283" s="76">
        <v>1</v>
      </c>
      <c r="E283" s="67">
        <v>0</v>
      </c>
      <c r="F283" s="67">
        <v>0</v>
      </c>
      <c r="G283" s="67">
        <v>3</v>
      </c>
      <c r="H283" s="67">
        <v>20</v>
      </c>
      <c r="I283" s="67">
        <v>23</v>
      </c>
      <c r="J283" s="67">
        <v>37</v>
      </c>
      <c r="K283" s="67">
        <v>84</v>
      </c>
      <c r="L283" s="13">
        <f aca="true" t="shared" si="73" ref="L283:Q286">+D283/D$286*100</f>
        <v>0.9174311926605505</v>
      </c>
      <c r="M283" s="3">
        <f t="shared" si="73"/>
        <v>0</v>
      </c>
      <c r="N283" s="3">
        <f t="shared" si="73"/>
        <v>0</v>
      </c>
      <c r="O283" s="3">
        <f t="shared" si="73"/>
        <v>1.5463917525773196</v>
      </c>
      <c r="P283" s="3">
        <f t="shared" si="73"/>
        <v>3.6900369003690034</v>
      </c>
      <c r="Q283" s="3">
        <f t="shared" si="73"/>
        <v>3.6392405063291138</v>
      </c>
      <c r="R283" s="3">
        <f>+J283/J$286*100</f>
        <v>6.146179401993355</v>
      </c>
      <c r="S283" s="3">
        <f>+K283/K$286*100</f>
        <v>3.6537625054371463</v>
      </c>
    </row>
    <row r="284" spans="1:19" ht="12.75">
      <c r="A284" s="92"/>
      <c r="B284" s="81"/>
      <c r="C284" s="8" t="s">
        <v>12</v>
      </c>
      <c r="D284" s="76">
        <v>108</v>
      </c>
      <c r="E284" s="67">
        <v>96</v>
      </c>
      <c r="F284" s="67">
        <v>124</v>
      </c>
      <c r="G284" s="67">
        <v>191</v>
      </c>
      <c r="H284" s="67">
        <v>522</v>
      </c>
      <c r="I284" s="67">
        <v>609</v>
      </c>
      <c r="J284" s="67">
        <v>565</v>
      </c>
      <c r="K284" s="67">
        <v>2215</v>
      </c>
      <c r="L284" s="13">
        <f t="shared" si="73"/>
        <v>99.08256880733946</v>
      </c>
      <c r="M284" s="3">
        <f t="shared" si="73"/>
        <v>100</v>
      </c>
      <c r="N284" s="3">
        <f t="shared" si="73"/>
        <v>100</v>
      </c>
      <c r="O284" s="3">
        <f t="shared" si="73"/>
        <v>98.4536082474227</v>
      </c>
      <c r="P284" s="3">
        <f t="shared" si="73"/>
        <v>96.30996309963099</v>
      </c>
      <c r="Q284" s="3">
        <f t="shared" si="73"/>
        <v>96.36075949367088</v>
      </c>
      <c r="R284" s="3">
        <f>+J284/J$286*100</f>
        <v>93.85382059800665</v>
      </c>
      <c r="S284" s="3">
        <f>+K284/K$286*100</f>
        <v>96.34623749456286</v>
      </c>
    </row>
    <row r="285" spans="1:19" ht="12.75">
      <c r="A285" s="92"/>
      <c r="B285" s="81"/>
      <c r="C285" s="8" t="s">
        <v>13</v>
      </c>
      <c r="D285" s="76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73"/>
        <v>0</v>
      </c>
      <c r="M285" s="3">
        <f t="shared" si="73"/>
        <v>0</v>
      </c>
      <c r="N285" s="3">
        <f t="shared" si="73"/>
        <v>0</v>
      </c>
      <c r="O285" s="3">
        <f t="shared" si="73"/>
        <v>0</v>
      </c>
      <c r="P285" s="3">
        <f t="shared" si="73"/>
        <v>0</v>
      </c>
      <c r="Q285" s="3">
        <f t="shared" si="73"/>
        <v>0</v>
      </c>
      <c r="R285" s="3">
        <f>+J285/J$286*100</f>
        <v>0</v>
      </c>
      <c r="S285" s="3">
        <f>+K285/K$286*100</f>
        <v>0</v>
      </c>
    </row>
    <row r="286" spans="1:19" ht="12.75">
      <c r="A286" s="92"/>
      <c r="B286" s="82"/>
      <c r="C286" s="8" t="s">
        <v>1</v>
      </c>
      <c r="D286" s="76">
        <v>109</v>
      </c>
      <c r="E286" s="67">
        <v>96</v>
      </c>
      <c r="F286" s="67">
        <v>124</v>
      </c>
      <c r="G286" s="67">
        <v>194</v>
      </c>
      <c r="H286" s="67">
        <v>542</v>
      </c>
      <c r="I286" s="67">
        <v>632</v>
      </c>
      <c r="J286" s="67">
        <v>602</v>
      </c>
      <c r="K286" s="67">
        <v>2299</v>
      </c>
      <c r="L286" s="13">
        <f t="shared" si="73"/>
        <v>100</v>
      </c>
      <c r="M286" s="3">
        <f t="shared" si="73"/>
        <v>100</v>
      </c>
      <c r="N286" s="3">
        <f t="shared" si="73"/>
        <v>100</v>
      </c>
      <c r="O286" s="3">
        <f t="shared" si="73"/>
        <v>100</v>
      </c>
      <c r="P286" s="3">
        <f t="shared" si="73"/>
        <v>100</v>
      </c>
      <c r="Q286" s="3">
        <f t="shared" si="73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2"/>
      <c r="B287" s="83" t="s">
        <v>80</v>
      </c>
      <c r="C287" s="15" t="s">
        <v>11</v>
      </c>
      <c r="D287" s="75">
        <v>1</v>
      </c>
      <c r="E287" s="65">
        <v>0</v>
      </c>
      <c r="F287" s="65">
        <v>0</v>
      </c>
      <c r="G287" s="65">
        <v>0</v>
      </c>
      <c r="H287" s="65">
        <v>3</v>
      </c>
      <c r="I287" s="65">
        <v>1</v>
      </c>
      <c r="J287" s="65">
        <v>1</v>
      </c>
      <c r="K287" s="65">
        <v>6</v>
      </c>
      <c r="L287" s="12">
        <f aca="true" t="shared" si="74" ref="L287:Q290">+D287/D$290*100</f>
        <v>7.142857142857142</v>
      </c>
      <c r="M287" s="10">
        <f t="shared" si="74"/>
        <v>0</v>
      </c>
      <c r="N287" s="10">
        <f t="shared" si="74"/>
        <v>0</v>
      </c>
      <c r="O287" s="10">
        <f t="shared" si="74"/>
        <v>0</v>
      </c>
      <c r="P287" s="10">
        <f t="shared" si="74"/>
        <v>4.054054054054054</v>
      </c>
      <c r="Q287" s="10">
        <f t="shared" si="74"/>
        <v>1.1235955056179776</v>
      </c>
      <c r="R287" s="10">
        <f>+J287/J$290*100</f>
        <v>1.2658227848101267</v>
      </c>
      <c r="S287" s="10">
        <f>+K287/K$290*100</f>
        <v>1.910828025477707</v>
      </c>
    </row>
    <row r="288" spans="1:19" ht="12.75">
      <c r="A288" s="92"/>
      <c r="B288" s="81"/>
      <c r="C288" s="16" t="s">
        <v>12</v>
      </c>
      <c r="D288" s="76">
        <v>13</v>
      </c>
      <c r="E288" s="67">
        <v>12</v>
      </c>
      <c r="F288" s="67">
        <v>16</v>
      </c>
      <c r="G288" s="67">
        <v>30</v>
      </c>
      <c r="H288" s="67">
        <v>71</v>
      </c>
      <c r="I288" s="67">
        <v>88</v>
      </c>
      <c r="J288" s="67">
        <v>78</v>
      </c>
      <c r="K288" s="67">
        <v>308</v>
      </c>
      <c r="L288" s="13">
        <f t="shared" si="74"/>
        <v>92.85714285714286</v>
      </c>
      <c r="M288" s="3">
        <f t="shared" si="74"/>
        <v>100</v>
      </c>
      <c r="N288" s="3">
        <f t="shared" si="74"/>
        <v>100</v>
      </c>
      <c r="O288" s="3">
        <f t="shared" si="74"/>
        <v>100</v>
      </c>
      <c r="P288" s="3">
        <f t="shared" si="74"/>
        <v>95.94594594594594</v>
      </c>
      <c r="Q288" s="3">
        <f t="shared" si="74"/>
        <v>98.87640449438202</v>
      </c>
      <c r="R288" s="3">
        <f>+J288/J$290*100</f>
        <v>98.73417721518987</v>
      </c>
      <c r="S288" s="3">
        <f>+K288/K$290*100</f>
        <v>98.08917197452229</v>
      </c>
    </row>
    <row r="289" spans="1:19" ht="12.75">
      <c r="A289" s="92"/>
      <c r="B289" s="81"/>
      <c r="C289" s="16" t="s">
        <v>13</v>
      </c>
      <c r="D289" s="76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74"/>
        <v>0</v>
      </c>
      <c r="M289" s="3">
        <f t="shared" si="74"/>
        <v>0</v>
      </c>
      <c r="N289" s="3">
        <f t="shared" si="74"/>
        <v>0</v>
      </c>
      <c r="O289" s="3">
        <f t="shared" si="74"/>
        <v>0</v>
      </c>
      <c r="P289" s="3">
        <f t="shared" si="74"/>
        <v>0</v>
      </c>
      <c r="Q289" s="3">
        <f t="shared" si="74"/>
        <v>0</v>
      </c>
      <c r="R289" s="3">
        <f>+J289/J$290*100</f>
        <v>0</v>
      </c>
      <c r="S289" s="3">
        <f>+K289/K$290*100</f>
        <v>0</v>
      </c>
    </row>
    <row r="290" spans="1:19" ht="13.5" thickBot="1">
      <c r="A290" s="92"/>
      <c r="B290" s="84"/>
      <c r="C290" s="59" t="s">
        <v>1</v>
      </c>
      <c r="D290" s="79">
        <v>14</v>
      </c>
      <c r="E290" s="73">
        <v>12</v>
      </c>
      <c r="F290" s="73">
        <v>16</v>
      </c>
      <c r="G290" s="73">
        <v>30</v>
      </c>
      <c r="H290" s="73">
        <v>74</v>
      </c>
      <c r="I290" s="73">
        <v>89</v>
      </c>
      <c r="J290" s="73">
        <v>79</v>
      </c>
      <c r="K290" s="73">
        <v>314</v>
      </c>
      <c r="L290" s="60">
        <f t="shared" si="74"/>
        <v>100</v>
      </c>
      <c r="M290" s="61">
        <f t="shared" si="74"/>
        <v>100</v>
      </c>
      <c r="N290" s="61">
        <f t="shared" si="74"/>
        <v>100</v>
      </c>
      <c r="O290" s="61">
        <f t="shared" si="74"/>
        <v>100</v>
      </c>
      <c r="P290" s="61">
        <f t="shared" si="74"/>
        <v>100</v>
      </c>
      <c r="Q290" s="61">
        <f t="shared" si="74"/>
        <v>100</v>
      </c>
      <c r="R290" s="61">
        <f>+J290/J$290*100</f>
        <v>100</v>
      </c>
      <c r="S290" s="61">
        <f>+K290/K$290*100</f>
        <v>100</v>
      </c>
    </row>
    <row r="291" spans="1:19" ht="13.5" customHeight="1">
      <c r="A291" s="92"/>
      <c r="B291" s="80" t="s">
        <v>1</v>
      </c>
      <c r="C291" s="8" t="s">
        <v>11</v>
      </c>
      <c r="D291" s="76">
        <v>81</v>
      </c>
      <c r="E291" s="67">
        <v>81</v>
      </c>
      <c r="F291" s="67">
        <v>112</v>
      </c>
      <c r="G291" s="67">
        <v>271</v>
      </c>
      <c r="H291" s="67">
        <v>1113</v>
      </c>
      <c r="I291" s="67">
        <v>2414</v>
      </c>
      <c r="J291" s="67">
        <v>3456</v>
      </c>
      <c r="K291" s="67">
        <v>7528</v>
      </c>
      <c r="L291" s="13">
        <f aca="true" t="shared" si="75" ref="L291:Q294">+D291/D$294*100</f>
        <v>0.9991365486616505</v>
      </c>
      <c r="M291" s="3">
        <f t="shared" si="75"/>
        <v>1.125312586829675</v>
      </c>
      <c r="N291" s="3">
        <f t="shared" si="75"/>
        <v>1.5126958400864399</v>
      </c>
      <c r="O291" s="3">
        <f t="shared" si="75"/>
        <v>2.6863600317208567</v>
      </c>
      <c r="P291" s="3">
        <f t="shared" si="75"/>
        <v>3.9396835510247428</v>
      </c>
      <c r="Q291" s="3">
        <f t="shared" si="75"/>
        <v>4.7878775858307385</v>
      </c>
      <c r="R291" s="3">
        <f>+J291/J$294*100</f>
        <v>5.851279967492888</v>
      </c>
      <c r="S291" s="3">
        <f>+K291/K$294*100</f>
        <v>4.414446640200316</v>
      </c>
    </row>
    <row r="292" spans="1:19" ht="12.75">
      <c r="A292" s="92"/>
      <c r="B292" s="81"/>
      <c r="C292" s="8" t="s">
        <v>12</v>
      </c>
      <c r="D292" s="76">
        <v>8026</v>
      </c>
      <c r="E292" s="67">
        <v>7117</v>
      </c>
      <c r="F292" s="67">
        <v>7292</v>
      </c>
      <c r="G292" s="67">
        <v>9817</v>
      </c>
      <c r="H292" s="67">
        <v>27138</v>
      </c>
      <c r="I292" s="67">
        <v>48005</v>
      </c>
      <c r="J292" s="67">
        <v>55608</v>
      </c>
      <c r="K292" s="67">
        <v>163003</v>
      </c>
      <c r="L292" s="13">
        <f t="shared" si="75"/>
        <v>99.00086345133835</v>
      </c>
      <c r="M292" s="3">
        <f t="shared" si="75"/>
        <v>98.87468741317032</v>
      </c>
      <c r="N292" s="3">
        <f t="shared" si="75"/>
        <v>98.48730415991356</v>
      </c>
      <c r="O292" s="3">
        <f t="shared" si="75"/>
        <v>97.31363996827915</v>
      </c>
      <c r="P292" s="3">
        <f t="shared" si="75"/>
        <v>96.06031644897526</v>
      </c>
      <c r="Q292" s="3">
        <f t="shared" si="75"/>
        <v>95.21212241416926</v>
      </c>
      <c r="R292" s="3">
        <f>+J292/J$294*100</f>
        <v>94.14872003250711</v>
      </c>
      <c r="S292" s="3">
        <f>+K292/K$294*100</f>
        <v>95.58555335979968</v>
      </c>
    </row>
    <row r="293" spans="1:19" ht="12.75">
      <c r="A293" s="92"/>
      <c r="B293" s="81"/>
      <c r="C293" s="8" t="s">
        <v>13</v>
      </c>
      <c r="D293" s="76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13">
        <f t="shared" si="75"/>
        <v>0</v>
      </c>
      <c r="M293" s="3">
        <f t="shared" si="75"/>
        <v>0</v>
      </c>
      <c r="N293" s="3">
        <f t="shared" si="75"/>
        <v>0</v>
      </c>
      <c r="O293" s="3">
        <f t="shared" si="75"/>
        <v>0</v>
      </c>
      <c r="P293" s="3">
        <f t="shared" si="75"/>
        <v>0</v>
      </c>
      <c r="Q293" s="3">
        <f t="shared" si="75"/>
        <v>0</v>
      </c>
      <c r="R293" s="3">
        <f>+J293/J$294*100</f>
        <v>0</v>
      </c>
      <c r="S293" s="3">
        <f>+K293/K$294*100</f>
        <v>0</v>
      </c>
    </row>
    <row r="294" spans="1:19" ht="12.75">
      <c r="A294" s="92"/>
      <c r="B294" s="81"/>
      <c r="C294" s="9" t="s">
        <v>1</v>
      </c>
      <c r="D294" s="77">
        <v>8107</v>
      </c>
      <c r="E294" s="69">
        <v>7198</v>
      </c>
      <c r="F294" s="69">
        <v>7404</v>
      </c>
      <c r="G294" s="69">
        <v>10088</v>
      </c>
      <c r="H294" s="69">
        <v>28251</v>
      </c>
      <c r="I294" s="69">
        <v>50419</v>
      </c>
      <c r="J294" s="69">
        <v>59064</v>
      </c>
      <c r="K294" s="69">
        <v>170531</v>
      </c>
      <c r="L294" s="14">
        <f t="shared" si="75"/>
        <v>100</v>
      </c>
      <c r="M294" s="6">
        <f t="shared" si="75"/>
        <v>100</v>
      </c>
      <c r="N294" s="6">
        <f t="shared" si="75"/>
        <v>100</v>
      </c>
      <c r="O294" s="6">
        <f t="shared" si="75"/>
        <v>100</v>
      </c>
      <c r="P294" s="6">
        <f t="shared" si="75"/>
        <v>100</v>
      </c>
      <c r="Q294" s="6">
        <f t="shared" si="75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X3" sqref="X3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95" t="s">
        <v>85</v>
      </c>
      <c r="B7" s="85" t="s">
        <v>92</v>
      </c>
      <c r="C7" s="55" t="s">
        <v>11</v>
      </c>
      <c r="D7" s="71">
        <v>5</v>
      </c>
      <c r="E7" s="71">
        <v>5</v>
      </c>
      <c r="F7" s="71">
        <v>7</v>
      </c>
      <c r="G7" s="71">
        <v>23</v>
      </c>
      <c r="H7" s="71">
        <v>111</v>
      </c>
      <c r="I7" s="71">
        <v>226</v>
      </c>
      <c r="J7" s="71">
        <v>351</v>
      </c>
      <c r="K7" s="71">
        <v>728</v>
      </c>
      <c r="L7" s="56">
        <f aca="true" t="shared" si="0" ref="L7:Q10">+D7/D$10*100</f>
        <v>0.4659832246039142</v>
      </c>
      <c r="M7" s="57">
        <f t="shared" si="0"/>
        <v>0.573394495412844</v>
      </c>
      <c r="N7" s="57">
        <f t="shared" si="0"/>
        <v>0.6653992395437262</v>
      </c>
      <c r="O7" s="57">
        <f t="shared" si="0"/>
        <v>1.2439156300703083</v>
      </c>
      <c r="P7" s="58">
        <f t="shared" si="0"/>
        <v>1.656222023276634</v>
      </c>
      <c r="Q7" s="57">
        <f t="shared" si="0"/>
        <v>2.2113502935420746</v>
      </c>
      <c r="R7" s="57">
        <f>+J7/J$10*100</f>
        <v>3.2081162599396764</v>
      </c>
      <c r="S7" s="57">
        <f>+K7/K$10*100</f>
        <v>2.2256871197529735</v>
      </c>
    </row>
    <row r="8" spans="1:19" ht="12.75">
      <c r="A8" s="92"/>
      <c r="B8" s="81"/>
      <c r="C8" s="16" t="s">
        <v>12</v>
      </c>
      <c r="D8" s="67">
        <v>1068</v>
      </c>
      <c r="E8" s="67">
        <v>867</v>
      </c>
      <c r="F8" s="67">
        <v>1045</v>
      </c>
      <c r="G8" s="67">
        <v>1826</v>
      </c>
      <c r="H8" s="67">
        <v>6591</v>
      </c>
      <c r="I8" s="67">
        <v>9994</v>
      </c>
      <c r="J8" s="67">
        <v>10590</v>
      </c>
      <c r="K8" s="67">
        <v>31981</v>
      </c>
      <c r="L8" s="13">
        <f t="shared" si="0"/>
        <v>99.53401677539608</v>
      </c>
      <c r="M8" s="3">
        <f t="shared" si="0"/>
        <v>99.42660550458714</v>
      </c>
      <c r="N8" s="3">
        <f t="shared" si="0"/>
        <v>99.33460076045627</v>
      </c>
      <c r="O8" s="3">
        <f t="shared" si="0"/>
        <v>98.75608436992968</v>
      </c>
      <c r="P8" s="5">
        <f t="shared" si="0"/>
        <v>98.34377797672337</v>
      </c>
      <c r="Q8" s="3">
        <f t="shared" si="0"/>
        <v>97.78864970645793</v>
      </c>
      <c r="R8" s="3">
        <f>+J8/J$10*100</f>
        <v>96.79188374006033</v>
      </c>
      <c r="S8" s="3">
        <f>+K8/K$10*100</f>
        <v>97.77431288024702</v>
      </c>
    </row>
    <row r="9" spans="1:19" ht="12.75">
      <c r="A9" s="92"/>
      <c r="B9" s="81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>+J9/J$10*100</f>
        <v>0</v>
      </c>
      <c r="S9" s="3">
        <f>+K9/K$10*100</f>
        <v>0</v>
      </c>
    </row>
    <row r="10" spans="1:19" ht="12.75">
      <c r="A10" s="92"/>
      <c r="B10" s="81"/>
      <c r="C10" s="17" t="s">
        <v>1</v>
      </c>
      <c r="D10" s="69">
        <v>1073</v>
      </c>
      <c r="E10" s="69">
        <v>872</v>
      </c>
      <c r="F10" s="69">
        <v>1052</v>
      </c>
      <c r="G10" s="69">
        <v>1849</v>
      </c>
      <c r="H10" s="69">
        <v>6702</v>
      </c>
      <c r="I10" s="69">
        <v>10220</v>
      </c>
      <c r="J10" s="69">
        <v>10941</v>
      </c>
      <c r="K10" s="6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0" t="s">
        <v>93</v>
      </c>
      <c r="C11" s="8" t="s">
        <v>11</v>
      </c>
      <c r="D11" s="67">
        <v>6</v>
      </c>
      <c r="E11" s="67">
        <v>3</v>
      </c>
      <c r="F11" s="67">
        <v>4</v>
      </c>
      <c r="G11" s="67">
        <v>13</v>
      </c>
      <c r="H11" s="67">
        <v>78</v>
      </c>
      <c r="I11" s="67">
        <v>210</v>
      </c>
      <c r="J11" s="67">
        <v>332</v>
      </c>
      <c r="K11" s="67">
        <v>646</v>
      </c>
      <c r="L11" s="13">
        <f aca="true" t="shared" si="1" ref="L11:Q14">+D11/D$14*100</f>
        <v>0.5405405405405406</v>
      </c>
      <c r="M11" s="3">
        <f t="shared" si="1"/>
        <v>0.31779661016949157</v>
      </c>
      <c r="N11" s="3">
        <f t="shared" si="1"/>
        <v>0.4524886877828055</v>
      </c>
      <c r="O11" s="3">
        <f t="shared" si="1"/>
        <v>0.7629107981220657</v>
      </c>
      <c r="P11" s="5">
        <f t="shared" si="1"/>
        <v>1.3888888888888888</v>
      </c>
      <c r="Q11" s="3">
        <f t="shared" si="1"/>
        <v>2.4544179523141656</v>
      </c>
      <c r="R11" s="3">
        <f>+J11/J$14*100</f>
        <v>3.6177400021793615</v>
      </c>
      <c r="S11" s="3">
        <f>+K11/K$14*100</f>
        <v>2.307884677217677</v>
      </c>
    </row>
    <row r="12" spans="1:19" ht="12.75">
      <c r="A12" s="81"/>
      <c r="B12" s="81"/>
      <c r="C12" s="8" t="s">
        <v>12</v>
      </c>
      <c r="D12" s="67">
        <v>1104</v>
      </c>
      <c r="E12" s="67">
        <v>941</v>
      </c>
      <c r="F12" s="67">
        <v>880</v>
      </c>
      <c r="G12" s="67">
        <v>1691</v>
      </c>
      <c r="H12" s="67">
        <v>5538</v>
      </c>
      <c r="I12" s="67">
        <v>8346</v>
      </c>
      <c r="J12" s="67">
        <v>8845</v>
      </c>
      <c r="K12" s="67">
        <v>27345</v>
      </c>
      <c r="L12" s="13">
        <f t="shared" si="1"/>
        <v>99.45945945945947</v>
      </c>
      <c r="M12" s="3">
        <f t="shared" si="1"/>
        <v>99.6822033898305</v>
      </c>
      <c r="N12" s="3">
        <f t="shared" si="1"/>
        <v>99.5475113122172</v>
      </c>
      <c r="O12" s="3">
        <f t="shared" si="1"/>
        <v>99.23708920187794</v>
      </c>
      <c r="P12" s="5">
        <f t="shared" si="1"/>
        <v>98.61111111111111</v>
      </c>
      <c r="Q12" s="3">
        <f t="shared" si="1"/>
        <v>97.54558204768583</v>
      </c>
      <c r="R12" s="3">
        <f>+J12/J$14*100</f>
        <v>96.38225999782064</v>
      </c>
      <c r="S12" s="3">
        <f>+K12/K$14*100</f>
        <v>97.69211532278233</v>
      </c>
    </row>
    <row r="13" spans="1:19" ht="12.75">
      <c r="A13" s="81"/>
      <c r="B13" s="81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5">
        <f t="shared" si="1"/>
        <v>0</v>
      </c>
      <c r="Q13" s="3">
        <f t="shared" si="1"/>
        <v>0</v>
      </c>
      <c r="R13" s="3">
        <f>+J13/J$14*100</f>
        <v>0</v>
      </c>
      <c r="S13" s="3">
        <f>+K13/K$14*100</f>
        <v>0</v>
      </c>
    </row>
    <row r="14" spans="1:19" ht="12.75">
      <c r="A14" s="81"/>
      <c r="B14" s="82"/>
      <c r="C14" s="8" t="s">
        <v>1</v>
      </c>
      <c r="D14" s="67">
        <v>1110</v>
      </c>
      <c r="E14" s="67">
        <v>944</v>
      </c>
      <c r="F14" s="67">
        <v>884</v>
      </c>
      <c r="G14" s="67">
        <v>1704</v>
      </c>
      <c r="H14" s="67">
        <v>5616</v>
      </c>
      <c r="I14" s="67">
        <v>8556</v>
      </c>
      <c r="J14" s="67">
        <v>9177</v>
      </c>
      <c r="K14" s="67">
        <v>27991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3" t="s">
        <v>14</v>
      </c>
      <c r="C15" s="15" t="s">
        <v>11</v>
      </c>
      <c r="D15" s="65">
        <v>2</v>
      </c>
      <c r="E15" s="65">
        <v>7</v>
      </c>
      <c r="F15" s="65">
        <v>10</v>
      </c>
      <c r="G15" s="65">
        <v>35</v>
      </c>
      <c r="H15" s="65">
        <v>123</v>
      </c>
      <c r="I15" s="65">
        <v>227</v>
      </c>
      <c r="J15" s="65">
        <v>291</v>
      </c>
      <c r="K15" s="65">
        <v>695</v>
      </c>
      <c r="L15" s="51">
        <f>+D15/D$18*100</f>
        <v>0.1724137931034483</v>
      </c>
      <c r="M15" s="52">
        <f aca="true" t="shared" si="2" ref="M15:S18">+E15/E$18*100</f>
        <v>0.6493506493506493</v>
      </c>
      <c r="N15" s="52">
        <f t="shared" si="2"/>
        <v>0.8741258741258742</v>
      </c>
      <c r="O15" s="52">
        <f t="shared" si="2"/>
        <v>1.788451711803781</v>
      </c>
      <c r="P15" s="52">
        <f t="shared" si="2"/>
        <v>2.353166252152286</v>
      </c>
      <c r="Q15" s="52">
        <f t="shared" si="2"/>
        <v>3.3051834595224228</v>
      </c>
      <c r="R15" s="52">
        <f>+J15/J$18*100</f>
        <v>4.1565490644193686</v>
      </c>
      <c r="S15" s="52">
        <f>+K15/K$18*100</f>
        <v>2.844280744833231</v>
      </c>
    </row>
    <row r="16" spans="1:19" ht="12.75">
      <c r="A16" s="92"/>
      <c r="B16" s="81"/>
      <c r="C16" s="16" t="s">
        <v>12</v>
      </c>
      <c r="D16" s="67">
        <v>1158</v>
      </c>
      <c r="E16" s="67">
        <v>1071</v>
      </c>
      <c r="F16" s="67">
        <v>1134</v>
      </c>
      <c r="G16" s="67">
        <v>1922</v>
      </c>
      <c r="H16" s="67">
        <v>5104</v>
      </c>
      <c r="I16" s="67">
        <v>6641</v>
      </c>
      <c r="J16" s="67">
        <v>6710</v>
      </c>
      <c r="K16" s="67">
        <v>23740</v>
      </c>
      <c r="L16" s="49">
        <f>+D16/D$18*100</f>
        <v>99.82758620689656</v>
      </c>
      <c r="M16" s="50">
        <f t="shared" si="2"/>
        <v>99.35064935064936</v>
      </c>
      <c r="N16" s="50">
        <f t="shared" si="2"/>
        <v>99.12587412587412</v>
      </c>
      <c r="O16" s="50">
        <f t="shared" si="2"/>
        <v>98.21154828819621</v>
      </c>
      <c r="P16" s="50">
        <f t="shared" si="2"/>
        <v>97.64683374784772</v>
      </c>
      <c r="Q16" s="50">
        <f t="shared" si="2"/>
        <v>96.69481654047758</v>
      </c>
      <c r="R16" s="50">
        <f>+J16/J$18*100</f>
        <v>95.84345093558063</v>
      </c>
      <c r="S16" s="50">
        <f>+K16/K$18*100</f>
        <v>97.15571925516677</v>
      </c>
    </row>
    <row r="17" spans="1:19" ht="12.75">
      <c r="A17" s="92"/>
      <c r="B17" s="81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>+D17/D$18*100</f>
        <v>0</v>
      </c>
      <c r="M17" s="50">
        <f t="shared" si="2"/>
        <v>0</v>
      </c>
      <c r="N17" s="50">
        <f t="shared" si="2"/>
        <v>0</v>
      </c>
      <c r="O17" s="50">
        <f t="shared" si="2"/>
        <v>0</v>
      </c>
      <c r="P17" s="50">
        <f t="shared" si="2"/>
        <v>0</v>
      </c>
      <c r="Q17" s="50">
        <f t="shared" si="2"/>
        <v>0</v>
      </c>
      <c r="R17" s="50">
        <f>+J17/J$18*100</f>
        <v>0</v>
      </c>
      <c r="S17" s="50">
        <f>+K17/K$18*100</f>
        <v>0</v>
      </c>
    </row>
    <row r="18" spans="1:19" ht="12.75">
      <c r="A18" s="92"/>
      <c r="B18" s="81"/>
      <c r="C18" s="17" t="s">
        <v>1</v>
      </c>
      <c r="D18" s="69">
        <v>1160</v>
      </c>
      <c r="E18" s="69">
        <v>1078</v>
      </c>
      <c r="F18" s="69">
        <v>1144</v>
      </c>
      <c r="G18" s="69">
        <v>1957</v>
      </c>
      <c r="H18" s="69">
        <v>5227</v>
      </c>
      <c r="I18" s="69">
        <v>6868</v>
      </c>
      <c r="J18" s="69">
        <v>7001</v>
      </c>
      <c r="K18" s="69">
        <v>24435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0" t="s">
        <v>15</v>
      </c>
      <c r="C19" s="8" t="s">
        <v>11</v>
      </c>
      <c r="D19" s="67">
        <v>3</v>
      </c>
      <c r="E19" s="67">
        <v>2</v>
      </c>
      <c r="F19" s="67">
        <v>15</v>
      </c>
      <c r="G19" s="67">
        <v>19</v>
      </c>
      <c r="H19" s="67">
        <v>94</v>
      </c>
      <c r="I19" s="67">
        <v>162</v>
      </c>
      <c r="J19" s="67">
        <v>287</v>
      </c>
      <c r="K19" s="67">
        <v>582</v>
      </c>
      <c r="L19" s="13">
        <f aca="true" t="shared" si="3" ref="L19:Q22">+D19/D$22*100</f>
        <v>0.3444316877152698</v>
      </c>
      <c r="M19" s="3">
        <f t="shared" si="3"/>
        <v>0.26420079260237783</v>
      </c>
      <c r="N19" s="3">
        <f t="shared" si="3"/>
        <v>1.7502917152858808</v>
      </c>
      <c r="O19" s="3">
        <f t="shared" si="3"/>
        <v>1.1972274732199117</v>
      </c>
      <c r="P19" s="5">
        <f t="shared" si="3"/>
        <v>1.7346373869717662</v>
      </c>
      <c r="Q19" s="3">
        <f t="shared" si="3"/>
        <v>2.0255063765941483</v>
      </c>
      <c r="R19" s="3">
        <f>+J19/J$22*100</f>
        <v>3.45367027677497</v>
      </c>
      <c r="S19" s="3">
        <f>+K19/K$22*100</f>
        <v>2.2559013915268036</v>
      </c>
    </row>
    <row r="20" spans="1:19" ht="12.75">
      <c r="A20" s="81"/>
      <c r="B20" s="81"/>
      <c r="C20" s="8" t="s">
        <v>12</v>
      </c>
      <c r="D20" s="67">
        <v>868</v>
      </c>
      <c r="E20" s="67">
        <v>755</v>
      </c>
      <c r="F20" s="67">
        <v>842</v>
      </c>
      <c r="G20" s="67">
        <v>1568</v>
      </c>
      <c r="H20" s="67">
        <v>5325</v>
      </c>
      <c r="I20" s="67">
        <v>7836</v>
      </c>
      <c r="J20" s="67">
        <v>8023</v>
      </c>
      <c r="K20" s="67">
        <v>25217</v>
      </c>
      <c r="L20" s="13">
        <f t="shared" si="3"/>
        <v>99.65556831228473</v>
      </c>
      <c r="M20" s="3">
        <f t="shared" si="3"/>
        <v>99.73579920739762</v>
      </c>
      <c r="N20" s="3">
        <f t="shared" si="3"/>
        <v>98.24970828471412</v>
      </c>
      <c r="O20" s="3">
        <f t="shared" si="3"/>
        <v>98.80277252678009</v>
      </c>
      <c r="P20" s="5">
        <f t="shared" si="3"/>
        <v>98.26536261302823</v>
      </c>
      <c r="Q20" s="3">
        <f t="shared" si="3"/>
        <v>97.97449362340586</v>
      </c>
      <c r="R20" s="3">
        <f>+J20/J$22*100</f>
        <v>96.54632972322503</v>
      </c>
      <c r="S20" s="3">
        <f>+K20/K$22*100</f>
        <v>97.7440986084732</v>
      </c>
    </row>
    <row r="21" spans="1:19" ht="12.75">
      <c r="A21" s="81"/>
      <c r="B21" s="81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5">
        <f t="shared" si="3"/>
        <v>0</v>
      </c>
      <c r="Q21" s="3">
        <f t="shared" si="3"/>
        <v>0</v>
      </c>
      <c r="R21" s="3">
        <f>+J21/J$22*100</f>
        <v>0</v>
      </c>
      <c r="S21" s="3">
        <f>+K21/K$22*100</f>
        <v>0</v>
      </c>
    </row>
    <row r="22" spans="1:19" ht="12.75">
      <c r="A22" s="81"/>
      <c r="B22" s="82"/>
      <c r="C22" s="8" t="s">
        <v>1</v>
      </c>
      <c r="D22" s="67">
        <v>871</v>
      </c>
      <c r="E22" s="67">
        <v>757</v>
      </c>
      <c r="F22" s="67">
        <v>857</v>
      </c>
      <c r="G22" s="67">
        <v>1587</v>
      </c>
      <c r="H22" s="67">
        <v>5419</v>
      </c>
      <c r="I22" s="67">
        <v>7998</v>
      </c>
      <c r="J22" s="67">
        <v>8310</v>
      </c>
      <c r="K22" s="67">
        <v>25799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3" t="s">
        <v>16</v>
      </c>
      <c r="C23" s="15" t="s">
        <v>11</v>
      </c>
      <c r="D23" s="65">
        <v>0</v>
      </c>
      <c r="E23" s="65">
        <v>0</v>
      </c>
      <c r="F23" s="65">
        <v>5</v>
      </c>
      <c r="G23" s="65">
        <v>4</v>
      </c>
      <c r="H23" s="65">
        <v>16</v>
      </c>
      <c r="I23" s="65">
        <v>43</v>
      </c>
      <c r="J23" s="65">
        <v>68</v>
      </c>
      <c r="K23" s="65">
        <v>136</v>
      </c>
      <c r="L23" s="12">
        <f aca="true" t="shared" si="4" ref="L23:Q26">+D23/D$26*100</f>
        <v>0</v>
      </c>
      <c r="M23" s="10">
        <f t="shared" si="4"/>
        <v>0</v>
      </c>
      <c r="N23" s="10">
        <f t="shared" si="4"/>
        <v>2.2123893805309733</v>
      </c>
      <c r="O23" s="10">
        <f t="shared" si="4"/>
        <v>0.7547169811320755</v>
      </c>
      <c r="P23" s="18">
        <f t="shared" si="4"/>
        <v>0.9411764705882352</v>
      </c>
      <c r="Q23" s="10">
        <f t="shared" si="4"/>
        <v>1.9094138543516874</v>
      </c>
      <c r="R23" s="10">
        <f>+J23/J$26*100</f>
        <v>3.626666666666667</v>
      </c>
      <c r="S23" s="10">
        <f>+K23/K$26*100</f>
        <v>1.9481449649047415</v>
      </c>
    </row>
    <row r="24" spans="1:19" ht="12.75">
      <c r="A24" s="92"/>
      <c r="B24" s="81"/>
      <c r="C24" s="16" t="s">
        <v>12</v>
      </c>
      <c r="D24" s="67">
        <v>211</v>
      </c>
      <c r="E24" s="67">
        <v>187</v>
      </c>
      <c r="F24" s="67">
        <v>221</v>
      </c>
      <c r="G24" s="67">
        <v>526</v>
      </c>
      <c r="H24" s="67">
        <v>1684</v>
      </c>
      <c r="I24" s="67">
        <v>2209</v>
      </c>
      <c r="J24" s="67">
        <v>1807</v>
      </c>
      <c r="K24" s="67">
        <v>6845</v>
      </c>
      <c r="L24" s="13">
        <f t="shared" si="4"/>
        <v>100</v>
      </c>
      <c r="M24" s="3">
        <f t="shared" si="4"/>
        <v>100</v>
      </c>
      <c r="N24" s="3">
        <f t="shared" si="4"/>
        <v>97.78761061946902</v>
      </c>
      <c r="O24" s="3">
        <f t="shared" si="4"/>
        <v>99.24528301886792</v>
      </c>
      <c r="P24" s="5">
        <f t="shared" si="4"/>
        <v>99.05882352941177</v>
      </c>
      <c r="Q24" s="3">
        <f t="shared" si="4"/>
        <v>98.09058614564832</v>
      </c>
      <c r="R24" s="3">
        <f>+J24/J$26*100</f>
        <v>96.37333333333333</v>
      </c>
      <c r="S24" s="3">
        <f>+K24/K$26*100</f>
        <v>98.05185503509526</v>
      </c>
    </row>
    <row r="25" spans="1:19" ht="12.75">
      <c r="A25" s="92"/>
      <c r="B25" s="81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5">
        <f t="shared" si="4"/>
        <v>0</v>
      </c>
      <c r="Q25" s="3">
        <f t="shared" si="4"/>
        <v>0</v>
      </c>
      <c r="R25" s="3">
        <f>+J25/J$26*100</f>
        <v>0</v>
      </c>
      <c r="S25" s="3">
        <f>+K25/K$26*100</f>
        <v>0</v>
      </c>
    </row>
    <row r="26" spans="1:19" ht="12.75">
      <c r="A26" s="92"/>
      <c r="B26" s="81"/>
      <c r="C26" s="17" t="s">
        <v>1</v>
      </c>
      <c r="D26" s="69">
        <v>211</v>
      </c>
      <c r="E26" s="69">
        <v>187</v>
      </c>
      <c r="F26" s="69">
        <v>226</v>
      </c>
      <c r="G26" s="69">
        <v>530</v>
      </c>
      <c r="H26" s="69">
        <v>1700</v>
      </c>
      <c r="I26" s="69">
        <v>2252</v>
      </c>
      <c r="J26" s="69">
        <v>1875</v>
      </c>
      <c r="K26" s="69">
        <v>6981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0" t="s">
        <v>17</v>
      </c>
      <c r="C27" s="8" t="s">
        <v>11</v>
      </c>
      <c r="D27" s="67">
        <v>4</v>
      </c>
      <c r="E27" s="67">
        <v>2</v>
      </c>
      <c r="F27" s="67">
        <v>4</v>
      </c>
      <c r="G27" s="67">
        <v>23</v>
      </c>
      <c r="H27" s="67">
        <v>77</v>
      </c>
      <c r="I27" s="67">
        <v>126</v>
      </c>
      <c r="J27" s="67">
        <v>161</v>
      </c>
      <c r="K27" s="67">
        <v>397</v>
      </c>
      <c r="L27" s="13">
        <f aca="true" t="shared" si="5" ref="L27:S30">+D27/D$30*100</f>
        <v>0.42105263157894735</v>
      </c>
      <c r="M27" s="3">
        <f t="shared" si="5"/>
        <v>0.23094688221709006</v>
      </c>
      <c r="N27" s="3">
        <f t="shared" si="5"/>
        <v>0.3703703703703704</v>
      </c>
      <c r="O27" s="3">
        <f t="shared" si="5"/>
        <v>1.0936757013789824</v>
      </c>
      <c r="P27" s="5">
        <f t="shared" si="5"/>
        <v>1.3259858791114172</v>
      </c>
      <c r="Q27" s="3">
        <f t="shared" si="5"/>
        <v>1.783691959229898</v>
      </c>
      <c r="R27" s="3">
        <f>+J27/J$30*100</f>
        <v>2.6510785443767495</v>
      </c>
      <c r="S27" s="3">
        <f>+K27/K$30*100</f>
        <v>1.6581046652466274</v>
      </c>
    </row>
    <row r="28" spans="1:19" ht="12.75">
      <c r="A28" s="81"/>
      <c r="B28" s="81"/>
      <c r="C28" s="8" t="s">
        <v>12</v>
      </c>
      <c r="D28" s="67">
        <v>946</v>
      </c>
      <c r="E28" s="67">
        <v>864</v>
      </c>
      <c r="F28" s="67">
        <v>1076</v>
      </c>
      <c r="G28" s="67">
        <v>2080</v>
      </c>
      <c r="H28" s="67">
        <v>5730</v>
      </c>
      <c r="I28" s="67">
        <v>6938</v>
      </c>
      <c r="J28" s="67">
        <v>5912</v>
      </c>
      <c r="K28" s="67">
        <v>23546</v>
      </c>
      <c r="L28" s="13">
        <f t="shared" si="5"/>
        <v>99.57894736842105</v>
      </c>
      <c r="M28" s="3">
        <f t="shared" si="5"/>
        <v>99.76905311778292</v>
      </c>
      <c r="N28" s="3">
        <f t="shared" si="5"/>
        <v>99.62962962962963</v>
      </c>
      <c r="O28" s="3">
        <f t="shared" si="5"/>
        <v>98.90632429862102</v>
      </c>
      <c r="P28" s="5">
        <f t="shared" si="5"/>
        <v>98.67401412088859</v>
      </c>
      <c r="Q28" s="3">
        <f t="shared" si="5"/>
        <v>98.2163080407701</v>
      </c>
      <c r="R28" s="3">
        <f>+J28/J$30*100</f>
        <v>97.34892145562326</v>
      </c>
      <c r="S28" s="3">
        <f>+K28/K$30*100</f>
        <v>98.34189533475337</v>
      </c>
    </row>
    <row r="29" spans="1:19" ht="12.75">
      <c r="A29" s="81"/>
      <c r="B29" s="81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5">
        <f t="shared" si="5"/>
        <v>0</v>
      </c>
      <c r="Q29" s="3">
        <f t="shared" si="5"/>
        <v>0</v>
      </c>
      <c r="R29" s="3">
        <f>+J29/J$30*100</f>
        <v>0</v>
      </c>
      <c r="S29" s="3">
        <f>+K29/K$30*100</f>
        <v>0</v>
      </c>
    </row>
    <row r="30" spans="1:19" ht="12.75">
      <c r="A30" s="81"/>
      <c r="B30" s="82"/>
      <c r="C30" s="8" t="s">
        <v>1</v>
      </c>
      <c r="D30" s="67">
        <v>950</v>
      </c>
      <c r="E30" s="67">
        <v>866</v>
      </c>
      <c r="F30" s="67">
        <v>1080</v>
      </c>
      <c r="G30" s="67">
        <v>2103</v>
      </c>
      <c r="H30" s="67">
        <v>5807</v>
      </c>
      <c r="I30" s="67">
        <v>7064</v>
      </c>
      <c r="J30" s="67">
        <v>6073</v>
      </c>
      <c r="K30" s="67">
        <v>23943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3" t="s">
        <v>18</v>
      </c>
      <c r="C31" s="15" t="s">
        <v>11</v>
      </c>
      <c r="D31" s="65">
        <v>3</v>
      </c>
      <c r="E31" s="65">
        <v>1</v>
      </c>
      <c r="F31" s="65">
        <v>2</v>
      </c>
      <c r="G31" s="65">
        <v>6</v>
      </c>
      <c r="H31" s="65">
        <v>15</v>
      </c>
      <c r="I31" s="65">
        <v>40</v>
      </c>
      <c r="J31" s="65">
        <v>48</v>
      </c>
      <c r="K31" s="65">
        <v>115</v>
      </c>
      <c r="L31" s="12">
        <f aca="true" t="shared" si="6" ref="L31:S34">+D31/D$34*100</f>
        <v>1.0273972602739725</v>
      </c>
      <c r="M31" s="10">
        <f t="shared" si="6"/>
        <v>0.4329004329004329</v>
      </c>
      <c r="N31" s="10">
        <f t="shared" si="6"/>
        <v>0.6472491909385114</v>
      </c>
      <c r="O31" s="10">
        <f t="shared" si="6"/>
        <v>1.0221465076660987</v>
      </c>
      <c r="P31" s="18">
        <f t="shared" si="6"/>
        <v>0.9259259259259258</v>
      </c>
      <c r="Q31" s="10">
        <f t="shared" si="6"/>
        <v>2.3014959723820483</v>
      </c>
      <c r="R31" s="10">
        <f>+J31/J$34*100</f>
        <v>2.990654205607477</v>
      </c>
      <c r="S31" s="10">
        <f>+K31/K$34*100</f>
        <v>1.8019429645879035</v>
      </c>
    </row>
    <row r="32" spans="1:19" ht="12.75">
      <c r="A32" s="92"/>
      <c r="B32" s="81"/>
      <c r="C32" s="16" t="s">
        <v>12</v>
      </c>
      <c r="D32" s="67">
        <v>289</v>
      </c>
      <c r="E32" s="67">
        <v>230</v>
      </c>
      <c r="F32" s="67">
        <v>307</v>
      </c>
      <c r="G32" s="67">
        <v>581</v>
      </c>
      <c r="H32" s="67">
        <v>1605</v>
      </c>
      <c r="I32" s="67">
        <v>1698</v>
      </c>
      <c r="J32" s="67">
        <v>1557</v>
      </c>
      <c r="K32" s="67">
        <v>6267</v>
      </c>
      <c r="L32" s="13">
        <f t="shared" si="6"/>
        <v>98.97260273972603</v>
      </c>
      <c r="M32" s="3">
        <f t="shared" si="6"/>
        <v>99.56709956709958</v>
      </c>
      <c r="N32" s="3">
        <f t="shared" si="6"/>
        <v>99.35275080906149</v>
      </c>
      <c r="O32" s="3">
        <f t="shared" si="6"/>
        <v>98.9778534923339</v>
      </c>
      <c r="P32" s="5">
        <f t="shared" si="6"/>
        <v>99.07407407407408</v>
      </c>
      <c r="Q32" s="3">
        <f t="shared" si="6"/>
        <v>97.69850402761794</v>
      </c>
      <c r="R32" s="3">
        <f>+J32/J$34*100</f>
        <v>97.00934579439252</v>
      </c>
      <c r="S32" s="3">
        <f>+K32/K$34*100</f>
        <v>98.1980570354121</v>
      </c>
    </row>
    <row r="33" spans="1:19" ht="12.75">
      <c r="A33" s="92"/>
      <c r="B33" s="81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5">
        <f t="shared" si="6"/>
        <v>0</v>
      </c>
      <c r="Q33" s="3">
        <f t="shared" si="6"/>
        <v>0</v>
      </c>
      <c r="R33" s="3">
        <f>+J33/J$34*100</f>
        <v>0</v>
      </c>
      <c r="S33" s="3">
        <f>+K33/K$34*100</f>
        <v>0</v>
      </c>
    </row>
    <row r="34" spans="1:19" ht="12.75">
      <c r="A34" s="92"/>
      <c r="B34" s="81"/>
      <c r="C34" s="17" t="s">
        <v>1</v>
      </c>
      <c r="D34" s="69">
        <v>292</v>
      </c>
      <c r="E34" s="69">
        <v>231</v>
      </c>
      <c r="F34" s="69">
        <v>309</v>
      </c>
      <c r="G34" s="69">
        <v>587</v>
      </c>
      <c r="H34" s="69">
        <v>1620</v>
      </c>
      <c r="I34" s="69">
        <v>1738</v>
      </c>
      <c r="J34" s="69">
        <v>1605</v>
      </c>
      <c r="K34" s="69">
        <v>6382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0" t="s">
        <v>19</v>
      </c>
      <c r="C35" s="8" t="s">
        <v>11</v>
      </c>
      <c r="D35" s="67">
        <v>0</v>
      </c>
      <c r="E35" s="67">
        <v>0</v>
      </c>
      <c r="F35" s="67">
        <v>2</v>
      </c>
      <c r="G35" s="67">
        <v>0</v>
      </c>
      <c r="H35" s="67">
        <v>13</v>
      </c>
      <c r="I35" s="67">
        <v>15</v>
      </c>
      <c r="J35" s="67">
        <v>27</v>
      </c>
      <c r="K35" s="67">
        <v>57</v>
      </c>
      <c r="L35" s="13">
        <f aca="true" t="shared" si="7" ref="L35:S38">+D35/D$38*100</f>
        <v>0</v>
      </c>
      <c r="M35" s="3">
        <f t="shared" si="7"/>
        <v>0</v>
      </c>
      <c r="N35" s="3">
        <f t="shared" si="7"/>
        <v>1.3157894736842104</v>
      </c>
      <c r="O35" s="3">
        <f t="shared" si="7"/>
        <v>0</v>
      </c>
      <c r="P35" s="5">
        <f t="shared" si="7"/>
        <v>1.675257731958763</v>
      </c>
      <c r="Q35" s="3">
        <f t="shared" si="7"/>
        <v>1.8495684340320593</v>
      </c>
      <c r="R35" s="3">
        <f>+J35/J$38*100</f>
        <v>3.3877038895859477</v>
      </c>
      <c r="S35" s="3">
        <f>+K35/K$38*100</f>
        <v>1.826923076923077</v>
      </c>
    </row>
    <row r="36" spans="1:19" ht="12.75">
      <c r="A36" s="81"/>
      <c r="B36" s="81"/>
      <c r="C36" s="8" t="s">
        <v>12</v>
      </c>
      <c r="D36" s="67">
        <v>169</v>
      </c>
      <c r="E36" s="67">
        <v>130</v>
      </c>
      <c r="F36" s="67">
        <v>150</v>
      </c>
      <c r="G36" s="67">
        <v>285</v>
      </c>
      <c r="H36" s="67">
        <v>763</v>
      </c>
      <c r="I36" s="67">
        <v>796</v>
      </c>
      <c r="J36" s="67">
        <v>770</v>
      </c>
      <c r="K36" s="67">
        <v>3063</v>
      </c>
      <c r="L36" s="13">
        <f t="shared" si="7"/>
        <v>100</v>
      </c>
      <c r="M36" s="3">
        <f t="shared" si="7"/>
        <v>100</v>
      </c>
      <c r="N36" s="3">
        <f t="shared" si="7"/>
        <v>98.68421052631578</v>
      </c>
      <c r="O36" s="3">
        <f t="shared" si="7"/>
        <v>100</v>
      </c>
      <c r="P36" s="5">
        <f t="shared" si="7"/>
        <v>98.32474226804123</v>
      </c>
      <c r="Q36" s="3">
        <f t="shared" si="7"/>
        <v>98.15043156596795</v>
      </c>
      <c r="R36" s="3">
        <f>+J36/J$38*100</f>
        <v>96.61229611041405</v>
      </c>
      <c r="S36" s="3">
        <f>+K36/K$38*100</f>
        <v>98.17307692307692</v>
      </c>
    </row>
    <row r="37" spans="1:19" ht="12.75">
      <c r="A37" s="81"/>
      <c r="B37" s="81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67">
        <v>169</v>
      </c>
      <c r="E38" s="67">
        <v>130</v>
      </c>
      <c r="F38" s="67">
        <v>152</v>
      </c>
      <c r="G38" s="67">
        <v>285</v>
      </c>
      <c r="H38" s="67">
        <v>776</v>
      </c>
      <c r="I38" s="67">
        <v>811</v>
      </c>
      <c r="J38" s="67">
        <v>797</v>
      </c>
      <c r="K38" s="67">
        <v>3120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3" t="s">
        <v>20</v>
      </c>
      <c r="C39" s="15" t="s">
        <v>11</v>
      </c>
      <c r="D39" s="65">
        <v>0</v>
      </c>
      <c r="E39" s="65">
        <v>4</v>
      </c>
      <c r="F39" s="65">
        <v>6</v>
      </c>
      <c r="G39" s="65">
        <v>14</v>
      </c>
      <c r="H39" s="65">
        <v>43</v>
      </c>
      <c r="I39" s="65">
        <v>75</v>
      </c>
      <c r="J39" s="65">
        <v>86</v>
      </c>
      <c r="K39" s="65">
        <v>228</v>
      </c>
      <c r="L39" s="12">
        <f aca="true" t="shared" si="8" ref="L39:S42">+D39/D$42*100</f>
        <v>0</v>
      </c>
      <c r="M39" s="10">
        <f t="shared" si="8"/>
        <v>1.2121212121212122</v>
      </c>
      <c r="N39" s="10">
        <f t="shared" si="8"/>
        <v>1.477832512315271</v>
      </c>
      <c r="O39" s="10">
        <f t="shared" si="8"/>
        <v>1.7543859649122806</v>
      </c>
      <c r="P39" s="18">
        <f t="shared" si="8"/>
        <v>1.701622477245746</v>
      </c>
      <c r="Q39" s="10">
        <f t="shared" si="8"/>
        <v>2.459822892751722</v>
      </c>
      <c r="R39" s="10">
        <f>+J39/J$42*100</f>
        <v>3.356752537080406</v>
      </c>
      <c r="S39" s="10">
        <f>+K39/K$42*100</f>
        <v>2.2655007949125596</v>
      </c>
    </row>
    <row r="40" spans="1:19" ht="12.75">
      <c r="A40" s="92"/>
      <c r="B40" s="81"/>
      <c r="C40" s="16" t="s">
        <v>12</v>
      </c>
      <c r="D40" s="67">
        <v>392</v>
      </c>
      <c r="E40" s="67">
        <v>326</v>
      </c>
      <c r="F40" s="67">
        <v>400</v>
      </c>
      <c r="G40" s="67">
        <v>784</v>
      </c>
      <c r="H40" s="67">
        <v>2484</v>
      </c>
      <c r="I40" s="67">
        <v>2974</v>
      </c>
      <c r="J40" s="67">
        <v>2476</v>
      </c>
      <c r="K40" s="67">
        <v>9836</v>
      </c>
      <c r="L40" s="13">
        <f t="shared" si="8"/>
        <v>100</v>
      </c>
      <c r="M40" s="3">
        <f t="shared" si="8"/>
        <v>98.7878787878788</v>
      </c>
      <c r="N40" s="3">
        <f t="shared" si="8"/>
        <v>98.52216748768473</v>
      </c>
      <c r="O40" s="3">
        <f t="shared" si="8"/>
        <v>98.24561403508771</v>
      </c>
      <c r="P40" s="5">
        <f t="shared" si="8"/>
        <v>98.29837752275425</v>
      </c>
      <c r="Q40" s="3">
        <f t="shared" si="8"/>
        <v>97.54017710724828</v>
      </c>
      <c r="R40" s="3">
        <f>+J40/J$42*100</f>
        <v>96.64324746291959</v>
      </c>
      <c r="S40" s="3">
        <f>+K40/K$42*100</f>
        <v>97.73449920508745</v>
      </c>
    </row>
    <row r="41" spans="1:19" ht="12.75">
      <c r="A41" s="92"/>
      <c r="B41" s="81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</v>
      </c>
      <c r="P41" s="5">
        <f t="shared" si="8"/>
        <v>0</v>
      </c>
      <c r="Q41" s="3">
        <f t="shared" si="8"/>
        <v>0</v>
      </c>
      <c r="R41" s="3">
        <f>+J41/J$42*100</f>
        <v>0</v>
      </c>
      <c r="S41" s="3">
        <f>+K41/K$42*100</f>
        <v>0</v>
      </c>
    </row>
    <row r="42" spans="1:19" ht="12.75">
      <c r="A42" s="92"/>
      <c r="B42" s="81"/>
      <c r="C42" s="17" t="s">
        <v>1</v>
      </c>
      <c r="D42" s="69">
        <v>392</v>
      </c>
      <c r="E42" s="69">
        <v>330</v>
      </c>
      <c r="F42" s="69">
        <v>406</v>
      </c>
      <c r="G42" s="69">
        <v>798</v>
      </c>
      <c r="H42" s="69">
        <v>2527</v>
      </c>
      <c r="I42" s="69">
        <v>3049</v>
      </c>
      <c r="J42" s="69">
        <v>2562</v>
      </c>
      <c r="K42" s="69">
        <v>10064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0" t="s">
        <v>21</v>
      </c>
      <c r="C43" s="8" t="s">
        <v>11</v>
      </c>
      <c r="D43" s="67">
        <v>4</v>
      </c>
      <c r="E43" s="67">
        <v>7</v>
      </c>
      <c r="F43" s="67">
        <v>8</v>
      </c>
      <c r="G43" s="67">
        <v>23</v>
      </c>
      <c r="H43" s="67">
        <v>75</v>
      </c>
      <c r="I43" s="67">
        <v>184</v>
      </c>
      <c r="J43" s="67">
        <v>174</v>
      </c>
      <c r="K43" s="67">
        <v>475</v>
      </c>
      <c r="L43" s="13">
        <f aca="true" t="shared" si="9" ref="L43:S46">+D43/D$46*100</f>
        <v>0.7590132827324478</v>
      </c>
      <c r="M43" s="3">
        <f t="shared" si="9"/>
        <v>1.4314928425357873</v>
      </c>
      <c r="N43" s="3">
        <f t="shared" si="9"/>
        <v>1.2924071082390953</v>
      </c>
      <c r="O43" s="3">
        <f t="shared" si="9"/>
        <v>1.902398676592225</v>
      </c>
      <c r="P43" s="5">
        <f t="shared" si="9"/>
        <v>2.1331058020477816</v>
      </c>
      <c r="Q43" s="3">
        <f t="shared" si="9"/>
        <v>3.8469579761655868</v>
      </c>
      <c r="R43" s="3">
        <f>+J43/J$46*100</f>
        <v>3.99908067111009</v>
      </c>
      <c r="S43" s="3">
        <f>+K43/K$46*100</f>
        <v>3.065702852717181</v>
      </c>
    </row>
    <row r="44" spans="1:19" ht="12.75">
      <c r="A44" s="81"/>
      <c r="B44" s="81"/>
      <c r="C44" s="8" t="s">
        <v>12</v>
      </c>
      <c r="D44" s="67">
        <v>523</v>
      </c>
      <c r="E44" s="67">
        <v>482</v>
      </c>
      <c r="F44" s="67">
        <v>611</v>
      </c>
      <c r="G44" s="67">
        <v>1186</v>
      </c>
      <c r="H44" s="67">
        <v>3441</v>
      </c>
      <c r="I44" s="67">
        <v>4599</v>
      </c>
      <c r="J44" s="67">
        <v>4177</v>
      </c>
      <c r="K44" s="67">
        <v>15019</v>
      </c>
      <c r="L44" s="13">
        <f t="shared" si="9"/>
        <v>99.24098671726756</v>
      </c>
      <c r="M44" s="3">
        <f t="shared" si="9"/>
        <v>98.56850715746421</v>
      </c>
      <c r="N44" s="3">
        <f t="shared" si="9"/>
        <v>98.70759289176091</v>
      </c>
      <c r="O44" s="3">
        <f t="shared" si="9"/>
        <v>98.09760132340777</v>
      </c>
      <c r="P44" s="5">
        <f t="shared" si="9"/>
        <v>97.86689419795222</v>
      </c>
      <c r="Q44" s="3">
        <f t="shared" si="9"/>
        <v>96.15304202383442</v>
      </c>
      <c r="R44" s="3">
        <f>+J44/J$46*100</f>
        <v>96.0009193288899</v>
      </c>
      <c r="S44" s="3">
        <f>+K44/K$46*100</f>
        <v>96.93429714728282</v>
      </c>
    </row>
    <row r="45" spans="1:19" ht="12.75">
      <c r="A45" s="81"/>
      <c r="B45" s="81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</v>
      </c>
      <c r="P45" s="5">
        <f t="shared" si="9"/>
        <v>0</v>
      </c>
      <c r="Q45" s="3">
        <f t="shared" si="9"/>
        <v>0</v>
      </c>
      <c r="R45" s="3">
        <f>+J45/J$46*100</f>
        <v>0</v>
      </c>
      <c r="S45" s="3">
        <f>+K45/K$46*100</f>
        <v>0</v>
      </c>
    </row>
    <row r="46" spans="1:19" ht="12.75">
      <c r="A46" s="81"/>
      <c r="B46" s="82"/>
      <c r="C46" s="8" t="s">
        <v>1</v>
      </c>
      <c r="D46" s="67">
        <v>527</v>
      </c>
      <c r="E46" s="67">
        <v>489</v>
      </c>
      <c r="F46" s="67">
        <v>619</v>
      </c>
      <c r="G46" s="67">
        <v>1209</v>
      </c>
      <c r="H46" s="67">
        <v>3516</v>
      </c>
      <c r="I46" s="67">
        <v>4783</v>
      </c>
      <c r="J46" s="67">
        <v>4351</v>
      </c>
      <c r="K46" s="67">
        <v>15494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3" t="s">
        <v>94</v>
      </c>
      <c r="C47" s="15" t="s">
        <v>11</v>
      </c>
      <c r="D47" s="65">
        <v>3</v>
      </c>
      <c r="E47" s="65">
        <v>1</v>
      </c>
      <c r="F47" s="65">
        <v>8</v>
      </c>
      <c r="G47" s="65">
        <v>14</v>
      </c>
      <c r="H47" s="65">
        <v>67</v>
      </c>
      <c r="I47" s="65">
        <v>119</v>
      </c>
      <c r="J47" s="65">
        <v>158</v>
      </c>
      <c r="K47" s="65">
        <v>370</v>
      </c>
      <c r="L47" s="12">
        <f aca="true" t="shared" si="10" ref="L47:S50">+D47/D$50*100</f>
        <v>0.5597014925373134</v>
      </c>
      <c r="M47" s="10">
        <f t="shared" si="10"/>
        <v>0.19157088122605362</v>
      </c>
      <c r="N47" s="10">
        <f t="shared" si="10"/>
        <v>1.3605442176870748</v>
      </c>
      <c r="O47" s="10">
        <f t="shared" si="10"/>
        <v>1.2488849241748439</v>
      </c>
      <c r="P47" s="18">
        <f t="shared" si="10"/>
        <v>1.792881990901793</v>
      </c>
      <c r="Q47" s="10">
        <f t="shared" si="10"/>
        <v>2.3480662983425415</v>
      </c>
      <c r="R47" s="10">
        <f>+J47/J$50*100</f>
        <v>3.2094251472679263</v>
      </c>
      <c r="S47" s="10">
        <f>+K47/K$50*100</f>
        <v>2.2431039709002727</v>
      </c>
    </row>
    <row r="48" spans="1:19" ht="12.75">
      <c r="A48" s="92"/>
      <c r="B48" s="81"/>
      <c r="C48" s="16" t="s">
        <v>12</v>
      </c>
      <c r="D48" s="67">
        <v>533</v>
      </c>
      <c r="E48" s="67">
        <v>521</v>
      </c>
      <c r="F48" s="67">
        <v>580</v>
      </c>
      <c r="G48" s="67">
        <v>1107</v>
      </c>
      <c r="H48" s="67">
        <v>3670</v>
      </c>
      <c r="I48" s="67">
        <v>4949</v>
      </c>
      <c r="J48" s="67">
        <v>4765</v>
      </c>
      <c r="K48" s="67">
        <v>16125</v>
      </c>
      <c r="L48" s="13">
        <f t="shared" si="10"/>
        <v>99.44029850746269</v>
      </c>
      <c r="M48" s="3">
        <f t="shared" si="10"/>
        <v>99.80842911877394</v>
      </c>
      <c r="N48" s="3">
        <f t="shared" si="10"/>
        <v>98.63945578231292</v>
      </c>
      <c r="O48" s="3">
        <f t="shared" si="10"/>
        <v>98.75111507582515</v>
      </c>
      <c r="P48" s="5">
        <f t="shared" si="10"/>
        <v>98.20711800909821</v>
      </c>
      <c r="Q48" s="3">
        <f t="shared" si="10"/>
        <v>97.65193370165746</v>
      </c>
      <c r="R48" s="3">
        <f>+J48/J$50*100</f>
        <v>96.79057485273206</v>
      </c>
      <c r="S48" s="3">
        <f>+K48/K$50*100</f>
        <v>97.75689602909972</v>
      </c>
    </row>
    <row r="49" spans="1:19" ht="12.75">
      <c r="A49" s="92"/>
      <c r="B49" s="81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5">
        <f t="shared" si="10"/>
        <v>0</v>
      </c>
      <c r="Q49" s="3">
        <f t="shared" si="10"/>
        <v>0</v>
      </c>
      <c r="R49" s="3">
        <f>+J49/J$50*100</f>
        <v>0</v>
      </c>
      <c r="S49" s="3">
        <f>+K49/K$50*100</f>
        <v>0</v>
      </c>
    </row>
    <row r="50" spans="1:19" ht="12.75">
      <c r="A50" s="92"/>
      <c r="B50" s="81"/>
      <c r="C50" s="17" t="s">
        <v>1</v>
      </c>
      <c r="D50" s="69">
        <v>536</v>
      </c>
      <c r="E50" s="69">
        <v>522</v>
      </c>
      <c r="F50" s="69">
        <v>588</v>
      </c>
      <c r="G50" s="69">
        <v>1121</v>
      </c>
      <c r="H50" s="69">
        <v>3737</v>
      </c>
      <c r="I50" s="69">
        <v>5068</v>
      </c>
      <c r="J50" s="69">
        <v>4923</v>
      </c>
      <c r="K50" s="69">
        <v>16495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0" t="s">
        <v>22</v>
      </c>
      <c r="C51" s="8" t="s">
        <v>11</v>
      </c>
      <c r="D51" s="67">
        <v>0</v>
      </c>
      <c r="E51" s="67">
        <v>1</v>
      </c>
      <c r="F51" s="67">
        <v>5</v>
      </c>
      <c r="G51" s="67">
        <v>13</v>
      </c>
      <c r="H51" s="67">
        <v>56</v>
      </c>
      <c r="I51" s="67">
        <v>113</v>
      </c>
      <c r="J51" s="67">
        <v>154</v>
      </c>
      <c r="K51" s="67">
        <v>342</v>
      </c>
      <c r="L51" s="13">
        <f aca="true" t="shared" si="11" ref="L51:S54">+D51/D$54*100</f>
        <v>0</v>
      </c>
      <c r="M51" s="3">
        <f t="shared" si="11"/>
        <v>0.27100271002710025</v>
      </c>
      <c r="N51" s="3">
        <f t="shared" si="11"/>
        <v>1.1111111111111112</v>
      </c>
      <c r="O51" s="3">
        <f t="shared" si="11"/>
        <v>1.542111506524318</v>
      </c>
      <c r="P51" s="5">
        <f t="shared" si="11"/>
        <v>1.932367149758454</v>
      </c>
      <c r="Q51" s="3">
        <f t="shared" si="11"/>
        <v>2.4464169733708596</v>
      </c>
      <c r="R51" s="3">
        <f>+J51/J$54*100</f>
        <v>3.1402936378466557</v>
      </c>
      <c r="S51" s="3">
        <f>+K51/K$54*100</f>
        <v>2.359271523178808</v>
      </c>
    </row>
    <row r="52" spans="1:19" ht="12.75">
      <c r="A52" s="81"/>
      <c r="B52" s="81"/>
      <c r="C52" s="8" t="s">
        <v>12</v>
      </c>
      <c r="D52" s="67">
        <v>413</v>
      </c>
      <c r="E52" s="67">
        <v>368</v>
      </c>
      <c r="F52" s="67">
        <v>445</v>
      </c>
      <c r="G52" s="67">
        <v>830</v>
      </c>
      <c r="H52" s="67">
        <v>2842</v>
      </c>
      <c r="I52" s="67">
        <v>4506</v>
      </c>
      <c r="J52" s="67">
        <v>4750</v>
      </c>
      <c r="K52" s="67">
        <v>14154</v>
      </c>
      <c r="L52" s="13">
        <f t="shared" si="11"/>
        <v>100</v>
      </c>
      <c r="M52" s="3">
        <f t="shared" si="11"/>
        <v>99.7289972899729</v>
      </c>
      <c r="N52" s="3">
        <f t="shared" si="11"/>
        <v>98.88888888888889</v>
      </c>
      <c r="O52" s="3">
        <f t="shared" si="11"/>
        <v>98.45788849347569</v>
      </c>
      <c r="P52" s="5">
        <f t="shared" si="11"/>
        <v>98.06763285024155</v>
      </c>
      <c r="Q52" s="3">
        <f t="shared" si="11"/>
        <v>97.55358302662914</v>
      </c>
      <c r="R52" s="3">
        <f>+J52/J$54*100</f>
        <v>96.85970636215335</v>
      </c>
      <c r="S52" s="3">
        <f>+K52/K$54*100</f>
        <v>97.6407284768212</v>
      </c>
    </row>
    <row r="53" spans="1:19" ht="12.75">
      <c r="A53" s="81"/>
      <c r="B53" s="81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11"/>
        <v>0</v>
      </c>
      <c r="M53" s="3">
        <f t="shared" si="11"/>
        <v>0</v>
      </c>
      <c r="N53" s="3">
        <f t="shared" si="11"/>
        <v>0</v>
      </c>
      <c r="O53" s="3">
        <f t="shared" si="11"/>
        <v>0</v>
      </c>
      <c r="P53" s="5">
        <f t="shared" si="11"/>
        <v>0</v>
      </c>
      <c r="Q53" s="3">
        <f t="shared" si="11"/>
        <v>0</v>
      </c>
      <c r="R53" s="3">
        <f>+J53/J$54*100</f>
        <v>0</v>
      </c>
      <c r="S53" s="3">
        <f>+K53/K$54*100</f>
        <v>0</v>
      </c>
    </row>
    <row r="54" spans="1:19" ht="12.75">
      <c r="A54" s="81"/>
      <c r="B54" s="82"/>
      <c r="C54" s="8" t="s">
        <v>1</v>
      </c>
      <c r="D54" s="67">
        <v>413</v>
      </c>
      <c r="E54" s="67">
        <v>369</v>
      </c>
      <c r="F54" s="67">
        <v>450</v>
      </c>
      <c r="G54" s="67">
        <v>843</v>
      </c>
      <c r="H54" s="67">
        <v>2898</v>
      </c>
      <c r="I54" s="67">
        <v>4619</v>
      </c>
      <c r="J54" s="67">
        <v>4904</v>
      </c>
      <c r="K54" s="67">
        <v>14496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3" t="s">
        <v>23</v>
      </c>
      <c r="C55" s="15" t="s">
        <v>11</v>
      </c>
      <c r="D55" s="65">
        <v>1</v>
      </c>
      <c r="E55" s="65">
        <v>1</v>
      </c>
      <c r="F55" s="65">
        <v>4</v>
      </c>
      <c r="G55" s="65">
        <v>4</v>
      </c>
      <c r="H55" s="65">
        <v>17</v>
      </c>
      <c r="I55" s="65">
        <v>26</v>
      </c>
      <c r="J55" s="65">
        <v>47</v>
      </c>
      <c r="K55" s="65">
        <v>100</v>
      </c>
      <c r="L55" s="12">
        <f aca="true" t="shared" si="12" ref="L55:S58">+D55/D$58*100</f>
        <v>0.3731343283582089</v>
      </c>
      <c r="M55" s="10">
        <f t="shared" si="12"/>
        <v>0.33557046979865773</v>
      </c>
      <c r="N55" s="10">
        <f t="shared" si="12"/>
        <v>1.0204081632653061</v>
      </c>
      <c r="O55" s="10">
        <f t="shared" si="12"/>
        <v>0.5442176870748299</v>
      </c>
      <c r="P55" s="18">
        <f t="shared" si="12"/>
        <v>0.9958992384299941</v>
      </c>
      <c r="Q55" s="10">
        <f t="shared" si="12"/>
        <v>1.4891179839633446</v>
      </c>
      <c r="R55" s="10">
        <f>+J55/J$58*100</f>
        <v>2.9393370856785492</v>
      </c>
      <c r="S55" s="10">
        <f>+K55/K$58*100</f>
        <v>1.4825796886582654</v>
      </c>
    </row>
    <row r="56" spans="1:19" ht="12.75">
      <c r="A56" s="92"/>
      <c r="B56" s="81"/>
      <c r="C56" s="16" t="s">
        <v>12</v>
      </c>
      <c r="D56" s="67">
        <v>267</v>
      </c>
      <c r="E56" s="67">
        <v>297</v>
      </c>
      <c r="F56" s="67">
        <v>388</v>
      </c>
      <c r="G56" s="67">
        <v>731</v>
      </c>
      <c r="H56" s="67">
        <v>1690</v>
      </c>
      <c r="I56" s="67">
        <v>1720</v>
      </c>
      <c r="J56" s="67">
        <v>1552</v>
      </c>
      <c r="K56" s="67">
        <v>6645</v>
      </c>
      <c r="L56" s="13">
        <f t="shared" si="12"/>
        <v>99.6268656716418</v>
      </c>
      <c r="M56" s="3">
        <f t="shared" si="12"/>
        <v>99.66442953020133</v>
      </c>
      <c r="N56" s="3">
        <f t="shared" si="12"/>
        <v>98.9795918367347</v>
      </c>
      <c r="O56" s="3">
        <f t="shared" si="12"/>
        <v>99.45578231292517</v>
      </c>
      <c r="P56" s="5">
        <f t="shared" si="12"/>
        <v>99.00410076157</v>
      </c>
      <c r="Q56" s="3">
        <f t="shared" si="12"/>
        <v>98.51088201603666</v>
      </c>
      <c r="R56" s="3">
        <f>+J56/J$58*100</f>
        <v>97.06066291432145</v>
      </c>
      <c r="S56" s="3">
        <f>+K56/K$58*100</f>
        <v>98.51742031134172</v>
      </c>
    </row>
    <row r="57" spans="1:19" ht="12.75">
      <c r="A57" s="92"/>
      <c r="B57" s="81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5">
        <f t="shared" si="12"/>
        <v>0</v>
      </c>
      <c r="Q57" s="3">
        <f t="shared" si="12"/>
        <v>0</v>
      </c>
      <c r="R57" s="3">
        <f>+J57/J$58*100</f>
        <v>0</v>
      </c>
      <c r="S57" s="3">
        <f>+K57/K$58*100</f>
        <v>0</v>
      </c>
    </row>
    <row r="58" spans="1:19" ht="12.75">
      <c r="A58" s="92"/>
      <c r="B58" s="81"/>
      <c r="C58" s="17" t="s">
        <v>1</v>
      </c>
      <c r="D58" s="69">
        <v>268</v>
      </c>
      <c r="E58" s="69">
        <v>298</v>
      </c>
      <c r="F58" s="69">
        <v>392</v>
      </c>
      <c r="G58" s="69">
        <v>735</v>
      </c>
      <c r="H58" s="69">
        <v>1707</v>
      </c>
      <c r="I58" s="69">
        <v>1746</v>
      </c>
      <c r="J58" s="69">
        <v>1599</v>
      </c>
      <c r="K58" s="69">
        <v>6745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0" t="s">
        <v>24</v>
      </c>
      <c r="C59" s="8" t="s">
        <v>11</v>
      </c>
      <c r="D59" s="67">
        <v>1</v>
      </c>
      <c r="E59" s="67">
        <v>3</v>
      </c>
      <c r="F59" s="67">
        <v>3</v>
      </c>
      <c r="G59" s="67">
        <v>14</v>
      </c>
      <c r="H59" s="67">
        <v>46</v>
      </c>
      <c r="I59" s="67">
        <v>45</v>
      </c>
      <c r="J59" s="67">
        <v>43</v>
      </c>
      <c r="K59" s="67">
        <v>155</v>
      </c>
      <c r="L59" s="13">
        <f aca="true" t="shared" si="13" ref="L59:S62">+D59/D$62*100</f>
        <v>0.2070393374741201</v>
      </c>
      <c r="M59" s="3">
        <f t="shared" si="13"/>
        <v>0.6355932203389831</v>
      </c>
      <c r="N59" s="3">
        <f t="shared" si="13"/>
        <v>0.40595399188092013</v>
      </c>
      <c r="O59" s="3">
        <f t="shared" si="13"/>
        <v>1.174496644295302</v>
      </c>
      <c r="P59" s="5">
        <f t="shared" si="13"/>
        <v>2.0937642239417387</v>
      </c>
      <c r="Q59" s="3">
        <f t="shared" si="13"/>
        <v>2.1919142717973696</v>
      </c>
      <c r="R59" s="3">
        <f>+J59/J$62*100</f>
        <v>2.1510755377688846</v>
      </c>
      <c r="S59" s="3">
        <f>+K59/K$62*100</f>
        <v>1.6967706622879035</v>
      </c>
    </row>
    <row r="60" spans="1:19" ht="12.75">
      <c r="A60" s="81"/>
      <c r="B60" s="81"/>
      <c r="C60" s="8" t="s">
        <v>12</v>
      </c>
      <c r="D60" s="67">
        <v>482</v>
      </c>
      <c r="E60" s="67">
        <v>469</v>
      </c>
      <c r="F60" s="67">
        <v>736</v>
      </c>
      <c r="G60" s="67">
        <v>1178</v>
      </c>
      <c r="H60" s="67">
        <v>2151</v>
      </c>
      <c r="I60" s="67">
        <v>2008</v>
      </c>
      <c r="J60" s="67">
        <v>1956</v>
      </c>
      <c r="K60" s="67">
        <v>8980</v>
      </c>
      <c r="L60" s="13">
        <f t="shared" si="13"/>
        <v>99.79296066252587</v>
      </c>
      <c r="M60" s="3">
        <f t="shared" si="13"/>
        <v>99.36440677966102</v>
      </c>
      <c r="N60" s="3">
        <f t="shared" si="13"/>
        <v>99.59404600811908</v>
      </c>
      <c r="O60" s="3">
        <f t="shared" si="13"/>
        <v>98.8255033557047</v>
      </c>
      <c r="P60" s="5">
        <f t="shared" si="13"/>
        <v>97.90623577605825</v>
      </c>
      <c r="Q60" s="3">
        <f t="shared" si="13"/>
        <v>97.80808572820263</v>
      </c>
      <c r="R60" s="3">
        <f>+J60/J$62*100</f>
        <v>97.84892446223111</v>
      </c>
      <c r="S60" s="3">
        <f>+K60/K$62*100</f>
        <v>98.3032293377121</v>
      </c>
    </row>
    <row r="61" spans="1:19" ht="12.75">
      <c r="A61" s="81"/>
      <c r="B61" s="81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13"/>
        <v>0</v>
      </c>
      <c r="M61" s="3">
        <f t="shared" si="13"/>
        <v>0</v>
      </c>
      <c r="N61" s="3">
        <f t="shared" si="13"/>
        <v>0</v>
      </c>
      <c r="O61" s="3">
        <f t="shared" si="13"/>
        <v>0</v>
      </c>
      <c r="P61" s="5">
        <f t="shared" si="13"/>
        <v>0</v>
      </c>
      <c r="Q61" s="3">
        <f t="shared" si="13"/>
        <v>0</v>
      </c>
      <c r="R61" s="3">
        <f>+J61/J$62*100</f>
        <v>0</v>
      </c>
      <c r="S61" s="3">
        <f>+K61/K$62*100</f>
        <v>0</v>
      </c>
    </row>
    <row r="62" spans="1:19" ht="12.75">
      <c r="A62" s="81"/>
      <c r="B62" s="82"/>
      <c r="C62" s="8" t="s">
        <v>1</v>
      </c>
      <c r="D62" s="67">
        <v>483</v>
      </c>
      <c r="E62" s="67">
        <v>472</v>
      </c>
      <c r="F62" s="67">
        <v>739</v>
      </c>
      <c r="G62" s="67">
        <v>1192</v>
      </c>
      <c r="H62" s="67">
        <v>2197</v>
      </c>
      <c r="I62" s="67">
        <v>2053</v>
      </c>
      <c r="J62" s="67">
        <v>1999</v>
      </c>
      <c r="K62" s="67">
        <v>9135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3" t="s">
        <v>25</v>
      </c>
      <c r="C63" s="15" t="s">
        <v>11</v>
      </c>
      <c r="D63" s="65">
        <v>1</v>
      </c>
      <c r="E63" s="65">
        <v>2</v>
      </c>
      <c r="F63" s="65">
        <v>0</v>
      </c>
      <c r="G63" s="65">
        <v>7</v>
      </c>
      <c r="H63" s="65">
        <v>16</v>
      </c>
      <c r="I63" s="65">
        <v>25</v>
      </c>
      <c r="J63" s="65">
        <v>34</v>
      </c>
      <c r="K63" s="65">
        <v>85</v>
      </c>
      <c r="L63" s="12">
        <f aca="true" t="shared" si="14" ref="L63:S66">+D63/D$66*100</f>
        <v>0.205761316872428</v>
      </c>
      <c r="M63" s="10">
        <f t="shared" si="14"/>
        <v>0.40816326530612246</v>
      </c>
      <c r="N63" s="10">
        <f t="shared" si="14"/>
        <v>0</v>
      </c>
      <c r="O63" s="10">
        <f t="shared" si="14"/>
        <v>0.6156552330694811</v>
      </c>
      <c r="P63" s="18">
        <f t="shared" si="14"/>
        <v>0.6630750103605471</v>
      </c>
      <c r="Q63" s="10">
        <f t="shared" si="14"/>
        <v>0.9758001561280251</v>
      </c>
      <c r="R63" s="10">
        <f>+J63/J$66*100</f>
        <v>1.5151515151515151</v>
      </c>
      <c r="S63" s="10">
        <f>+K63/K$66*100</f>
        <v>0.848134104969068</v>
      </c>
    </row>
    <row r="64" spans="1:19" ht="12.75">
      <c r="A64" s="92"/>
      <c r="B64" s="81"/>
      <c r="C64" s="16" t="s">
        <v>12</v>
      </c>
      <c r="D64" s="67">
        <v>485</v>
      </c>
      <c r="E64" s="67">
        <v>488</v>
      </c>
      <c r="F64" s="67">
        <v>690</v>
      </c>
      <c r="G64" s="67">
        <v>1130</v>
      </c>
      <c r="H64" s="67">
        <v>2397</v>
      </c>
      <c r="I64" s="67">
        <v>2537</v>
      </c>
      <c r="J64" s="67">
        <v>2210</v>
      </c>
      <c r="K64" s="67">
        <v>9937</v>
      </c>
      <c r="L64" s="13">
        <f t="shared" si="14"/>
        <v>99.79423868312757</v>
      </c>
      <c r="M64" s="3">
        <f t="shared" si="14"/>
        <v>99.59183673469387</v>
      </c>
      <c r="N64" s="3">
        <f t="shared" si="14"/>
        <v>100</v>
      </c>
      <c r="O64" s="3">
        <f t="shared" si="14"/>
        <v>99.38434476693052</v>
      </c>
      <c r="P64" s="5">
        <f t="shared" si="14"/>
        <v>99.33692498963946</v>
      </c>
      <c r="Q64" s="3">
        <f t="shared" si="14"/>
        <v>99.02419984387197</v>
      </c>
      <c r="R64" s="3">
        <f>+J64/J$66*100</f>
        <v>98.48484848484848</v>
      </c>
      <c r="S64" s="3">
        <f>+K64/K$66*100</f>
        <v>99.15186589503094</v>
      </c>
    </row>
    <row r="65" spans="1:19" ht="12.75">
      <c r="A65" s="92"/>
      <c r="B65" s="81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14"/>
        <v>0</v>
      </c>
      <c r="M65" s="3">
        <f t="shared" si="14"/>
        <v>0</v>
      </c>
      <c r="N65" s="3">
        <f t="shared" si="14"/>
        <v>0</v>
      </c>
      <c r="O65" s="3">
        <f t="shared" si="14"/>
        <v>0</v>
      </c>
      <c r="P65" s="5">
        <f t="shared" si="14"/>
        <v>0</v>
      </c>
      <c r="Q65" s="3">
        <f t="shared" si="14"/>
        <v>0</v>
      </c>
      <c r="R65" s="3">
        <f>+J65/J$66*100</f>
        <v>0</v>
      </c>
      <c r="S65" s="3">
        <f>+K65/K$66*100</f>
        <v>0</v>
      </c>
    </row>
    <row r="66" spans="1:19" ht="12.75">
      <c r="A66" s="92"/>
      <c r="B66" s="81"/>
      <c r="C66" s="17" t="s">
        <v>1</v>
      </c>
      <c r="D66" s="69">
        <v>486</v>
      </c>
      <c r="E66" s="69">
        <v>490</v>
      </c>
      <c r="F66" s="69">
        <v>690</v>
      </c>
      <c r="G66" s="69">
        <v>1137</v>
      </c>
      <c r="H66" s="69">
        <v>2413</v>
      </c>
      <c r="I66" s="69">
        <v>2562</v>
      </c>
      <c r="J66" s="69">
        <v>2244</v>
      </c>
      <c r="K66" s="69">
        <v>10022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0" t="s">
        <v>26</v>
      </c>
      <c r="C67" s="8" t="s">
        <v>11</v>
      </c>
      <c r="D67" s="67">
        <v>0</v>
      </c>
      <c r="E67" s="67">
        <v>2</v>
      </c>
      <c r="F67" s="67">
        <v>1</v>
      </c>
      <c r="G67" s="67">
        <v>2</v>
      </c>
      <c r="H67" s="67">
        <v>18</v>
      </c>
      <c r="I67" s="67">
        <v>30</v>
      </c>
      <c r="J67" s="67">
        <v>26</v>
      </c>
      <c r="K67" s="67">
        <v>79</v>
      </c>
      <c r="L67" s="13">
        <f aca="true" t="shared" si="15" ref="L67:S70">+D67/D$70*100</f>
        <v>0</v>
      </c>
      <c r="M67" s="3">
        <f t="shared" si="15"/>
        <v>0.975609756097561</v>
      </c>
      <c r="N67" s="3">
        <f t="shared" si="15"/>
        <v>0.33003300330033003</v>
      </c>
      <c r="O67" s="3">
        <f t="shared" si="15"/>
        <v>0.3305785123966942</v>
      </c>
      <c r="P67" s="5">
        <f t="shared" si="15"/>
        <v>1.0982306284319707</v>
      </c>
      <c r="Q67" s="3">
        <f t="shared" si="15"/>
        <v>1.843884449907806</v>
      </c>
      <c r="R67" s="3">
        <f>+J67/J$70*100</f>
        <v>1.8826937002172341</v>
      </c>
      <c r="S67" s="3">
        <f>+K67/K$70*100</f>
        <v>1.317764804003336</v>
      </c>
    </row>
    <row r="68" spans="1:19" ht="12.75">
      <c r="A68" s="81"/>
      <c r="B68" s="81"/>
      <c r="C68" s="8" t="s">
        <v>12</v>
      </c>
      <c r="D68" s="67">
        <v>235</v>
      </c>
      <c r="E68" s="67">
        <v>203</v>
      </c>
      <c r="F68" s="67">
        <v>302</v>
      </c>
      <c r="G68" s="67">
        <v>603</v>
      </c>
      <c r="H68" s="67">
        <v>1621</v>
      </c>
      <c r="I68" s="67">
        <v>1597</v>
      </c>
      <c r="J68" s="67">
        <v>1355</v>
      </c>
      <c r="K68" s="67">
        <v>5916</v>
      </c>
      <c r="L68" s="13">
        <f t="shared" si="15"/>
        <v>100</v>
      </c>
      <c r="M68" s="3">
        <f t="shared" si="15"/>
        <v>99.02439024390245</v>
      </c>
      <c r="N68" s="3">
        <f t="shared" si="15"/>
        <v>99.66996699669967</v>
      </c>
      <c r="O68" s="3">
        <f t="shared" si="15"/>
        <v>99.6694214876033</v>
      </c>
      <c r="P68" s="5">
        <f t="shared" si="15"/>
        <v>98.90176937156802</v>
      </c>
      <c r="Q68" s="3">
        <f t="shared" si="15"/>
        <v>98.1561155500922</v>
      </c>
      <c r="R68" s="3">
        <f>+J68/J$70*100</f>
        <v>98.11730629978277</v>
      </c>
      <c r="S68" s="3">
        <f>+K68/K$70*100</f>
        <v>98.68223519599665</v>
      </c>
    </row>
    <row r="69" spans="1:19" ht="12.75">
      <c r="A69" s="81"/>
      <c r="B69" s="81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</v>
      </c>
      <c r="P69" s="5">
        <f t="shared" si="15"/>
        <v>0</v>
      </c>
      <c r="Q69" s="3">
        <f t="shared" si="15"/>
        <v>0</v>
      </c>
      <c r="R69" s="3">
        <f>+J69/J$70*100</f>
        <v>0</v>
      </c>
      <c r="S69" s="3">
        <f>+K69/K$70*100</f>
        <v>0</v>
      </c>
    </row>
    <row r="70" spans="1:19" ht="12.75">
      <c r="A70" s="81"/>
      <c r="B70" s="82"/>
      <c r="C70" s="8" t="s">
        <v>1</v>
      </c>
      <c r="D70" s="67">
        <v>235</v>
      </c>
      <c r="E70" s="67">
        <v>205</v>
      </c>
      <c r="F70" s="67">
        <v>303</v>
      </c>
      <c r="G70" s="67">
        <v>605</v>
      </c>
      <c r="H70" s="67">
        <v>1639</v>
      </c>
      <c r="I70" s="67">
        <v>1627</v>
      </c>
      <c r="J70" s="67">
        <v>1381</v>
      </c>
      <c r="K70" s="67">
        <v>5995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3" t="s">
        <v>1</v>
      </c>
      <c r="C71" s="15" t="s">
        <v>11</v>
      </c>
      <c r="D71" s="65">
        <v>33</v>
      </c>
      <c r="E71" s="65">
        <v>41</v>
      </c>
      <c r="F71" s="65">
        <v>84</v>
      </c>
      <c r="G71" s="65">
        <v>214</v>
      </c>
      <c r="H71" s="65">
        <v>865</v>
      </c>
      <c r="I71" s="65">
        <v>1666</v>
      </c>
      <c r="J71" s="65">
        <v>2287</v>
      </c>
      <c r="K71" s="65">
        <v>5190</v>
      </c>
      <c r="L71" s="12">
        <f aca="true" t="shared" si="16" ref="L71:S74">+D71/D$74*100</f>
        <v>0.3596338273757629</v>
      </c>
      <c r="M71" s="10">
        <f t="shared" si="16"/>
        <v>0.4975728155339806</v>
      </c>
      <c r="N71" s="10">
        <f t="shared" si="16"/>
        <v>0.8492569002123143</v>
      </c>
      <c r="O71" s="10">
        <f t="shared" si="16"/>
        <v>1.1731169827869752</v>
      </c>
      <c r="P71" s="18">
        <f t="shared" si="16"/>
        <v>1.6167922094914113</v>
      </c>
      <c r="Q71" s="10">
        <f t="shared" si="16"/>
        <v>2.3460162784803</v>
      </c>
      <c r="R71" s="10">
        <f>+J71/J$74*100</f>
        <v>3.2792291588999456</v>
      </c>
      <c r="S71" s="10">
        <f>+K71/K$74*100</f>
        <v>2.164249434959926</v>
      </c>
    </row>
    <row r="72" spans="1:19" ht="12.75">
      <c r="A72" s="92"/>
      <c r="B72" s="81"/>
      <c r="C72" s="16" t="s">
        <v>12</v>
      </c>
      <c r="D72" s="67">
        <v>9143</v>
      </c>
      <c r="E72" s="67">
        <v>8199</v>
      </c>
      <c r="F72" s="67">
        <v>9807</v>
      </c>
      <c r="G72" s="67">
        <v>18028</v>
      </c>
      <c r="H72" s="67">
        <v>52636</v>
      </c>
      <c r="I72" s="67">
        <v>69348</v>
      </c>
      <c r="J72" s="67">
        <v>67455</v>
      </c>
      <c r="K72" s="67">
        <v>234616</v>
      </c>
      <c r="L72" s="13">
        <f t="shared" si="16"/>
        <v>99.64036617262424</v>
      </c>
      <c r="M72" s="3">
        <f t="shared" si="16"/>
        <v>99.50242718446603</v>
      </c>
      <c r="N72" s="3">
        <f t="shared" si="16"/>
        <v>99.15074309978769</v>
      </c>
      <c r="O72" s="3">
        <f t="shared" si="16"/>
        <v>98.82688301721304</v>
      </c>
      <c r="P72" s="5">
        <f t="shared" si="16"/>
        <v>98.38320779050859</v>
      </c>
      <c r="Q72" s="3">
        <f t="shared" si="16"/>
        <v>97.6539837215197</v>
      </c>
      <c r="R72" s="3">
        <f>+J72/J$74*100</f>
        <v>96.72077084110006</v>
      </c>
      <c r="S72" s="3">
        <f>+K72/K$74*100</f>
        <v>97.83575056504007</v>
      </c>
    </row>
    <row r="73" spans="1:19" ht="12.75">
      <c r="A73" s="92"/>
      <c r="B73" s="81"/>
      <c r="C73" s="16" t="s">
        <v>13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13">
        <f t="shared" si="16"/>
        <v>0</v>
      </c>
      <c r="M73" s="3">
        <f t="shared" si="16"/>
        <v>0</v>
      </c>
      <c r="N73" s="3">
        <f t="shared" si="16"/>
        <v>0</v>
      </c>
      <c r="O73" s="3">
        <f t="shared" si="16"/>
        <v>0</v>
      </c>
      <c r="P73" s="5">
        <f t="shared" si="16"/>
        <v>0</v>
      </c>
      <c r="Q73" s="3">
        <f t="shared" si="16"/>
        <v>0</v>
      </c>
      <c r="R73" s="3">
        <f>+J73/J$74*100</f>
        <v>0</v>
      </c>
      <c r="S73" s="3">
        <f>+K73/K$74*100</f>
        <v>0</v>
      </c>
    </row>
    <row r="74" spans="1:19" ht="13.5" thickBot="1">
      <c r="A74" s="96"/>
      <c r="B74" s="84"/>
      <c r="C74" s="59" t="s">
        <v>1</v>
      </c>
      <c r="D74" s="73">
        <v>9176</v>
      </c>
      <c r="E74" s="73">
        <v>8240</v>
      </c>
      <c r="F74" s="73">
        <v>9891</v>
      </c>
      <c r="G74" s="73">
        <v>18242</v>
      </c>
      <c r="H74" s="73">
        <v>53501</v>
      </c>
      <c r="I74" s="73">
        <v>71014</v>
      </c>
      <c r="J74" s="73">
        <v>69742</v>
      </c>
      <c r="K74" s="73">
        <v>239806</v>
      </c>
      <c r="L74" s="60">
        <f t="shared" si="16"/>
        <v>100</v>
      </c>
      <c r="M74" s="61">
        <f t="shared" si="16"/>
        <v>100</v>
      </c>
      <c r="N74" s="61">
        <f t="shared" si="16"/>
        <v>100</v>
      </c>
      <c r="O74" s="61">
        <f t="shared" si="16"/>
        <v>100</v>
      </c>
      <c r="P74" s="62">
        <f t="shared" si="16"/>
        <v>100</v>
      </c>
      <c r="Q74" s="61">
        <f t="shared" si="16"/>
        <v>100</v>
      </c>
      <c r="R74" s="61">
        <f>+J74/J$74*100</f>
        <v>100</v>
      </c>
      <c r="S74" s="61">
        <f>+K74/K$74*100</f>
        <v>100</v>
      </c>
    </row>
    <row r="75" spans="1:19" ht="12.75" customHeight="1">
      <c r="A75" s="80" t="s">
        <v>86</v>
      </c>
      <c r="B75" s="80" t="s">
        <v>27</v>
      </c>
      <c r="C75" s="8" t="s">
        <v>11</v>
      </c>
      <c r="D75" s="67">
        <v>5</v>
      </c>
      <c r="E75" s="67">
        <v>5</v>
      </c>
      <c r="F75" s="67">
        <v>7</v>
      </c>
      <c r="G75" s="67">
        <v>23</v>
      </c>
      <c r="H75" s="67">
        <v>111</v>
      </c>
      <c r="I75" s="67">
        <v>226</v>
      </c>
      <c r="J75" s="67">
        <v>351</v>
      </c>
      <c r="K75" s="67">
        <v>728</v>
      </c>
      <c r="L75" s="13">
        <f aca="true" t="shared" si="17" ref="L75:S78">+D75/D$78*100</f>
        <v>0.4659832246039142</v>
      </c>
      <c r="M75" s="3">
        <f t="shared" si="17"/>
        <v>0.573394495412844</v>
      </c>
      <c r="N75" s="3">
        <f t="shared" si="17"/>
        <v>0.6653992395437262</v>
      </c>
      <c r="O75" s="3">
        <f t="shared" si="17"/>
        <v>1.2439156300703083</v>
      </c>
      <c r="P75" s="3">
        <f t="shared" si="17"/>
        <v>1.656222023276634</v>
      </c>
      <c r="Q75" s="3">
        <f t="shared" si="17"/>
        <v>2.2113502935420746</v>
      </c>
      <c r="R75" s="3">
        <f>+J75/J$78*100</f>
        <v>3.2081162599396764</v>
      </c>
      <c r="S75" s="3">
        <f>+K75/K$78*100</f>
        <v>2.2256871197529735</v>
      </c>
    </row>
    <row r="76" spans="1:19" ht="12.75">
      <c r="A76" s="81"/>
      <c r="B76" s="81"/>
      <c r="C76" s="8" t="s">
        <v>12</v>
      </c>
      <c r="D76" s="67">
        <v>1068</v>
      </c>
      <c r="E76" s="67">
        <v>867</v>
      </c>
      <c r="F76" s="67">
        <v>1045</v>
      </c>
      <c r="G76" s="67">
        <v>1826</v>
      </c>
      <c r="H76" s="67">
        <v>6591</v>
      </c>
      <c r="I76" s="67">
        <v>9994</v>
      </c>
      <c r="J76" s="67">
        <v>10590</v>
      </c>
      <c r="K76" s="67">
        <v>31981</v>
      </c>
      <c r="L76" s="13">
        <f t="shared" si="17"/>
        <v>99.53401677539608</v>
      </c>
      <c r="M76" s="3">
        <f t="shared" si="17"/>
        <v>99.42660550458714</v>
      </c>
      <c r="N76" s="3">
        <f t="shared" si="17"/>
        <v>99.33460076045627</v>
      </c>
      <c r="O76" s="3">
        <f t="shared" si="17"/>
        <v>98.75608436992968</v>
      </c>
      <c r="P76" s="3">
        <f t="shared" si="17"/>
        <v>98.34377797672337</v>
      </c>
      <c r="Q76" s="3">
        <f t="shared" si="17"/>
        <v>97.78864970645793</v>
      </c>
      <c r="R76" s="3">
        <f>+J76/J$78*100</f>
        <v>96.79188374006033</v>
      </c>
      <c r="S76" s="3">
        <f>+K76/K$78*100</f>
        <v>97.77431288024702</v>
      </c>
    </row>
    <row r="77" spans="1:19" ht="12.75">
      <c r="A77" s="81"/>
      <c r="B77" s="81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17"/>
        <v>0</v>
      </c>
      <c r="M77" s="3">
        <f t="shared" si="17"/>
        <v>0</v>
      </c>
      <c r="N77" s="3">
        <f t="shared" si="17"/>
        <v>0</v>
      </c>
      <c r="O77" s="3">
        <f t="shared" si="17"/>
        <v>0</v>
      </c>
      <c r="P77" s="3">
        <f t="shared" si="17"/>
        <v>0</v>
      </c>
      <c r="Q77" s="3">
        <f t="shared" si="17"/>
        <v>0</v>
      </c>
      <c r="R77" s="3">
        <f>+J77/J$78*100</f>
        <v>0</v>
      </c>
      <c r="S77" s="3">
        <f>+K77/K$78*100</f>
        <v>0</v>
      </c>
    </row>
    <row r="78" spans="1:19" ht="13.5" thickBot="1">
      <c r="A78" s="81"/>
      <c r="B78" s="82"/>
      <c r="C78" s="8" t="s">
        <v>1</v>
      </c>
      <c r="D78" s="67">
        <v>1073</v>
      </c>
      <c r="E78" s="67">
        <v>872</v>
      </c>
      <c r="F78" s="67">
        <v>1052</v>
      </c>
      <c r="G78" s="67">
        <v>1849</v>
      </c>
      <c r="H78" s="67">
        <v>6702</v>
      </c>
      <c r="I78" s="67">
        <v>10220</v>
      </c>
      <c r="J78" s="67">
        <v>10941</v>
      </c>
      <c r="K78" s="67">
        <v>32709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5" t="s">
        <v>28</v>
      </c>
      <c r="C79" s="55" t="s">
        <v>11</v>
      </c>
      <c r="D79" s="71">
        <v>6</v>
      </c>
      <c r="E79" s="71">
        <v>3</v>
      </c>
      <c r="F79" s="71">
        <v>4</v>
      </c>
      <c r="G79" s="71">
        <v>13</v>
      </c>
      <c r="H79" s="71">
        <v>78</v>
      </c>
      <c r="I79" s="71">
        <v>210</v>
      </c>
      <c r="J79" s="71">
        <v>332</v>
      </c>
      <c r="K79" s="71">
        <v>646</v>
      </c>
      <c r="L79" s="56">
        <f aca="true" t="shared" si="18" ref="L79:S82">+D79/D$82*100</f>
        <v>0.5405405405405406</v>
      </c>
      <c r="M79" s="57">
        <f t="shared" si="18"/>
        <v>0.31779661016949157</v>
      </c>
      <c r="N79" s="57">
        <f t="shared" si="18"/>
        <v>0.4524886877828055</v>
      </c>
      <c r="O79" s="57">
        <f t="shared" si="18"/>
        <v>0.7629107981220657</v>
      </c>
      <c r="P79" s="57">
        <f t="shared" si="18"/>
        <v>1.3888888888888888</v>
      </c>
      <c r="Q79" s="57">
        <f t="shared" si="18"/>
        <v>2.4544179523141656</v>
      </c>
      <c r="R79" s="57">
        <f>+J79/J$82*100</f>
        <v>3.6177400021793615</v>
      </c>
      <c r="S79" s="57">
        <f>+K79/K$82*100</f>
        <v>2.307884677217677</v>
      </c>
    </row>
    <row r="80" spans="1:19" ht="12.75">
      <c r="A80" s="92"/>
      <c r="B80" s="81"/>
      <c r="C80" s="16" t="s">
        <v>12</v>
      </c>
      <c r="D80" s="67">
        <v>1104</v>
      </c>
      <c r="E80" s="67">
        <v>941</v>
      </c>
      <c r="F80" s="67">
        <v>880</v>
      </c>
      <c r="G80" s="67">
        <v>1691</v>
      </c>
      <c r="H80" s="67">
        <v>5538</v>
      </c>
      <c r="I80" s="67">
        <v>8346</v>
      </c>
      <c r="J80" s="67">
        <v>8845</v>
      </c>
      <c r="K80" s="67">
        <v>27345</v>
      </c>
      <c r="L80" s="13">
        <f t="shared" si="18"/>
        <v>99.45945945945947</v>
      </c>
      <c r="M80" s="3">
        <f t="shared" si="18"/>
        <v>99.6822033898305</v>
      </c>
      <c r="N80" s="3">
        <f t="shared" si="18"/>
        <v>99.5475113122172</v>
      </c>
      <c r="O80" s="3">
        <f t="shared" si="18"/>
        <v>99.23708920187794</v>
      </c>
      <c r="P80" s="3">
        <f t="shared" si="18"/>
        <v>98.61111111111111</v>
      </c>
      <c r="Q80" s="3">
        <f t="shared" si="18"/>
        <v>97.54558204768583</v>
      </c>
      <c r="R80" s="3">
        <f>+J80/J$82*100</f>
        <v>96.38225999782064</v>
      </c>
      <c r="S80" s="3">
        <f>+K80/K$82*100</f>
        <v>97.69211532278233</v>
      </c>
    </row>
    <row r="81" spans="1:19" ht="12.75">
      <c r="A81" s="92"/>
      <c r="B81" s="81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18"/>
        <v>0</v>
      </c>
      <c r="M81" s="3">
        <f t="shared" si="18"/>
        <v>0</v>
      </c>
      <c r="N81" s="3">
        <f t="shared" si="18"/>
        <v>0</v>
      </c>
      <c r="O81" s="3">
        <f t="shared" si="18"/>
        <v>0</v>
      </c>
      <c r="P81" s="3">
        <f t="shared" si="18"/>
        <v>0</v>
      </c>
      <c r="Q81" s="3">
        <f t="shared" si="18"/>
        <v>0</v>
      </c>
      <c r="R81" s="3">
        <f>+J81/J$82*100</f>
        <v>0</v>
      </c>
      <c r="S81" s="3">
        <f>+K81/K$82*100</f>
        <v>0</v>
      </c>
    </row>
    <row r="82" spans="1:19" ht="13.5" thickBot="1">
      <c r="A82" s="92"/>
      <c r="B82" s="84"/>
      <c r="C82" s="59" t="s">
        <v>1</v>
      </c>
      <c r="D82" s="73">
        <v>1110</v>
      </c>
      <c r="E82" s="73">
        <v>944</v>
      </c>
      <c r="F82" s="73">
        <v>884</v>
      </c>
      <c r="G82" s="73">
        <v>1704</v>
      </c>
      <c r="H82" s="73">
        <v>5616</v>
      </c>
      <c r="I82" s="73">
        <v>8556</v>
      </c>
      <c r="J82" s="73">
        <v>9177</v>
      </c>
      <c r="K82" s="73">
        <v>27991</v>
      </c>
      <c r="L82" s="60">
        <f t="shared" si="18"/>
        <v>100</v>
      </c>
      <c r="M82" s="61">
        <f t="shared" si="18"/>
        <v>100</v>
      </c>
      <c r="N82" s="61">
        <f t="shared" si="18"/>
        <v>100</v>
      </c>
      <c r="O82" s="61">
        <f t="shared" si="18"/>
        <v>100</v>
      </c>
      <c r="P82" s="61">
        <f t="shared" si="18"/>
        <v>100</v>
      </c>
      <c r="Q82" s="61">
        <f t="shared" si="18"/>
        <v>100</v>
      </c>
      <c r="R82" s="61">
        <f>+J82/J$82*100</f>
        <v>100</v>
      </c>
      <c r="S82" s="61">
        <f>+K82/K$82*100</f>
        <v>100</v>
      </c>
    </row>
    <row r="83" spans="1:19" ht="12.75" customHeight="1">
      <c r="A83" s="81"/>
      <c r="B83" s="80" t="s">
        <v>29</v>
      </c>
      <c r="C83" s="8" t="s">
        <v>11</v>
      </c>
      <c r="D83" s="67">
        <v>1</v>
      </c>
      <c r="E83" s="67">
        <v>5</v>
      </c>
      <c r="F83" s="67">
        <v>8</v>
      </c>
      <c r="G83" s="67">
        <v>29</v>
      </c>
      <c r="H83" s="67">
        <v>102</v>
      </c>
      <c r="I83" s="67">
        <v>176</v>
      </c>
      <c r="J83" s="67">
        <v>240</v>
      </c>
      <c r="K83" s="67">
        <v>561</v>
      </c>
      <c r="L83" s="13">
        <f aca="true" t="shared" si="19" ref="L83:S86">+D83/D$86*100</f>
        <v>0.11135857461024498</v>
      </c>
      <c r="M83" s="3">
        <f t="shared" si="19"/>
        <v>0.6038647342995169</v>
      </c>
      <c r="N83" s="3">
        <f t="shared" si="19"/>
        <v>0.903954802259887</v>
      </c>
      <c r="O83" s="3">
        <f t="shared" si="19"/>
        <v>1.9607843137254901</v>
      </c>
      <c r="P83" s="3">
        <f t="shared" si="19"/>
        <v>2.5197628458498023</v>
      </c>
      <c r="Q83" s="3">
        <f t="shared" si="19"/>
        <v>3.2971150243536904</v>
      </c>
      <c r="R83" s="3">
        <f>+J83/J$86*100</f>
        <v>4.3057050592034445</v>
      </c>
      <c r="S83" s="3">
        <f>+K83/K$86*100</f>
        <v>2.9448818897637796</v>
      </c>
    </row>
    <row r="84" spans="1:19" ht="12.75">
      <c r="A84" s="81"/>
      <c r="B84" s="81"/>
      <c r="C84" s="8" t="s">
        <v>12</v>
      </c>
      <c r="D84" s="67">
        <v>897</v>
      </c>
      <c r="E84" s="67">
        <v>823</v>
      </c>
      <c r="F84" s="67">
        <v>877</v>
      </c>
      <c r="G84" s="67">
        <v>1450</v>
      </c>
      <c r="H84" s="67">
        <v>3946</v>
      </c>
      <c r="I84" s="67">
        <v>5162</v>
      </c>
      <c r="J84" s="67">
        <v>5334</v>
      </c>
      <c r="K84" s="67">
        <v>18489</v>
      </c>
      <c r="L84" s="13">
        <f t="shared" si="19"/>
        <v>99.88864142538975</v>
      </c>
      <c r="M84" s="3">
        <f t="shared" si="19"/>
        <v>99.39613526570048</v>
      </c>
      <c r="N84" s="3">
        <f t="shared" si="19"/>
        <v>99.09604519774011</v>
      </c>
      <c r="O84" s="3">
        <f t="shared" si="19"/>
        <v>98.0392156862745</v>
      </c>
      <c r="P84" s="3">
        <f t="shared" si="19"/>
        <v>97.48023715415019</v>
      </c>
      <c r="Q84" s="3">
        <f t="shared" si="19"/>
        <v>96.70288497564631</v>
      </c>
      <c r="R84" s="3">
        <f>+J84/J$86*100</f>
        <v>95.69429494079655</v>
      </c>
      <c r="S84" s="3">
        <f>+K84/K$86*100</f>
        <v>97.05511811023622</v>
      </c>
    </row>
    <row r="85" spans="1:19" ht="12.75">
      <c r="A85" s="81"/>
      <c r="B85" s="81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19"/>
        <v>0</v>
      </c>
      <c r="M85" s="3">
        <f t="shared" si="19"/>
        <v>0</v>
      </c>
      <c r="N85" s="3">
        <f t="shared" si="19"/>
        <v>0</v>
      </c>
      <c r="O85" s="3">
        <f t="shared" si="19"/>
        <v>0</v>
      </c>
      <c r="P85" s="3">
        <f t="shared" si="19"/>
        <v>0</v>
      </c>
      <c r="Q85" s="3">
        <f t="shared" si="19"/>
        <v>0</v>
      </c>
      <c r="R85" s="3">
        <f>+J85/J$86*100</f>
        <v>0</v>
      </c>
      <c r="S85" s="3">
        <f>+K85/K$86*100</f>
        <v>0</v>
      </c>
    </row>
    <row r="86" spans="1:19" ht="12.75">
      <c r="A86" s="81"/>
      <c r="B86" s="82"/>
      <c r="C86" s="8" t="s">
        <v>1</v>
      </c>
      <c r="D86" s="67">
        <v>898</v>
      </c>
      <c r="E86" s="67">
        <v>828</v>
      </c>
      <c r="F86" s="67">
        <v>885</v>
      </c>
      <c r="G86" s="67">
        <v>1479</v>
      </c>
      <c r="H86" s="67">
        <v>4048</v>
      </c>
      <c r="I86" s="67">
        <v>5338</v>
      </c>
      <c r="J86" s="67">
        <v>5574</v>
      </c>
      <c r="K86" s="67">
        <v>19050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3" t="s">
        <v>30</v>
      </c>
      <c r="C87" s="15" t="s">
        <v>11</v>
      </c>
      <c r="D87" s="65">
        <v>1</v>
      </c>
      <c r="E87" s="65">
        <v>2</v>
      </c>
      <c r="F87" s="65">
        <v>2</v>
      </c>
      <c r="G87" s="65">
        <v>6</v>
      </c>
      <c r="H87" s="65">
        <v>21</v>
      </c>
      <c r="I87" s="65">
        <v>51</v>
      </c>
      <c r="J87" s="65">
        <v>51</v>
      </c>
      <c r="K87" s="65">
        <v>134</v>
      </c>
      <c r="L87" s="12">
        <f aca="true" t="shared" si="20" ref="L87:S90">+D87/D$90*100</f>
        <v>0.38167938931297707</v>
      </c>
      <c r="M87" s="10">
        <f t="shared" si="20"/>
        <v>0.8</v>
      </c>
      <c r="N87" s="10">
        <f t="shared" si="20"/>
        <v>0.7722007722007722</v>
      </c>
      <c r="O87" s="10">
        <f t="shared" si="20"/>
        <v>1.2552301255230125</v>
      </c>
      <c r="P87" s="10">
        <f t="shared" si="20"/>
        <v>1.7811704834605597</v>
      </c>
      <c r="Q87" s="10">
        <f t="shared" si="20"/>
        <v>3.3333333333333335</v>
      </c>
      <c r="R87" s="10">
        <f>+J87/J$90*100</f>
        <v>3.5739313244569026</v>
      </c>
      <c r="S87" s="10">
        <f>+K87/K$90*100</f>
        <v>2.488393686165274</v>
      </c>
    </row>
    <row r="88" spans="1:19" ht="12.75">
      <c r="A88" s="92"/>
      <c r="B88" s="81"/>
      <c r="C88" s="16" t="s">
        <v>12</v>
      </c>
      <c r="D88" s="67">
        <v>261</v>
      </c>
      <c r="E88" s="67">
        <v>248</v>
      </c>
      <c r="F88" s="67">
        <v>257</v>
      </c>
      <c r="G88" s="67">
        <v>472</v>
      </c>
      <c r="H88" s="67">
        <v>1158</v>
      </c>
      <c r="I88" s="67">
        <v>1479</v>
      </c>
      <c r="J88" s="67">
        <v>1376</v>
      </c>
      <c r="K88" s="67">
        <v>5251</v>
      </c>
      <c r="L88" s="13">
        <f t="shared" si="20"/>
        <v>99.61832061068702</v>
      </c>
      <c r="M88" s="3">
        <f t="shared" si="20"/>
        <v>99.2</v>
      </c>
      <c r="N88" s="3">
        <f t="shared" si="20"/>
        <v>99.22779922779922</v>
      </c>
      <c r="O88" s="3">
        <f t="shared" si="20"/>
        <v>98.74476987447699</v>
      </c>
      <c r="P88" s="3">
        <f t="shared" si="20"/>
        <v>98.21882951653944</v>
      </c>
      <c r="Q88" s="3">
        <f t="shared" si="20"/>
        <v>96.66666666666667</v>
      </c>
      <c r="R88" s="3">
        <f>+J88/J$90*100</f>
        <v>96.42606867554309</v>
      </c>
      <c r="S88" s="3">
        <f>+K88/K$90*100</f>
        <v>97.51160631383473</v>
      </c>
    </row>
    <row r="89" spans="1:19" ht="12.75">
      <c r="A89" s="92"/>
      <c r="B89" s="81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20"/>
        <v>0</v>
      </c>
      <c r="M89" s="3">
        <f t="shared" si="20"/>
        <v>0</v>
      </c>
      <c r="N89" s="3">
        <f t="shared" si="20"/>
        <v>0</v>
      </c>
      <c r="O89" s="3">
        <f t="shared" si="20"/>
        <v>0</v>
      </c>
      <c r="P89" s="3">
        <f t="shared" si="20"/>
        <v>0</v>
      </c>
      <c r="Q89" s="3">
        <f t="shared" si="20"/>
        <v>0</v>
      </c>
      <c r="R89" s="3">
        <f>+J89/J$90*100</f>
        <v>0</v>
      </c>
      <c r="S89" s="3">
        <f>+K89/K$90*100</f>
        <v>0</v>
      </c>
    </row>
    <row r="90" spans="1:19" ht="13.5" thickBot="1">
      <c r="A90" s="92"/>
      <c r="B90" s="82"/>
      <c r="C90" s="16" t="s">
        <v>1</v>
      </c>
      <c r="D90" s="67">
        <v>262</v>
      </c>
      <c r="E90" s="67">
        <v>250</v>
      </c>
      <c r="F90" s="67">
        <v>259</v>
      </c>
      <c r="G90" s="67">
        <v>478</v>
      </c>
      <c r="H90" s="67">
        <v>1179</v>
      </c>
      <c r="I90" s="67">
        <v>1530</v>
      </c>
      <c r="J90" s="67">
        <v>1427</v>
      </c>
      <c r="K90" s="67">
        <v>5385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2"/>
      <c r="B91" s="85" t="s">
        <v>31</v>
      </c>
      <c r="C91" s="63" t="s">
        <v>11</v>
      </c>
      <c r="D91" s="71">
        <v>3</v>
      </c>
      <c r="E91" s="71">
        <v>1</v>
      </c>
      <c r="F91" s="71">
        <v>9</v>
      </c>
      <c r="G91" s="71">
        <v>11</v>
      </c>
      <c r="H91" s="71">
        <v>57</v>
      </c>
      <c r="I91" s="71">
        <v>91</v>
      </c>
      <c r="J91" s="71">
        <v>147</v>
      </c>
      <c r="K91" s="71">
        <v>319</v>
      </c>
      <c r="L91" s="56">
        <f aca="true" t="shared" si="21" ref="L91:S94">+D91/D$94*100</f>
        <v>0.5217391304347827</v>
      </c>
      <c r="M91" s="57">
        <f t="shared" si="21"/>
        <v>0.20833333333333334</v>
      </c>
      <c r="N91" s="57">
        <f t="shared" si="21"/>
        <v>1.7475728155339807</v>
      </c>
      <c r="O91" s="57">
        <f t="shared" si="21"/>
        <v>1.2021857923497268</v>
      </c>
      <c r="P91" s="57">
        <f t="shared" si="21"/>
        <v>1.9082691663876798</v>
      </c>
      <c r="Q91" s="57">
        <f t="shared" si="21"/>
        <v>2.112839563501277</v>
      </c>
      <c r="R91" s="57">
        <f>+J91/J$94*100</f>
        <v>3.211009174311927</v>
      </c>
      <c r="S91" s="57">
        <f>+K91/K$94*100</f>
        <v>2.221912655847322</v>
      </c>
    </row>
    <row r="92" spans="1:19" ht="12.75">
      <c r="A92" s="92"/>
      <c r="B92" s="81"/>
      <c r="C92" s="8" t="s">
        <v>12</v>
      </c>
      <c r="D92" s="67">
        <v>572</v>
      </c>
      <c r="E92" s="67">
        <v>479</v>
      </c>
      <c r="F92" s="67">
        <v>506</v>
      </c>
      <c r="G92" s="67">
        <v>904</v>
      </c>
      <c r="H92" s="67">
        <v>2930</v>
      </c>
      <c r="I92" s="67">
        <v>4216</v>
      </c>
      <c r="J92" s="67">
        <v>4431</v>
      </c>
      <c r="K92" s="67">
        <v>14038</v>
      </c>
      <c r="L92" s="13">
        <f t="shared" si="21"/>
        <v>99.47826086956522</v>
      </c>
      <c r="M92" s="3">
        <f t="shared" si="21"/>
        <v>99.79166666666667</v>
      </c>
      <c r="N92" s="3">
        <f t="shared" si="21"/>
        <v>98.25242718446601</v>
      </c>
      <c r="O92" s="3">
        <f t="shared" si="21"/>
        <v>98.79781420765028</v>
      </c>
      <c r="P92" s="3">
        <f t="shared" si="21"/>
        <v>98.09173083361232</v>
      </c>
      <c r="Q92" s="3">
        <f t="shared" si="21"/>
        <v>97.88716043649872</v>
      </c>
      <c r="R92" s="3">
        <f>+J92/J$94*100</f>
        <v>96.78899082568807</v>
      </c>
      <c r="S92" s="3">
        <f>+K92/K$94*100</f>
        <v>97.77808734415268</v>
      </c>
    </row>
    <row r="93" spans="1:19" ht="12.75">
      <c r="A93" s="92"/>
      <c r="B93" s="81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>+J93/J$94*100</f>
        <v>0</v>
      </c>
      <c r="S93" s="3">
        <f>+K93/K$94*100</f>
        <v>0</v>
      </c>
    </row>
    <row r="94" spans="1:19" ht="12.75">
      <c r="A94" s="92"/>
      <c r="B94" s="82"/>
      <c r="C94" s="8" t="s">
        <v>1</v>
      </c>
      <c r="D94" s="67">
        <v>575</v>
      </c>
      <c r="E94" s="67">
        <v>480</v>
      </c>
      <c r="F94" s="67">
        <v>515</v>
      </c>
      <c r="G94" s="67">
        <v>915</v>
      </c>
      <c r="H94" s="67">
        <v>2987</v>
      </c>
      <c r="I94" s="67">
        <v>4307</v>
      </c>
      <c r="J94" s="67">
        <v>4578</v>
      </c>
      <c r="K94" s="67">
        <v>14357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3" t="s">
        <v>32</v>
      </c>
      <c r="C95" s="15" t="s">
        <v>11</v>
      </c>
      <c r="D95" s="65">
        <v>0</v>
      </c>
      <c r="E95" s="65">
        <v>1</v>
      </c>
      <c r="F95" s="65">
        <v>3</v>
      </c>
      <c r="G95" s="65">
        <v>6</v>
      </c>
      <c r="H95" s="65">
        <v>27</v>
      </c>
      <c r="I95" s="65">
        <v>48</v>
      </c>
      <c r="J95" s="65">
        <v>100</v>
      </c>
      <c r="K95" s="65">
        <v>185</v>
      </c>
      <c r="L95" s="12">
        <f aca="true" t="shared" si="22" ref="L95:S98">+D95/D$98*100</f>
        <v>0</v>
      </c>
      <c r="M95" s="10">
        <f t="shared" si="22"/>
        <v>0.5102040816326531</v>
      </c>
      <c r="N95" s="10">
        <f t="shared" si="22"/>
        <v>1.2396694214876034</v>
      </c>
      <c r="O95" s="10">
        <f t="shared" si="22"/>
        <v>1.3015184381778742</v>
      </c>
      <c r="P95" s="10">
        <f t="shared" si="22"/>
        <v>1.6959798994974875</v>
      </c>
      <c r="Q95" s="10">
        <f t="shared" si="22"/>
        <v>1.9966722129783694</v>
      </c>
      <c r="R95" s="10">
        <f>+J95/J$98*100</f>
        <v>4.132231404958678</v>
      </c>
      <c r="S95" s="10">
        <f>+K95/K$98*100</f>
        <v>2.460433568293656</v>
      </c>
    </row>
    <row r="96" spans="1:19" ht="12.75">
      <c r="A96" s="92"/>
      <c r="B96" s="81"/>
      <c r="C96" s="16" t="s">
        <v>12</v>
      </c>
      <c r="D96" s="67">
        <v>204</v>
      </c>
      <c r="E96" s="67">
        <v>195</v>
      </c>
      <c r="F96" s="67">
        <v>239</v>
      </c>
      <c r="G96" s="67">
        <v>455</v>
      </c>
      <c r="H96" s="67">
        <v>1565</v>
      </c>
      <c r="I96" s="67">
        <v>2356</v>
      </c>
      <c r="J96" s="67">
        <v>2320</v>
      </c>
      <c r="K96" s="67">
        <v>7334</v>
      </c>
      <c r="L96" s="13">
        <f t="shared" si="22"/>
        <v>100</v>
      </c>
      <c r="M96" s="3">
        <f t="shared" si="22"/>
        <v>99.48979591836735</v>
      </c>
      <c r="N96" s="3">
        <f t="shared" si="22"/>
        <v>98.7603305785124</v>
      </c>
      <c r="O96" s="3">
        <f t="shared" si="22"/>
        <v>98.69848156182212</v>
      </c>
      <c r="P96" s="3">
        <f t="shared" si="22"/>
        <v>98.30402010050251</v>
      </c>
      <c r="Q96" s="3">
        <f t="shared" si="22"/>
        <v>98.00332778702163</v>
      </c>
      <c r="R96" s="3">
        <f>+J96/J$98*100</f>
        <v>95.86776859504133</v>
      </c>
      <c r="S96" s="3">
        <f>+K96/K$98*100</f>
        <v>97.53956643170635</v>
      </c>
    </row>
    <row r="97" spans="1:19" ht="12.75">
      <c r="A97" s="92"/>
      <c r="B97" s="81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</v>
      </c>
      <c r="P97" s="3">
        <f t="shared" si="22"/>
        <v>0</v>
      </c>
      <c r="Q97" s="3">
        <f t="shared" si="22"/>
        <v>0</v>
      </c>
      <c r="R97" s="3">
        <f>+J97/J$98*100</f>
        <v>0</v>
      </c>
      <c r="S97" s="3">
        <f>+K97/K$98*100</f>
        <v>0</v>
      </c>
    </row>
    <row r="98" spans="1:19" ht="12.75">
      <c r="A98" s="92"/>
      <c r="B98" s="81"/>
      <c r="C98" s="17" t="s">
        <v>1</v>
      </c>
      <c r="D98" s="69">
        <v>204</v>
      </c>
      <c r="E98" s="69">
        <v>196</v>
      </c>
      <c r="F98" s="69">
        <v>242</v>
      </c>
      <c r="G98" s="69">
        <v>461</v>
      </c>
      <c r="H98" s="69">
        <v>1592</v>
      </c>
      <c r="I98" s="69">
        <v>2404</v>
      </c>
      <c r="J98" s="69">
        <v>2420</v>
      </c>
      <c r="K98" s="69">
        <v>7519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2"/>
      <c r="B99" s="80" t="s">
        <v>33</v>
      </c>
      <c r="C99" s="8" t="s">
        <v>11</v>
      </c>
      <c r="D99" s="67">
        <v>0</v>
      </c>
      <c r="E99" s="67">
        <v>0</v>
      </c>
      <c r="F99" s="67">
        <v>3</v>
      </c>
      <c r="G99" s="67">
        <v>2</v>
      </c>
      <c r="H99" s="67">
        <v>10</v>
      </c>
      <c r="I99" s="67">
        <v>23</v>
      </c>
      <c r="J99" s="67">
        <v>40</v>
      </c>
      <c r="K99" s="67">
        <v>78</v>
      </c>
      <c r="L99" s="13">
        <f aca="true" t="shared" si="23" ref="L99:S102">+D99/D$102*100</f>
        <v>0</v>
      </c>
      <c r="M99" s="3">
        <f t="shared" si="23"/>
        <v>0</v>
      </c>
      <c r="N99" s="3">
        <f t="shared" si="23"/>
        <v>3</v>
      </c>
      <c r="O99" s="3">
        <f t="shared" si="23"/>
        <v>0.9478672985781991</v>
      </c>
      <c r="P99" s="3">
        <f t="shared" si="23"/>
        <v>1.1904761904761905</v>
      </c>
      <c r="Q99" s="3">
        <f t="shared" si="23"/>
        <v>1.7871017871017871</v>
      </c>
      <c r="R99" s="3">
        <f>+J99/J$102*100</f>
        <v>3.048780487804878</v>
      </c>
      <c r="S99" s="3">
        <f>+K99/K$102*100</f>
        <v>1.988274279887841</v>
      </c>
    </row>
    <row r="100" spans="1:19" ht="12.75">
      <c r="A100" s="92"/>
      <c r="B100" s="81"/>
      <c r="C100" s="8" t="s">
        <v>12</v>
      </c>
      <c r="D100" s="67">
        <v>92</v>
      </c>
      <c r="E100" s="67">
        <v>81</v>
      </c>
      <c r="F100" s="67">
        <v>97</v>
      </c>
      <c r="G100" s="67">
        <v>209</v>
      </c>
      <c r="H100" s="67">
        <v>830</v>
      </c>
      <c r="I100" s="67">
        <v>1264</v>
      </c>
      <c r="J100" s="67">
        <v>1272</v>
      </c>
      <c r="K100" s="67">
        <v>3845</v>
      </c>
      <c r="L100" s="13">
        <f t="shared" si="23"/>
        <v>100</v>
      </c>
      <c r="M100" s="3">
        <f t="shared" si="23"/>
        <v>100</v>
      </c>
      <c r="N100" s="3">
        <f t="shared" si="23"/>
        <v>97</v>
      </c>
      <c r="O100" s="3">
        <f t="shared" si="23"/>
        <v>99.0521327014218</v>
      </c>
      <c r="P100" s="3">
        <f t="shared" si="23"/>
        <v>98.80952380952381</v>
      </c>
      <c r="Q100" s="3">
        <f t="shared" si="23"/>
        <v>98.21289821289821</v>
      </c>
      <c r="R100" s="3">
        <f>+J100/J$102*100</f>
        <v>96.95121951219512</v>
      </c>
      <c r="S100" s="3">
        <f>+K100/K$102*100</f>
        <v>98.01172572011217</v>
      </c>
    </row>
    <row r="101" spans="1:19" ht="12.75">
      <c r="A101" s="92"/>
      <c r="B101" s="81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</v>
      </c>
      <c r="S101" s="3">
        <f>+K101/K$102*100</f>
        <v>0</v>
      </c>
    </row>
    <row r="102" spans="1:19" ht="13.5" thickBot="1">
      <c r="A102" s="92"/>
      <c r="B102" s="84"/>
      <c r="C102" s="64" t="s">
        <v>1</v>
      </c>
      <c r="D102" s="73">
        <v>92</v>
      </c>
      <c r="E102" s="73">
        <v>81</v>
      </c>
      <c r="F102" s="73">
        <v>100</v>
      </c>
      <c r="G102" s="73">
        <v>211</v>
      </c>
      <c r="H102" s="73">
        <v>840</v>
      </c>
      <c r="I102" s="73">
        <v>1287</v>
      </c>
      <c r="J102" s="73">
        <v>1312</v>
      </c>
      <c r="K102" s="73">
        <v>3923</v>
      </c>
      <c r="L102" s="60">
        <f t="shared" si="23"/>
        <v>100</v>
      </c>
      <c r="M102" s="61">
        <f t="shared" si="23"/>
        <v>100</v>
      </c>
      <c r="N102" s="61">
        <f t="shared" si="23"/>
        <v>100</v>
      </c>
      <c r="O102" s="61">
        <f t="shared" si="23"/>
        <v>100</v>
      </c>
      <c r="P102" s="61">
        <f t="shared" si="23"/>
        <v>100</v>
      </c>
      <c r="Q102" s="61">
        <f t="shared" si="23"/>
        <v>100</v>
      </c>
      <c r="R102" s="61">
        <f>+J102/J$102*100</f>
        <v>100</v>
      </c>
      <c r="S102" s="61">
        <f>+K102/K$102*100</f>
        <v>100</v>
      </c>
    </row>
    <row r="103" spans="1:19" ht="12.75" customHeight="1">
      <c r="A103" s="92"/>
      <c r="B103" s="80" t="s">
        <v>34</v>
      </c>
      <c r="C103" s="16" t="s">
        <v>11</v>
      </c>
      <c r="D103" s="67">
        <v>0</v>
      </c>
      <c r="E103" s="67">
        <v>0</v>
      </c>
      <c r="F103" s="67">
        <v>5</v>
      </c>
      <c r="G103" s="67">
        <v>4</v>
      </c>
      <c r="H103" s="67">
        <v>16</v>
      </c>
      <c r="I103" s="67">
        <v>43</v>
      </c>
      <c r="J103" s="67">
        <v>68</v>
      </c>
      <c r="K103" s="67">
        <v>136</v>
      </c>
      <c r="L103" s="13">
        <f aca="true" t="shared" si="24" ref="L103:S106">+D103/D$106*100</f>
        <v>0</v>
      </c>
      <c r="M103" s="3">
        <f t="shared" si="24"/>
        <v>0</v>
      </c>
      <c r="N103" s="3">
        <f t="shared" si="24"/>
        <v>2.2123893805309733</v>
      </c>
      <c r="O103" s="3">
        <f t="shared" si="24"/>
        <v>0.7547169811320755</v>
      </c>
      <c r="P103" s="3">
        <f t="shared" si="24"/>
        <v>0.9411764705882352</v>
      </c>
      <c r="Q103" s="3">
        <f t="shared" si="24"/>
        <v>1.9094138543516874</v>
      </c>
      <c r="R103" s="3">
        <f>+J103/J$106*100</f>
        <v>3.626666666666667</v>
      </c>
      <c r="S103" s="3">
        <f>+K103/K$106*100</f>
        <v>1.9481449649047415</v>
      </c>
    </row>
    <row r="104" spans="1:19" ht="12.75">
      <c r="A104" s="92"/>
      <c r="B104" s="81"/>
      <c r="C104" s="16" t="s">
        <v>12</v>
      </c>
      <c r="D104" s="67">
        <v>211</v>
      </c>
      <c r="E104" s="67">
        <v>187</v>
      </c>
      <c r="F104" s="67">
        <v>221</v>
      </c>
      <c r="G104" s="67">
        <v>526</v>
      </c>
      <c r="H104" s="67">
        <v>1684</v>
      </c>
      <c r="I104" s="67">
        <v>2209</v>
      </c>
      <c r="J104" s="67">
        <v>1807</v>
      </c>
      <c r="K104" s="67">
        <v>6845</v>
      </c>
      <c r="L104" s="13">
        <f t="shared" si="24"/>
        <v>100</v>
      </c>
      <c r="M104" s="3">
        <f t="shared" si="24"/>
        <v>100</v>
      </c>
      <c r="N104" s="3">
        <f t="shared" si="24"/>
        <v>97.78761061946902</v>
      </c>
      <c r="O104" s="3">
        <f t="shared" si="24"/>
        <v>99.24528301886792</v>
      </c>
      <c r="P104" s="3">
        <f t="shared" si="24"/>
        <v>99.05882352941177</v>
      </c>
      <c r="Q104" s="3">
        <f t="shared" si="24"/>
        <v>98.09058614564832</v>
      </c>
      <c r="R104" s="3">
        <f>+J104/J$106*100</f>
        <v>96.37333333333333</v>
      </c>
      <c r="S104" s="3">
        <f>+K104/K$106*100</f>
        <v>98.05185503509526</v>
      </c>
    </row>
    <row r="105" spans="1:19" ht="12.75">
      <c r="A105" s="92"/>
      <c r="B105" s="81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24"/>
        <v>0</v>
      </c>
      <c r="M105" s="3">
        <f t="shared" si="24"/>
        <v>0</v>
      </c>
      <c r="N105" s="3">
        <f t="shared" si="24"/>
        <v>0</v>
      </c>
      <c r="O105" s="3">
        <f t="shared" si="24"/>
        <v>0</v>
      </c>
      <c r="P105" s="3">
        <f t="shared" si="24"/>
        <v>0</v>
      </c>
      <c r="Q105" s="3">
        <f t="shared" si="24"/>
        <v>0</v>
      </c>
      <c r="R105" s="3">
        <f>+J105/J$106*100</f>
        <v>0</v>
      </c>
      <c r="S105" s="3">
        <f>+K105/K$106*100</f>
        <v>0</v>
      </c>
    </row>
    <row r="106" spans="1:19" ht="13.5" thickBot="1">
      <c r="A106" s="92"/>
      <c r="B106" s="82"/>
      <c r="C106" s="16" t="s">
        <v>1</v>
      </c>
      <c r="D106" s="67">
        <v>211</v>
      </c>
      <c r="E106" s="67">
        <v>187</v>
      </c>
      <c r="F106" s="67">
        <v>226</v>
      </c>
      <c r="G106" s="67">
        <v>530</v>
      </c>
      <c r="H106" s="67">
        <v>1700</v>
      </c>
      <c r="I106" s="67">
        <v>2252</v>
      </c>
      <c r="J106" s="67">
        <v>1875</v>
      </c>
      <c r="K106" s="67">
        <v>6981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2"/>
      <c r="B107" s="85" t="s">
        <v>35</v>
      </c>
      <c r="C107" s="63" t="s">
        <v>11</v>
      </c>
      <c r="D107" s="71">
        <v>2</v>
      </c>
      <c r="E107" s="71">
        <v>1</v>
      </c>
      <c r="F107" s="71">
        <v>1</v>
      </c>
      <c r="G107" s="71">
        <v>8</v>
      </c>
      <c r="H107" s="71">
        <v>12</v>
      </c>
      <c r="I107" s="71">
        <v>23</v>
      </c>
      <c r="J107" s="71">
        <v>26</v>
      </c>
      <c r="K107" s="71">
        <v>73</v>
      </c>
      <c r="L107" s="56">
        <f aca="true" t="shared" si="25" ref="L107:S110">+D107/D$110*100</f>
        <v>1.1299435028248588</v>
      </c>
      <c r="M107" s="57">
        <f t="shared" si="25"/>
        <v>0.5747126436781609</v>
      </c>
      <c r="N107" s="57">
        <f t="shared" si="25"/>
        <v>0.4608294930875576</v>
      </c>
      <c r="O107" s="57">
        <f t="shared" si="25"/>
        <v>2.2284122562674096</v>
      </c>
      <c r="P107" s="57">
        <f t="shared" si="25"/>
        <v>1.3289036544850499</v>
      </c>
      <c r="Q107" s="57">
        <f t="shared" si="25"/>
        <v>2.277227722772277</v>
      </c>
      <c r="R107" s="57">
        <f>+J107/J$110*100</f>
        <v>2.89532293986637</v>
      </c>
      <c r="S107" s="57">
        <f>+K107/K$110*100</f>
        <v>1.9529159978598183</v>
      </c>
    </row>
    <row r="108" spans="1:19" ht="12.75">
      <c r="A108" s="92"/>
      <c r="B108" s="81"/>
      <c r="C108" s="8" t="s">
        <v>12</v>
      </c>
      <c r="D108" s="67">
        <v>175</v>
      </c>
      <c r="E108" s="67">
        <v>173</v>
      </c>
      <c r="F108" s="67">
        <v>216</v>
      </c>
      <c r="G108" s="67">
        <v>351</v>
      </c>
      <c r="H108" s="67">
        <v>891</v>
      </c>
      <c r="I108" s="67">
        <v>987</v>
      </c>
      <c r="J108" s="67">
        <v>872</v>
      </c>
      <c r="K108" s="67">
        <v>3665</v>
      </c>
      <c r="L108" s="13">
        <f t="shared" si="25"/>
        <v>98.87005649717514</v>
      </c>
      <c r="M108" s="3">
        <f t="shared" si="25"/>
        <v>99.42528735632183</v>
      </c>
      <c r="N108" s="3">
        <f t="shared" si="25"/>
        <v>99.53917050691244</v>
      </c>
      <c r="O108" s="3">
        <f t="shared" si="25"/>
        <v>97.7715877437326</v>
      </c>
      <c r="P108" s="3">
        <f t="shared" si="25"/>
        <v>98.67109634551495</v>
      </c>
      <c r="Q108" s="3">
        <f t="shared" si="25"/>
        <v>97.72277227722772</v>
      </c>
      <c r="R108" s="3">
        <f>+J108/J$110*100</f>
        <v>97.10467706013362</v>
      </c>
      <c r="S108" s="3">
        <f>+K108/K$110*100</f>
        <v>98.04708400214018</v>
      </c>
    </row>
    <row r="109" spans="1:19" ht="12.75">
      <c r="A109" s="92"/>
      <c r="B109" s="81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</v>
      </c>
      <c r="Q109" s="3">
        <f t="shared" si="25"/>
        <v>0</v>
      </c>
      <c r="R109" s="3">
        <f>+J109/J$110*100</f>
        <v>0</v>
      </c>
      <c r="S109" s="3">
        <f>+K109/K$110*100</f>
        <v>0</v>
      </c>
    </row>
    <row r="110" spans="1:19" ht="12.75">
      <c r="A110" s="92"/>
      <c r="B110" s="82"/>
      <c r="C110" s="8" t="s">
        <v>1</v>
      </c>
      <c r="D110" s="67">
        <v>177</v>
      </c>
      <c r="E110" s="67">
        <v>174</v>
      </c>
      <c r="F110" s="67">
        <v>217</v>
      </c>
      <c r="G110" s="67">
        <v>359</v>
      </c>
      <c r="H110" s="67">
        <v>903</v>
      </c>
      <c r="I110" s="67">
        <v>1010</v>
      </c>
      <c r="J110" s="67">
        <v>898</v>
      </c>
      <c r="K110" s="67">
        <v>3738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2"/>
      <c r="B111" s="83" t="s">
        <v>36</v>
      </c>
      <c r="C111" s="15" t="s">
        <v>11</v>
      </c>
      <c r="D111" s="65">
        <v>1</v>
      </c>
      <c r="E111" s="65">
        <v>1</v>
      </c>
      <c r="F111" s="65">
        <v>3</v>
      </c>
      <c r="G111" s="65">
        <v>6</v>
      </c>
      <c r="H111" s="65">
        <v>14</v>
      </c>
      <c r="I111" s="65">
        <v>29</v>
      </c>
      <c r="J111" s="65">
        <v>47</v>
      </c>
      <c r="K111" s="65">
        <v>101</v>
      </c>
      <c r="L111" s="12">
        <f aca="true" t="shared" si="26" ref="L111:S114">+D111/D$114*100</f>
        <v>0.49504950495049505</v>
      </c>
      <c r="M111" s="10">
        <f t="shared" si="26"/>
        <v>0.546448087431694</v>
      </c>
      <c r="N111" s="10">
        <f t="shared" si="26"/>
        <v>1.3888888888888888</v>
      </c>
      <c r="O111" s="10">
        <f t="shared" si="26"/>
        <v>1.3953488372093024</v>
      </c>
      <c r="P111" s="10">
        <f t="shared" si="26"/>
        <v>1.0638297872340425</v>
      </c>
      <c r="Q111" s="10">
        <f t="shared" si="26"/>
        <v>1.6365688487584649</v>
      </c>
      <c r="R111" s="10">
        <f>+J111/J$114*100</f>
        <v>2.8330319469559977</v>
      </c>
      <c r="S111" s="10">
        <f>+K111/K$114*100</f>
        <v>1.7480096919349257</v>
      </c>
    </row>
    <row r="112" spans="1:19" ht="12.75">
      <c r="A112" s="92"/>
      <c r="B112" s="81"/>
      <c r="C112" s="16" t="s">
        <v>12</v>
      </c>
      <c r="D112" s="67">
        <v>201</v>
      </c>
      <c r="E112" s="67">
        <v>182</v>
      </c>
      <c r="F112" s="67">
        <v>213</v>
      </c>
      <c r="G112" s="67">
        <v>424</v>
      </c>
      <c r="H112" s="67">
        <v>1302</v>
      </c>
      <c r="I112" s="67">
        <v>1743</v>
      </c>
      <c r="J112" s="67">
        <v>1612</v>
      </c>
      <c r="K112" s="67">
        <v>5677</v>
      </c>
      <c r="L112" s="13">
        <f t="shared" si="26"/>
        <v>99.5049504950495</v>
      </c>
      <c r="M112" s="3">
        <f t="shared" si="26"/>
        <v>99.4535519125683</v>
      </c>
      <c r="N112" s="3">
        <f t="shared" si="26"/>
        <v>98.61111111111111</v>
      </c>
      <c r="O112" s="3">
        <f t="shared" si="26"/>
        <v>98.6046511627907</v>
      </c>
      <c r="P112" s="3">
        <f t="shared" si="26"/>
        <v>98.93617021276596</v>
      </c>
      <c r="Q112" s="3">
        <f t="shared" si="26"/>
        <v>98.36343115124153</v>
      </c>
      <c r="R112" s="3">
        <f>+J112/J$114*100</f>
        <v>97.166968053044</v>
      </c>
      <c r="S112" s="3">
        <f>+K112/K$114*100</f>
        <v>98.25199030806507</v>
      </c>
    </row>
    <row r="113" spans="1:19" ht="12.75">
      <c r="A113" s="92"/>
      <c r="B113" s="81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26"/>
        <v>0</v>
      </c>
      <c r="P113" s="3">
        <f t="shared" si="26"/>
        <v>0</v>
      </c>
      <c r="Q113" s="3">
        <f t="shared" si="26"/>
        <v>0</v>
      </c>
      <c r="R113" s="3">
        <f>+J113/J$114*100</f>
        <v>0</v>
      </c>
      <c r="S113" s="3">
        <f>+K113/K$114*100</f>
        <v>0</v>
      </c>
    </row>
    <row r="114" spans="1:19" ht="12.75">
      <c r="A114" s="92"/>
      <c r="B114" s="81"/>
      <c r="C114" s="17" t="s">
        <v>1</v>
      </c>
      <c r="D114" s="69">
        <v>202</v>
      </c>
      <c r="E114" s="69">
        <v>183</v>
      </c>
      <c r="F114" s="69">
        <v>216</v>
      </c>
      <c r="G114" s="69">
        <v>430</v>
      </c>
      <c r="H114" s="69">
        <v>1316</v>
      </c>
      <c r="I114" s="69">
        <v>1772</v>
      </c>
      <c r="J114" s="69">
        <v>1659</v>
      </c>
      <c r="K114" s="69">
        <v>5778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2"/>
      <c r="B115" s="80" t="s">
        <v>37</v>
      </c>
      <c r="C115" s="8" t="s">
        <v>11</v>
      </c>
      <c r="D115" s="67">
        <v>0</v>
      </c>
      <c r="E115" s="67">
        <v>0</v>
      </c>
      <c r="F115" s="67">
        <v>0</v>
      </c>
      <c r="G115" s="67">
        <v>1</v>
      </c>
      <c r="H115" s="67">
        <v>11</v>
      </c>
      <c r="I115" s="67">
        <v>18</v>
      </c>
      <c r="J115" s="67">
        <v>18</v>
      </c>
      <c r="K115" s="67">
        <v>48</v>
      </c>
      <c r="L115" s="13">
        <f aca="true" t="shared" si="27" ref="L115:S118">+D115/D$118*100</f>
        <v>0</v>
      </c>
      <c r="M115" s="3">
        <f t="shared" si="27"/>
        <v>0</v>
      </c>
      <c r="N115" s="3">
        <f t="shared" si="27"/>
        <v>0</v>
      </c>
      <c r="O115" s="3">
        <f t="shared" si="27"/>
        <v>0.5102040816326531</v>
      </c>
      <c r="P115" s="3">
        <f t="shared" si="27"/>
        <v>1.36986301369863</v>
      </c>
      <c r="Q115" s="3">
        <f t="shared" si="27"/>
        <v>1.468189233278956</v>
      </c>
      <c r="R115" s="3">
        <f>+J115/J$118*100</f>
        <v>1.725790987535954</v>
      </c>
      <c r="S115" s="3">
        <f>+K115/K$118*100</f>
        <v>1.3574660633484164</v>
      </c>
    </row>
    <row r="116" spans="1:19" ht="12.75">
      <c r="A116" s="92"/>
      <c r="B116" s="81"/>
      <c r="C116" s="8" t="s">
        <v>12</v>
      </c>
      <c r="D116" s="67">
        <v>120</v>
      </c>
      <c r="E116" s="67">
        <v>63</v>
      </c>
      <c r="F116" s="67">
        <v>85</v>
      </c>
      <c r="G116" s="67">
        <v>195</v>
      </c>
      <c r="H116" s="67">
        <v>792</v>
      </c>
      <c r="I116" s="67">
        <v>1208</v>
      </c>
      <c r="J116" s="67">
        <v>1025</v>
      </c>
      <c r="K116" s="67">
        <v>3488</v>
      </c>
      <c r="L116" s="13">
        <f t="shared" si="27"/>
        <v>100</v>
      </c>
      <c r="M116" s="3">
        <f t="shared" si="27"/>
        <v>100</v>
      </c>
      <c r="N116" s="3">
        <f t="shared" si="27"/>
        <v>100</v>
      </c>
      <c r="O116" s="3">
        <f t="shared" si="27"/>
        <v>99.48979591836735</v>
      </c>
      <c r="P116" s="3">
        <f t="shared" si="27"/>
        <v>98.63013698630137</v>
      </c>
      <c r="Q116" s="3">
        <f t="shared" si="27"/>
        <v>98.53181076672104</v>
      </c>
      <c r="R116" s="3">
        <f>+J116/J$118*100</f>
        <v>98.27420901246404</v>
      </c>
      <c r="S116" s="3">
        <f>+K116/K$118*100</f>
        <v>98.64253393665159</v>
      </c>
    </row>
    <row r="117" spans="1:19" ht="12.75">
      <c r="A117" s="92"/>
      <c r="B117" s="81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>+J117/J$118*100</f>
        <v>0</v>
      </c>
      <c r="S117" s="3">
        <f>+K117/K$118*100</f>
        <v>0</v>
      </c>
    </row>
    <row r="118" spans="1:19" ht="12.75">
      <c r="A118" s="92"/>
      <c r="B118" s="82"/>
      <c r="C118" s="8" t="s">
        <v>1</v>
      </c>
      <c r="D118" s="67">
        <v>120</v>
      </c>
      <c r="E118" s="67">
        <v>63</v>
      </c>
      <c r="F118" s="67">
        <v>85</v>
      </c>
      <c r="G118" s="67">
        <v>196</v>
      </c>
      <c r="H118" s="67">
        <v>803</v>
      </c>
      <c r="I118" s="67">
        <v>1226</v>
      </c>
      <c r="J118" s="67">
        <v>1043</v>
      </c>
      <c r="K118" s="67">
        <v>3536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2"/>
      <c r="B119" s="83" t="s">
        <v>38</v>
      </c>
      <c r="C119" s="15" t="s">
        <v>11</v>
      </c>
      <c r="D119" s="65">
        <v>0</v>
      </c>
      <c r="E119" s="65">
        <v>0</v>
      </c>
      <c r="F119" s="65">
        <v>0</v>
      </c>
      <c r="G119" s="65">
        <v>0</v>
      </c>
      <c r="H119" s="65">
        <v>9</v>
      </c>
      <c r="I119" s="65">
        <v>12</v>
      </c>
      <c r="J119" s="65">
        <v>13</v>
      </c>
      <c r="K119" s="65">
        <v>34</v>
      </c>
      <c r="L119" s="12">
        <f aca="true" t="shared" si="28" ref="L119:S122">+D119/D$122*100</f>
        <v>0</v>
      </c>
      <c r="M119" s="10">
        <f t="shared" si="28"/>
        <v>0</v>
      </c>
      <c r="N119" s="10">
        <f t="shared" si="28"/>
        <v>0</v>
      </c>
      <c r="O119" s="10">
        <f t="shared" si="28"/>
        <v>0</v>
      </c>
      <c r="P119" s="10">
        <f t="shared" si="28"/>
        <v>1.6100178890876566</v>
      </c>
      <c r="Q119" s="10">
        <f t="shared" si="28"/>
        <v>1.9230769230769231</v>
      </c>
      <c r="R119" s="10">
        <f>+J119/J$122*100</f>
        <v>2.61569416498994</v>
      </c>
      <c r="S119" s="10">
        <f>+K119/K$122*100</f>
        <v>1.4505119453924915</v>
      </c>
    </row>
    <row r="120" spans="1:19" ht="12.75">
      <c r="A120" s="92"/>
      <c r="B120" s="81"/>
      <c r="C120" s="16" t="s">
        <v>12</v>
      </c>
      <c r="D120" s="67">
        <v>119</v>
      </c>
      <c r="E120" s="67">
        <v>131</v>
      </c>
      <c r="F120" s="67">
        <v>151</v>
      </c>
      <c r="G120" s="67">
        <v>263</v>
      </c>
      <c r="H120" s="67">
        <v>550</v>
      </c>
      <c r="I120" s="67">
        <v>612</v>
      </c>
      <c r="J120" s="67">
        <v>484</v>
      </c>
      <c r="K120" s="67">
        <v>2310</v>
      </c>
      <c r="L120" s="13">
        <f t="shared" si="28"/>
        <v>100</v>
      </c>
      <c r="M120" s="3">
        <f t="shared" si="28"/>
        <v>100</v>
      </c>
      <c r="N120" s="3">
        <f t="shared" si="28"/>
        <v>100</v>
      </c>
      <c r="O120" s="3">
        <f t="shared" si="28"/>
        <v>100</v>
      </c>
      <c r="P120" s="3">
        <f t="shared" si="28"/>
        <v>98.38998211091234</v>
      </c>
      <c r="Q120" s="3">
        <f t="shared" si="28"/>
        <v>98.07692307692307</v>
      </c>
      <c r="R120" s="3">
        <f>+J120/J$122*100</f>
        <v>97.38430583501007</v>
      </c>
      <c r="S120" s="3">
        <f>+K120/K$122*100</f>
        <v>98.54948805460751</v>
      </c>
    </row>
    <row r="121" spans="1:19" ht="12.75">
      <c r="A121" s="92"/>
      <c r="B121" s="81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92"/>
      <c r="B122" s="81"/>
      <c r="C122" s="17" t="s">
        <v>1</v>
      </c>
      <c r="D122" s="69">
        <v>119</v>
      </c>
      <c r="E122" s="69">
        <v>131</v>
      </c>
      <c r="F122" s="69">
        <v>151</v>
      </c>
      <c r="G122" s="69">
        <v>263</v>
      </c>
      <c r="H122" s="69">
        <v>559</v>
      </c>
      <c r="I122" s="69">
        <v>624</v>
      </c>
      <c r="J122" s="69">
        <v>497</v>
      </c>
      <c r="K122" s="69">
        <v>2344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2"/>
      <c r="B123" s="80" t="s">
        <v>39</v>
      </c>
      <c r="C123" s="8" t="s">
        <v>11</v>
      </c>
      <c r="D123" s="67">
        <v>0</v>
      </c>
      <c r="E123" s="67">
        <v>0</v>
      </c>
      <c r="F123" s="67">
        <v>0</v>
      </c>
      <c r="G123" s="67">
        <v>0</v>
      </c>
      <c r="H123" s="67">
        <v>9</v>
      </c>
      <c r="I123" s="67">
        <v>11</v>
      </c>
      <c r="J123" s="67">
        <v>10</v>
      </c>
      <c r="K123" s="67">
        <v>30</v>
      </c>
      <c r="L123" s="13">
        <f aca="true" t="shared" si="29" ref="L123:S126">+D123/D$126*100</f>
        <v>0</v>
      </c>
      <c r="M123" s="3">
        <f t="shared" si="29"/>
        <v>0</v>
      </c>
      <c r="N123" s="3">
        <f t="shared" si="29"/>
        <v>0</v>
      </c>
      <c r="O123" s="3">
        <f t="shared" si="29"/>
        <v>0</v>
      </c>
      <c r="P123" s="3">
        <f t="shared" si="29"/>
        <v>1.3657056145675266</v>
      </c>
      <c r="Q123" s="3">
        <f t="shared" si="29"/>
        <v>1.6442451420029895</v>
      </c>
      <c r="R123" s="3">
        <f>+J123/J$126*100</f>
        <v>1.7482517482517483</v>
      </c>
      <c r="S123" s="3">
        <f>+K123/K$126*100</f>
        <v>1.219016659894352</v>
      </c>
    </row>
    <row r="124" spans="1:19" ht="12.75">
      <c r="A124" s="92"/>
      <c r="B124" s="81"/>
      <c r="C124" s="8" t="s">
        <v>12</v>
      </c>
      <c r="D124" s="67">
        <v>82</v>
      </c>
      <c r="E124" s="67">
        <v>87</v>
      </c>
      <c r="F124" s="67">
        <v>128</v>
      </c>
      <c r="G124" s="67">
        <v>264</v>
      </c>
      <c r="H124" s="67">
        <v>650</v>
      </c>
      <c r="I124" s="67">
        <v>658</v>
      </c>
      <c r="J124" s="67">
        <v>562</v>
      </c>
      <c r="K124" s="67">
        <v>2431</v>
      </c>
      <c r="L124" s="13">
        <f t="shared" si="29"/>
        <v>100</v>
      </c>
      <c r="M124" s="3">
        <f t="shared" si="29"/>
        <v>100</v>
      </c>
      <c r="N124" s="3">
        <f t="shared" si="29"/>
        <v>100</v>
      </c>
      <c r="O124" s="3">
        <f t="shared" si="29"/>
        <v>100</v>
      </c>
      <c r="P124" s="3">
        <f t="shared" si="29"/>
        <v>98.63429438543247</v>
      </c>
      <c r="Q124" s="3">
        <f t="shared" si="29"/>
        <v>98.35575485799701</v>
      </c>
      <c r="R124" s="3">
        <f>+J124/J$126*100</f>
        <v>98.25174825174825</v>
      </c>
      <c r="S124" s="3">
        <f>+K124/K$126*100</f>
        <v>98.78098334010565</v>
      </c>
    </row>
    <row r="125" spans="1:19" ht="12.75">
      <c r="A125" s="92"/>
      <c r="B125" s="81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92"/>
      <c r="B126" s="82"/>
      <c r="C126" s="8" t="s">
        <v>1</v>
      </c>
      <c r="D126" s="67">
        <v>82</v>
      </c>
      <c r="E126" s="67">
        <v>87</v>
      </c>
      <c r="F126" s="67">
        <v>128</v>
      </c>
      <c r="G126" s="67">
        <v>264</v>
      </c>
      <c r="H126" s="67">
        <v>659</v>
      </c>
      <c r="I126" s="67">
        <v>669</v>
      </c>
      <c r="J126" s="67">
        <v>572</v>
      </c>
      <c r="K126" s="67">
        <v>2461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2"/>
      <c r="B127" s="83" t="s">
        <v>40</v>
      </c>
      <c r="C127" s="15" t="s">
        <v>11</v>
      </c>
      <c r="D127" s="65">
        <v>0</v>
      </c>
      <c r="E127" s="65">
        <v>0</v>
      </c>
      <c r="F127" s="65">
        <v>0</v>
      </c>
      <c r="G127" s="65">
        <v>5</v>
      </c>
      <c r="H127" s="65">
        <v>14</v>
      </c>
      <c r="I127" s="65">
        <v>10</v>
      </c>
      <c r="J127" s="65">
        <v>28</v>
      </c>
      <c r="K127" s="65">
        <v>57</v>
      </c>
      <c r="L127" s="12">
        <f aca="true" t="shared" si="30" ref="L127:S130">+D127/D$130*100</f>
        <v>0</v>
      </c>
      <c r="M127" s="10">
        <f t="shared" si="30"/>
        <v>0</v>
      </c>
      <c r="N127" s="10">
        <f t="shared" si="30"/>
        <v>0</v>
      </c>
      <c r="O127" s="10">
        <f t="shared" si="30"/>
        <v>2.450980392156863</v>
      </c>
      <c r="P127" s="10">
        <f t="shared" si="30"/>
        <v>2.3688663282571913</v>
      </c>
      <c r="Q127" s="10">
        <f t="shared" si="30"/>
        <v>1.257861635220126</v>
      </c>
      <c r="R127" s="10">
        <f>+J127/J$130*100</f>
        <v>4.320987654320987</v>
      </c>
      <c r="S127" s="10">
        <f>+K127/K$130*100</f>
        <v>2.267303102625298</v>
      </c>
    </row>
    <row r="128" spans="1:19" ht="12.75">
      <c r="A128" s="92"/>
      <c r="B128" s="81"/>
      <c r="C128" s="16" t="s">
        <v>12</v>
      </c>
      <c r="D128" s="67">
        <v>98</v>
      </c>
      <c r="E128" s="67">
        <v>90</v>
      </c>
      <c r="F128" s="67">
        <v>88</v>
      </c>
      <c r="G128" s="67">
        <v>199</v>
      </c>
      <c r="H128" s="67">
        <v>577</v>
      </c>
      <c r="I128" s="67">
        <v>785</v>
      </c>
      <c r="J128" s="67">
        <v>620</v>
      </c>
      <c r="K128" s="67">
        <v>2457</v>
      </c>
      <c r="L128" s="13">
        <f t="shared" si="30"/>
        <v>100</v>
      </c>
      <c r="M128" s="3">
        <f t="shared" si="30"/>
        <v>100</v>
      </c>
      <c r="N128" s="3">
        <f t="shared" si="30"/>
        <v>100</v>
      </c>
      <c r="O128" s="3">
        <f t="shared" si="30"/>
        <v>97.54901960784314</v>
      </c>
      <c r="P128" s="3">
        <f t="shared" si="30"/>
        <v>97.63113367174282</v>
      </c>
      <c r="Q128" s="3">
        <f t="shared" si="30"/>
        <v>98.74213836477988</v>
      </c>
      <c r="R128" s="3">
        <f>+J128/J$130*100</f>
        <v>95.67901234567901</v>
      </c>
      <c r="S128" s="3">
        <f>+K128/K$130*100</f>
        <v>97.73269689737471</v>
      </c>
    </row>
    <row r="129" spans="1:19" ht="12.75">
      <c r="A129" s="92"/>
      <c r="B129" s="81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</v>
      </c>
      <c r="P129" s="3">
        <f t="shared" si="30"/>
        <v>0</v>
      </c>
      <c r="Q129" s="3">
        <f t="shared" si="30"/>
        <v>0</v>
      </c>
      <c r="R129" s="3">
        <f>+J129/J$130*100</f>
        <v>0</v>
      </c>
      <c r="S129" s="3">
        <f>+K129/K$130*100</f>
        <v>0</v>
      </c>
    </row>
    <row r="130" spans="1:19" ht="12.75">
      <c r="A130" s="92"/>
      <c r="B130" s="81"/>
      <c r="C130" s="17" t="s">
        <v>1</v>
      </c>
      <c r="D130" s="69">
        <v>98</v>
      </c>
      <c r="E130" s="69">
        <v>90</v>
      </c>
      <c r="F130" s="69">
        <v>88</v>
      </c>
      <c r="G130" s="69">
        <v>204</v>
      </c>
      <c r="H130" s="69">
        <v>591</v>
      </c>
      <c r="I130" s="69">
        <v>795</v>
      </c>
      <c r="J130" s="69">
        <v>648</v>
      </c>
      <c r="K130" s="69">
        <v>2514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2"/>
      <c r="B131" s="80" t="s">
        <v>41</v>
      </c>
      <c r="C131" s="8" t="s">
        <v>11</v>
      </c>
      <c r="D131" s="67">
        <v>0</v>
      </c>
      <c r="E131" s="67">
        <v>0</v>
      </c>
      <c r="F131" s="67">
        <v>0</v>
      </c>
      <c r="G131" s="67">
        <v>1</v>
      </c>
      <c r="H131" s="67">
        <v>5</v>
      </c>
      <c r="I131" s="67">
        <v>14</v>
      </c>
      <c r="J131" s="67">
        <v>10</v>
      </c>
      <c r="K131" s="67">
        <v>30</v>
      </c>
      <c r="L131" s="13">
        <f aca="true" t="shared" si="31" ref="L131:S134">+D131/D$134*100</f>
        <v>0</v>
      </c>
      <c r="M131" s="3">
        <f t="shared" si="31"/>
        <v>0</v>
      </c>
      <c r="N131" s="3">
        <f t="shared" si="31"/>
        <v>0</v>
      </c>
      <c r="O131" s="3">
        <f t="shared" si="31"/>
        <v>0.4291845493562232</v>
      </c>
      <c r="P131" s="3">
        <f t="shared" si="31"/>
        <v>0.9578544061302682</v>
      </c>
      <c r="Q131" s="3">
        <f t="shared" si="31"/>
        <v>2.7450980392156863</v>
      </c>
      <c r="R131" s="3">
        <f>+J131/J$134*100</f>
        <v>2.525252525252525</v>
      </c>
      <c r="S131" s="3">
        <f>+K131/K$134*100</f>
        <v>1.5205271160669032</v>
      </c>
    </row>
    <row r="132" spans="1:19" ht="12.75">
      <c r="A132" s="92"/>
      <c r="B132" s="81"/>
      <c r="C132" s="8" t="s">
        <v>12</v>
      </c>
      <c r="D132" s="67">
        <v>92</v>
      </c>
      <c r="E132" s="67">
        <v>91</v>
      </c>
      <c r="F132" s="67">
        <v>129</v>
      </c>
      <c r="G132" s="67">
        <v>232</v>
      </c>
      <c r="H132" s="67">
        <v>517</v>
      </c>
      <c r="I132" s="67">
        <v>496</v>
      </c>
      <c r="J132" s="67">
        <v>386</v>
      </c>
      <c r="K132" s="67">
        <v>1943</v>
      </c>
      <c r="L132" s="13">
        <f t="shared" si="31"/>
        <v>100</v>
      </c>
      <c r="M132" s="3">
        <f t="shared" si="31"/>
        <v>100</v>
      </c>
      <c r="N132" s="3">
        <f t="shared" si="31"/>
        <v>100</v>
      </c>
      <c r="O132" s="3">
        <f t="shared" si="31"/>
        <v>99.57081545064378</v>
      </c>
      <c r="P132" s="3">
        <f t="shared" si="31"/>
        <v>99.04214559386973</v>
      </c>
      <c r="Q132" s="3">
        <f t="shared" si="31"/>
        <v>97.25490196078431</v>
      </c>
      <c r="R132" s="3">
        <f>+J132/J$134*100</f>
        <v>97.47474747474747</v>
      </c>
      <c r="S132" s="3">
        <f>+K132/K$134*100</f>
        <v>98.4794728839331</v>
      </c>
    </row>
    <row r="133" spans="1:19" ht="12.75">
      <c r="A133" s="92"/>
      <c r="B133" s="81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92"/>
      <c r="B134" s="82"/>
      <c r="C134" s="8" t="s">
        <v>1</v>
      </c>
      <c r="D134" s="67">
        <v>92</v>
      </c>
      <c r="E134" s="67">
        <v>91</v>
      </c>
      <c r="F134" s="67">
        <v>129</v>
      </c>
      <c r="G134" s="67">
        <v>233</v>
      </c>
      <c r="H134" s="67">
        <v>522</v>
      </c>
      <c r="I134" s="67">
        <v>510</v>
      </c>
      <c r="J134" s="67">
        <v>396</v>
      </c>
      <c r="K134" s="67">
        <v>1973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2"/>
      <c r="B135" s="83" t="s">
        <v>42</v>
      </c>
      <c r="C135" s="15" t="s">
        <v>11</v>
      </c>
      <c r="D135" s="65">
        <v>0</v>
      </c>
      <c r="E135" s="65">
        <v>0</v>
      </c>
      <c r="F135" s="65">
        <v>0</v>
      </c>
      <c r="G135" s="65">
        <v>1</v>
      </c>
      <c r="H135" s="65">
        <v>2</v>
      </c>
      <c r="I135" s="65">
        <v>8</v>
      </c>
      <c r="J135" s="65">
        <v>6</v>
      </c>
      <c r="K135" s="65">
        <v>17</v>
      </c>
      <c r="L135" s="12">
        <f aca="true" t="shared" si="32" ref="L135:S138">+D135/D$138*100</f>
        <v>0</v>
      </c>
      <c r="M135" s="10">
        <f t="shared" si="32"/>
        <v>0</v>
      </c>
      <c r="N135" s="10">
        <f t="shared" si="32"/>
        <v>0</v>
      </c>
      <c r="O135" s="10">
        <f t="shared" si="32"/>
        <v>1.8867924528301887</v>
      </c>
      <c r="P135" s="10">
        <f t="shared" si="32"/>
        <v>0.91324200913242</v>
      </c>
      <c r="Q135" s="10">
        <f t="shared" si="32"/>
        <v>3.278688524590164</v>
      </c>
      <c r="R135" s="10">
        <f>+J135/J$138*100</f>
        <v>3.0927835051546393</v>
      </c>
      <c r="S135" s="10">
        <f>+K135/K$138*100</f>
        <v>2.1711366538952745</v>
      </c>
    </row>
    <row r="136" spans="1:19" ht="12.75">
      <c r="A136" s="92"/>
      <c r="B136" s="81"/>
      <c r="C136" s="16" t="s">
        <v>12</v>
      </c>
      <c r="D136" s="67">
        <v>27</v>
      </c>
      <c r="E136" s="67">
        <v>19</v>
      </c>
      <c r="F136" s="67">
        <v>27</v>
      </c>
      <c r="G136" s="67">
        <v>52</v>
      </c>
      <c r="H136" s="67">
        <v>217</v>
      </c>
      <c r="I136" s="67">
        <v>236</v>
      </c>
      <c r="J136" s="67">
        <v>188</v>
      </c>
      <c r="K136" s="67">
        <v>766</v>
      </c>
      <c r="L136" s="13">
        <f t="shared" si="32"/>
        <v>100</v>
      </c>
      <c r="M136" s="3">
        <f t="shared" si="32"/>
        <v>100</v>
      </c>
      <c r="N136" s="3">
        <f t="shared" si="32"/>
        <v>100</v>
      </c>
      <c r="O136" s="3">
        <f t="shared" si="32"/>
        <v>98.11320754716981</v>
      </c>
      <c r="P136" s="3">
        <f t="shared" si="32"/>
        <v>99.08675799086758</v>
      </c>
      <c r="Q136" s="3">
        <f t="shared" si="32"/>
        <v>96.72131147540983</v>
      </c>
      <c r="R136" s="3">
        <f>+J136/J$138*100</f>
        <v>96.90721649484536</v>
      </c>
      <c r="S136" s="3">
        <f>+K136/K$138*100</f>
        <v>97.82886334610473</v>
      </c>
    </row>
    <row r="137" spans="1:19" ht="12.75">
      <c r="A137" s="92"/>
      <c r="B137" s="81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32"/>
        <v>0</v>
      </c>
      <c r="M137" s="3">
        <f t="shared" si="32"/>
        <v>0</v>
      </c>
      <c r="N137" s="3">
        <f t="shared" si="32"/>
        <v>0</v>
      </c>
      <c r="O137" s="3">
        <f t="shared" si="32"/>
        <v>0</v>
      </c>
      <c r="P137" s="3">
        <f t="shared" si="32"/>
        <v>0</v>
      </c>
      <c r="Q137" s="3">
        <f t="shared" si="32"/>
        <v>0</v>
      </c>
      <c r="R137" s="3">
        <f>+J137/J$138*100</f>
        <v>0</v>
      </c>
      <c r="S137" s="3">
        <f>+K137/K$138*100</f>
        <v>0</v>
      </c>
    </row>
    <row r="138" spans="1:19" ht="12.75">
      <c r="A138" s="92"/>
      <c r="B138" s="81"/>
      <c r="C138" s="17" t="s">
        <v>1</v>
      </c>
      <c r="D138" s="69">
        <v>27</v>
      </c>
      <c r="E138" s="69">
        <v>19</v>
      </c>
      <c r="F138" s="69">
        <v>27</v>
      </c>
      <c r="G138" s="69">
        <v>53</v>
      </c>
      <c r="H138" s="69">
        <v>219</v>
      </c>
      <c r="I138" s="69">
        <v>244</v>
      </c>
      <c r="J138" s="69">
        <v>194</v>
      </c>
      <c r="K138" s="69">
        <v>783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2"/>
      <c r="B139" s="80" t="s">
        <v>43</v>
      </c>
      <c r="C139" s="8" t="s">
        <v>11</v>
      </c>
      <c r="D139" s="67">
        <v>1</v>
      </c>
      <c r="E139" s="67">
        <v>0</v>
      </c>
      <c r="F139" s="67">
        <v>0</v>
      </c>
      <c r="G139" s="67">
        <v>1</v>
      </c>
      <c r="H139" s="67">
        <v>1</v>
      </c>
      <c r="I139" s="67">
        <v>1</v>
      </c>
      <c r="J139" s="67">
        <v>3</v>
      </c>
      <c r="K139" s="67">
        <v>7</v>
      </c>
      <c r="L139" s="13">
        <f aca="true" t="shared" si="33" ref="L139:S142">+D139/D$142*100</f>
        <v>3.0303030303030303</v>
      </c>
      <c r="M139" s="3">
        <f t="shared" si="33"/>
        <v>0</v>
      </c>
      <c r="N139" s="3">
        <f t="shared" si="33"/>
        <v>0</v>
      </c>
      <c r="O139" s="3">
        <f t="shared" si="33"/>
        <v>0.9900990099009901</v>
      </c>
      <c r="P139" s="3">
        <f t="shared" si="33"/>
        <v>0.425531914893617</v>
      </c>
      <c r="Q139" s="3">
        <f t="shared" si="33"/>
        <v>0.46728971962616817</v>
      </c>
      <c r="R139" s="3">
        <f>+J139/J$142*100</f>
        <v>1.8072289156626504</v>
      </c>
      <c r="S139" s="3">
        <f>+K139/K$142*100</f>
        <v>0.857843137254902</v>
      </c>
    </row>
    <row r="140" spans="1:19" ht="12.75">
      <c r="A140" s="92"/>
      <c r="B140" s="81"/>
      <c r="C140" s="8" t="s">
        <v>12</v>
      </c>
      <c r="D140" s="67">
        <v>32</v>
      </c>
      <c r="E140" s="67">
        <v>28</v>
      </c>
      <c r="F140" s="67">
        <v>39</v>
      </c>
      <c r="G140" s="67">
        <v>100</v>
      </c>
      <c r="H140" s="67">
        <v>234</v>
      </c>
      <c r="I140" s="67">
        <v>213</v>
      </c>
      <c r="J140" s="67">
        <v>163</v>
      </c>
      <c r="K140" s="67">
        <v>809</v>
      </c>
      <c r="L140" s="13">
        <f t="shared" si="33"/>
        <v>96.96969696969697</v>
      </c>
      <c r="M140" s="3">
        <f t="shared" si="33"/>
        <v>100</v>
      </c>
      <c r="N140" s="3">
        <f t="shared" si="33"/>
        <v>100</v>
      </c>
      <c r="O140" s="3">
        <f t="shared" si="33"/>
        <v>99.00990099009901</v>
      </c>
      <c r="P140" s="3">
        <f t="shared" si="33"/>
        <v>99.57446808510639</v>
      </c>
      <c r="Q140" s="3">
        <f t="shared" si="33"/>
        <v>99.53271028037383</v>
      </c>
      <c r="R140" s="3">
        <f>+J140/J$142*100</f>
        <v>98.19277108433735</v>
      </c>
      <c r="S140" s="3">
        <f>+K140/K$142*100</f>
        <v>99.1421568627451</v>
      </c>
    </row>
    <row r="141" spans="1:19" ht="12.75">
      <c r="A141" s="92"/>
      <c r="B141" s="81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92"/>
      <c r="B142" s="84"/>
      <c r="C142" s="64" t="s">
        <v>1</v>
      </c>
      <c r="D142" s="73">
        <v>33</v>
      </c>
      <c r="E142" s="73">
        <v>28</v>
      </c>
      <c r="F142" s="73">
        <v>39</v>
      </c>
      <c r="G142" s="73">
        <v>101</v>
      </c>
      <c r="H142" s="73">
        <v>235</v>
      </c>
      <c r="I142" s="73">
        <v>214</v>
      </c>
      <c r="J142" s="73">
        <v>166</v>
      </c>
      <c r="K142" s="73">
        <v>816</v>
      </c>
      <c r="L142" s="60">
        <f t="shared" si="33"/>
        <v>100</v>
      </c>
      <c r="M142" s="61">
        <f t="shared" si="33"/>
        <v>100</v>
      </c>
      <c r="N142" s="61">
        <f t="shared" si="33"/>
        <v>100</v>
      </c>
      <c r="O142" s="61">
        <f t="shared" si="33"/>
        <v>100</v>
      </c>
      <c r="P142" s="61">
        <f t="shared" si="33"/>
        <v>100</v>
      </c>
      <c r="Q142" s="61">
        <f t="shared" si="33"/>
        <v>100</v>
      </c>
      <c r="R142" s="61">
        <f>+J142/J$142*100</f>
        <v>100</v>
      </c>
      <c r="S142" s="61">
        <f>+K142/K$142*100</f>
        <v>100</v>
      </c>
    </row>
    <row r="143" spans="1:19" ht="12.75" customHeight="1">
      <c r="A143" s="92"/>
      <c r="B143" s="80" t="s">
        <v>44</v>
      </c>
      <c r="C143" s="16" t="s">
        <v>11</v>
      </c>
      <c r="D143" s="67">
        <v>1</v>
      </c>
      <c r="E143" s="67">
        <v>0</v>
      </c>
      <c r="F143" s="67">
        <v>1</v>
      </c>
      <c r="G143" s="67">
        <v>4</v>
      </c>
      <c r="H143" s="67">
        <v>9</v>
      </c>
      <c r="I143" s="67">
        <v>18</v>
      </c>
      <c r="J143" s="67">
        <v>21</v>
      </c>
      <c r="K143" s="67">
        <v>54</v>
      </c>
      <c r="L143" s="13">
        <f aca="true" t="shared" si="34" ref="L143:S146">+D143/D$146*100</f>
        <v>0.6134969325153374</v>
      </c>
      <c r="M143" s="3">
        <f t="shared" si="34"/>
        <v>0</v>
      </c>
      <c r="N143" s="3">
        <f t="shared" si="34"/>
        <v>0.5681818181818182</v>
      </c>
      <c r="O143" s="3">
        <f t="shared" si="34"/>
        <v>1.3114754098360655</v>
      </c>
      <c r="P143" s="3">
        <f t="shared" si="34"/>
        <v>1.053864168618267</v>
      </c>
      <c r="Q143" s="3">
        <f t="shared" si="34"/>
        <v>1.9128586609989375</v>
      </c>
      <c r="R143" s="3">
        <f>+J143/J$146*100</f>
        <v>2.4447031431897557</v>
      </c>
      <c r="S143" s="3">
        <f>+K143/K$146*100</f>
        <v>1.5771028037383177</v>
      </c>
    </row>
    <row r="144" spans="1:19" ht="12.75">
      <c r="A144" s="92"/>
      <c r="B144" s="81"/>
      <c r="C144" s="16" t="s">
        <v>12</v>
      </c>
      <c r="D144" s="67">
        <v>162</v>
      </c>
      <c r="E144" s="67">
        <v>126</v>
      </c>
      <c r="F144" s="67">
        <v>175</v>
      </c>
      <c r="G144" s="67">
        <v>301</v>
      </c>
      <c r="H144" s="67">
        <v>845</v>
      </c>
      <c r="I144" s="67">
        <v>923</v>
      </c>
      <c r="J144" s="67">
        <v>838</v>
      </c>
      <c r="K144" s="67">
        <v>3370</v>
      </c>
      <c r="L144" s="13">
        <f t="shared" si="34"/>
        <v>99.38650306748467</v>
      </c>
      <c r="M144" s="3">
        <f t="shared" si="34"/>
        <v>100</v>
      </c>
      <c r="N144" s="3">
        <f t="shared" si="34"/>
        <v>99.43181818181817</v>
      </c>
      <c r="O144" s="3">
        <f t="shared" si="34"/>
        <v>98.68852459016394</v>
      </c>
      <c r="P144" s="3">
        <f t="shared" si="34"/>
        <v>98.94613583138174</v>
      </c>
      <c r="Q144" s="3">
        <f t="shared" si="34"/>
        <v>98.08714133900106</v>
      </c>
      <c r="R144" s="3">
        <f>+J144/J$146*100</f>
        <v>97.55529685681024</v>
      </c>
      <c r="S144" s="3">
        <f>+K144/K$146*100</f>
        <v>98.42289719626169</v>
      </c>
    </row>
    <row r="145" spans="1:19" ht="12.75">
      <c r="A145" s="92"/>
      <c r="B145" s="81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34"/>
        <v>0</v>
      </c>
      <c r="M145" s="3">
        <f t="shared" si="34"/>
        <v>0</v>
      </c>
      <c r="N145" s="3">
        <f t="shared" si="34"/>
        <v>0</v>
      </c>
      <c r="O145" s="3">
        <f t="shared" si="34"/>
        <v>0</v>
      </c>
      <c r="P145" s="3">
        <f t="shared" si="34"/>
        <v>0</v>
      </c>
      <c r="Q145" s="3">
        <f t="shared" si="34"/>
        <v>0</v>
      </c>
      <c r="R145" s="3">
        <f>+J145/J$146*100</f>
        <v>0</v>
      </c>
      <c r="S145" s="3">
        <f>+K145/K$146*100</f>
        <v>0</v>
      </c>
    </row>
    <row r="146" spans="1:19" ht="12.75">
      <c r="A146" s="92"/>
      <c r="B146" s="81"/>
      <c r="C146" s="17" t="s">
        <v>1</v>
      </c>
      <c r="D146" s="69">
        <v>163</v>
      </c>
      <c r="E146" s="69">
        <v>126</v>
      </c>
      <c r="F146" s="69">
        <v>176</v>
      </c>
      <c r="G146" s="69">
        <v>305</v>
      </c>
      <c r="H146" s="69">
        <v>854</v>
      </c>
      <c r="I146" s="69">
        <v>941</v>
      </c>
      <c r="J146" s="69">
        <v>859</v>
      </c>
      <c r="K146" s="69">
        <v>3424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1"/>
      <c r="B147" s="80" t="s">
        <v>45</v>
      </c>
      <c r="C147" s="8" t="s">
        <v>11</v>
      </c>
      <c r="D147" s="67">
        <v>0</v>
      </c>
      <c r="E147" s="67">
        <v>1</v>
      </c>
      <c r="F147" s="67">
        <v>1</v>
      </c>
      <c r="G147" s="67">
        <v>0</v>
      </c>
      <c r="H147" s="67">
        <v>0</v>
      </c>
      <c r="I147" s="67">
        <v>2</v>
      </c>
      <c r="J147" s="67">
        <v>4</v>
      </c>
      <c r="K147" s="67">
        <v>8</v>
      </c>
      <c r="L147" s="13">
        <f aca="true" t="shared" si="35" ref="L147:S150">+D147/D$150*100</f>
        <v>0</v>
      </c>
      <c r="M147" s="3">
        <f t="shared" si="35"/>
        <v>4</v>
      </c>
      <c r="N147" s="3">
        <f t="shared" si="35"/>
        <v>2.941176470588235</v>
      </c>
      <c r="O147" s="3">
        <f t="shared" si="35"/>
        <v>0</v>
      </c>
      <c r="P147" s="3">
        <f t="shared" si="35"/>
        <v>0</v>
      </c>
      <c r="Q147" s="3">
        <f t="shared" si="35"/>
        <v>1.282051282051282</v>
      </c>
      <c r="R147" s="3">
        <f>+J147/J$150*100</f>
        <v>2.73972602739726</v>
      </c>
      <c r="S147" s="3">
        <f>+K147/K$150*100</f>
        <v>1.381692573402418</v>
      </c>
    </row>
    <row r="148" spans="1:19" ht="12.75">
      <c r="A148" s="81"/>
      <c r="B148" s="81"/>
      <c r="C148" s="8" t="s">
        <v>12</v>
      </c>
      <c r="D148" s="67">
        <v>23</v>
      </c>
      <c r="E148" s="67">
        <v>24</v>
      </c>
      <c r="F148" s="67">
        <v>33</v>
      </c>
      <c r="G148" s="67">
        <v>59</v>
      </c>
      <c r="H148" s="67">
        <v>136</v>
      </c>
      <c r="I148" s="67">
        <v>154</v>
      </c>
      <c r="J148" s="67">
        <v>142</v>
      </c>
      <c r="K148" s="67">
        <v>571</v>
      </c>
      <c r="L148" s="13">
        <f t="shared" si="35"/>
        <v>100</v>
      </c>
      <c r="M148" s="3">
        <f t="shared" si="35"/>
        <v>96</v>
      </c>
      <c r="N148" s="3">
        <f t="shared" si="35"/>
        <v>97.05882352941177</v>
      </c>
      <c r="O148" s="3">
        <f t="shared" si="35"/>
        <v>100</v>
      </c>
      <c r="P148" s="3">
        <f t="shared" si="35"/>
        <v>100</v>
      </c>
      <c r="Q148" s="3">
        <f t="shared" si="35"/>
        <v>98.71794871794873</v>
      </c>
      <c r="R148" s="3">
        <f>+J148/J$150*100</f>
        <v>97.26027397260275</v>
      </c>
      <c r="S148" s="3">
        <f>+K148/K$150*100</f>
        <v>98.61830742659758</v>
      </c>
    </row>
    <row r="149" spans="1:19" ht="12.75">
      <c r="A149" s="81"/>
      <c r="B149" s="81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1"/>
      <c r="B150" s="82"/>
      <c r="C150" s="8" t="s">
        <v>1</v>
      </c>
      <c r="D150" s="67">
        <v>23</v>
      </c>
      <c r="E150" s="67">
        <v>25</v>
      </c>
      <c r="F150" s="67">
        <v>34</v>
      </c>
      <c r="G150" s="67">
        <v>59</v>
      </c>
      <c r="H150" s="67">
        <v>136</v>
      </c>
      <c r="I150" s="67">
        <v>156</v>
      </c>
      <c r="J150" s="67">
        <v>146</v>
      </c>
      <c r="K150" s="67">
        <v>579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2"/>
      <c r="B151" s="83" t="s">
        <v>46</v>
      </c>
      <c r="C151" s="15" t="s">
        <v>11</v>
      </c>
      <c r="D151" s="65">
        <v>0</v>
      </c>
      <c r="E151" s="65">
        <v>0</v>
      </c>
      <c r="F151" s="65">
        <v>0</v>
      </c>
      <c r="G151" s="65">
        <v>0</v>
      </c>
      <c r="H151" s="65">
        <v>1</v>
      </c>
      <c r="I151" s="65">
        <v>5</v>
      </c>
      <c r="J151" s="65">
        <v>2</v>
      </c>
      <c r="K151" s="65">
        <v>8</v>
      </c>
      <c r="L151" s="12">
        <f aca="true" t="shared" si="36" ref="L151:S154">+D151/D$154*100</f>
        <v>0</v>
      </c>
      <c r="M151" s="10">
        <f t="shared" si="36"/>
        <v>0</v>
      </c>
      <c r="N151" s="10">
        <f t="shared" si="36"/>
        <v>0</v>
      </c>
      <c r="O151" s="10">
        <f t="shared" si="36"/>
        <v>0</v>
      </c>
      <c r="P151" s="10">
        <f t="shared" si="36"/>
        <v>0.7874015748031495</v>
      </c>
      <c r="Q151" s="10">
        <f t="shared" si="36"/>
        <v>4.62962962962963</v>
      </c>
      <c r="R151" s="10">
        <f>+J151/J$154*100</f>
        <v>1.834862385321101</v>
      </c>
      <c r="S151" s="10">
        <f>+K151/K$154*100</f>
        <v>1.8823529411764703</v>
      </c>
    </row>
    <row r="152" spans="1:19" ht="12.75">
      <c r="A152" s="92"/>
      <c r="B152" s="81"/>
      <c r="C152" s="16" t="s">
        <v>12</v>
      </c>
      <c r="D152" s="67">
        <v>14</v>
      </c>
      <c r="E152" s="67">
        <v>16</v>
      </c>
      <c r="F152" s="67">
        <v>11</v>
      </c>
      <c r="G152" s="67">
        <v>40</v>
      </c>
      <c r="H152" s="67">
        <v>126</v>
      </c>
      <c r="I152" s="67">
        <v>103</v>
      </c>
      <c r="J152" s="67">
        <v>107</v>
      </c>
      <c r="K152" s="67">
        <v>417</v>
      </c>
      <c r="L152" s="13">
        <f t="shared" si="36"/>
        <v>100</v>
      </c>
      <c r="M152" s="3">
        <f t="shared" si="36"/>
        <v>100</v>
      </c>
      <c r="N152" s="3">
        <f t="shared" si="36"/>
        <v>100</v>
      </c>
      <c r="O152" s="3">
        <f t="shared" si="36"/>
        <v>100</v>
      </c>
      <c r="P152" s="3">
        <f t="shared" si="36"/>
        <v>99.21259842519686</v>
      </c>
      <c r="Q152" s="3">
        <f t="shared" si="36"/>
        <v>95.37037037037037</v>
      </c>
      <c r="R152" s="3">
        <f>+J152/J$154*100</f>
        <v>98.1651376146789</v>
      </c>
      <c r="S152" s="3">
        <f>+K152/K$154*100</f>
        <v>98.11764705882354</v>
      </c>
    </row>
    <row r="153" spans="1:19" ht="12.75">
      <c r="A153" s="92"/>
      <c r="B153" s="81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92"/>
      <c r="B154" s="81"/>
      <c r="C154" s="17" t="s">
        <v>1</v>
      </c>
      <c r="D154" s="69">
        <v>14</v>
      </c>
      <c r="E154" s="69">
        <v>16</v>
      </c>
      <c r="F154" s="69">
        <v>11</v>
      </c>
      <c r="G154" s="69">
        <v>40</v>
      </c>
      <c r="H154" s="69">
        <v>127</v>
      </c>
      <c r="I154" s="69">
        <v>108</v>
      </c>
      <c r="J154" s="69">
        <v>109</v>
      </c>
      <c r="K154" s="69">
        <v>425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1"/>
      <c r="B155" s="80" t="s">
        <v>47</v>
      </c>
      <c r="C155" s="8" t="s">
        <v>11</v>
      </c>
      <c r="D155" s="67">
        <v>0</v>
      </c>
      <c r="E155" s="67">
        <v>0</v>
      </c>
      <c r="F155" s="67">
        <v>0</v>
      </c>
      <c r="G155" s="67">
        <v>0</v>
      </c>
      <c r="H155" s="67">
        <v>0</v>
      </c>
      <c r="I155" s="67">
        <v>7</v>
      </c>
      <c r="J155" s="67">
        <v>5</v>
      </c>
      <c r="K155" s="67">
        <v>12</v>
      </c>
      <c r="L155" s="13">
        <f aca="true" t="shared" si="37" ref="L155:S158">+D155/D$158*100</f>
        <v>0</v>
      </c>
      <c r="M155" s="3">
        <f t="shared" si="37"/>
        <v>0</v>
      </c>
      <c r="N155" s="3">
        <f t="shared" si="37"/>
        <v>0</v>
      </c>
      <c r="O155" s="3">
        <f t="shared" si="37"/>
        <v>0</v>
      </c>
      <c r="P155" s="3">
        <f t="shared" si="37"/>
        <v>0</v>
      </c>
      <c r="Q155" s="3">
        <f t="shared" si="37"/>
        <v>3.4653465346534658</v>
      </c>
      <c r="R155" s="3">
        <f>+J155/J$158*100</f>
        <v>2.604166666666667</v>
      </c>
      <c r="S155" s="3">
        <f>+K155/K$158*100</f>
        <v>1.6238159675236805</v>
      </c>
    </row>
    <row r="156" spans="1:19" ht="12.75">
      <c r="A156" s="81"/>
      <c r="B156" s="81"/>
      <c r="C156" s="8" t="s">
        <v>12</v>
      </c>
      <c r="D156" s="67">
        <v>39</v>
      </c>
      <c r="E156" s="67">
        <v>29</v>
      </c>
      <c r="F156" s="67">
        <v>34</v>
      </c>
      <c r="G156" s="67">
        <v>65</v>
      </c>
      <c r="H156" s="67">
        <v>178</v>
      </c>
      <c r="I156" s="67">
        <v>195</v>
      </c>
      <c r="J156" s="67">
        <v>187</v>
      </c>
      <c r="K156" s="67">
        <v>727</v>
      </c>
      <c r="L156" s="13">
        <f t="shared" si="37"/>
        <v>100</v>
      </c>
      <c r="M156" s="3">
        <f t="shared" si="37"/>
        <v>100</v>
      </c>
      <c r="N156" s="3">
        <f t="shared" si="37"/>
        <v>100</v>
      </c>
      <c r="O156" s="3">
        <f t="shared" si="37"/>
        <v>100</v>
      </c>
      <c r="P156" s="3">
        <f t="shared" si="37"/>
        <v>100</v>
      </c>
      <c r="Q156" s="3">
        <f t="shared" si="37"/>
        <v>96.53465346534654</v>
      </c>
      <c r="R156" s="3">
        <f>+J156/J$158*100</f>
        <v>97.39583333333334</v>
      </c>
      <c r="S156" s="3">
        <f>+K156/K$158*100</f>
        <v>98.37618403247632</v>
      </c>
    </row>
    <row r="157" spans="1:19" ht="12.75">
      <c r="A157" s="81"/>
      <c r="B157" s="81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1"/>
      <c r="B158" s="82"/>
      <c r="C158" s="8" t="s">
        <v>1</v>
      </c>
      <c r="D158" s="67">
        <v>39</v>
      </c>
      <c r="E158" s="67">
        <v>29</v>
      </c>
      <c r="F158" s="67">
        <v>34</v>
      </c>
      <c r="G158" s="67">
        <v>65</v>
      </c>
      <c r="H158" s="67">
        <v>178</v>
      </c>
      <c r="I158" s="67">
        <v>202</v>
      </c>
      <c r="J158" s="67">
        <v>192</v>
      </c>
      <c r="K158" s="67">
        <v>739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2"/>
      <c r="B159" s="83" t="s">
        <v>48</v>
      </c>
      <c r="C159" s="15" t="s">
        <v>11</v>
      </c>
      <c r="D159" s="65">
        <v>1</v>
      </c>
      <c r="E159" s="65">
        <v>0</v>
      </c>
      <c r="F159" s="65">
        <v>0</v>
      </c>
      <c r="G159" s="65">
        <v>0</v>
      </c>
      <c r="H159" s="65">
        <v>3</v>
      </c>
      <c r="I159" s="65">
        <v>4</v>
      </c>
      <c r="J159" s="65">
        <v>4</v>
      </c>
      <c r="K159" s="65">
        <v>12</v>
      </c>
      <c r="L159" s="12">
        <f aca="true" t="shared" si="38" ref="L159:S162">+D159/D$162*100</f>
        <v>6.666666666666667</v>
      </c>
      <c r="M159" s="10">
        <f t="shared" si="38"/>
        <v>0</v>
      </c>
      <c r="N159" s="10">
        <f t="shared" si="38"/>
        <v>0</v>
      </c>
      <c r="O159" s="10">
        <f t="shared" si="38"/>
        <v>0</v>
      </c>
      <c r="P159" s="10">
        <f t="shared" si="38"/>
        <v>2.803738317757009</v>
      </c>
      <c r="Q159" s="10">
        <f t="shared" si="38"/>
        <v>3.0534351145038165</v>
      </c>
      <c r="R159" s="10">
        <f>+J159/J$162*100</f>
        <v>3.361344537815126</v>
      </c>
      <c r="S159" s="10">
        <f>+K159/K$162*100</f>
        <v>2.591792656587473</v>
      </c>
    </row>
    <row r="160" spans="1:19" ht="12.75">
      <c r="A160" s="92"/>
      <c r="B160" s="81"/>
      <c r="C160" s="16" t="s">
        <v>12</v>
      </c>
      <c r="D160" s="67">
        <v>14</v>
      </c>
      <c r="E160" s="67">
        <v>12</v>
      </c>
      <c r="F160" s="67">
        <v>27</v>
      </c>
      <c r="G160" s="67">
        <v>52</v>
      </c>
      <c r="H160" s="67">
        <v>104</v>
      </c>
      <c r="I160" s="67">
        <v>127</v>
      </c>
      <c r="J160" s="67">
        <v>115</v>
      </c>
      <c r="K160" s="67">
        <v>451</v>
      </c>
      <c r="L160" s="13">
        <f t="shared" si="38"/>
        <v>93.33333333333333</v>
      </c>
      <c r="M160" s="3">
        <f t="shared" si="38"/>
        <v>100</v>
      </c>
      <c r="N160" s="3">
        <f t="shared" si="38"/>
        <v>100</v>
      </c>
      <c r="O160" s="3">
        <f t="shared" si="38"/>
        <v>100</v>
      </c>
      <c r="P160" s="3">
        <f t="shared" si="38"/>
        <v>97.19626168224299</v>
      </c>
      <c r="Q160" s="3">
        <f t="shared" si="38"/>
        <v>96.94656488549617</v>
      </c>
      <c r="R160" s="3">
        <f>+J160/J$162*100</f>
        <v>96.63865546218487</v>
      </c>
      <c r="S160" s="3">
        <f>+K160/K$162*100</f>
        <v>97.40820734341253</v>
      </c>
    </row>
    <row r="161" spans="1:19" ht="12.75">
      <c r="A161" s="92"/>
      <c r="B161" s="81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92"/>
      <c r="B162" s="81"/>
      <c r="C162" s="17" t="s">
        <v>1</v>
      </c>
      <c r="D162" s="69">
        <v>15</v>
      </c>
      <c r="E162" s="69">
        <v>12</v>
      </c>
      <c r="F162" s="69">
        <v>27</v>
      </c>
      <c r="G162" s="69">
        <v>52</v>
      </c>
      <c r="H162" s="69">
        <v>107</v>
      </c>
      <c r="I162" s="69">
        <v>131</v>
      </c>
      <c r="J162" s="69">
        <v>119</v>
      </c>
      <c r="K162" s="69">
        <v>463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1"/>
      <c r="B163" s="80" t="s">
        <v>49</v>
      </c>
      <c r="C163" s="8" t="s">
        <v>11</v>
      </c>
      <c r="D163" s="67">
        <v>1</v>
      </c>
      <c r="E163" s="67">
        <v>0</v>
      </c>
      <c r="F163" s="67">
        <v>0</v>
      </c>
      <c r="G163" s="67">
        <v>1</v>
      </c>
      <c r="H163" s="67">
        <v>0</v>
      </c>
      <c r="I163" s="67">
        <v>3</v>
      </c>
      <c r="J163" s="67">
        <v>7</v>
      </c>
      <c r="K163" s="67">
        <v>12</v>
      </c>
      <c r="L163" s="13">
        <f aca="true" t="shared" si="39" ref="L163:S166">+D163/D$166*100</f>
        <v>5.88235294117647</v>
      </c>
      <c r="M163" s="3">
        <f t="shared" si="39"/>
        <v>0</v>
      </c>
      <c r="N163" s="3">
        <f t="shared" si="39"/>
        <v>0</v>
      </c>
      <c r="O163" s="3">
        <f t="shared" si="39"/>
        <v>3.0303030303030303</v>
      </c>
      <c r="P163" s="3">
        <f t="shared" si="39"/>
        <v>0</v>
      </c>
      <c r="Q163" s="3">
        <f t="shared" si="39"/>
        <v>3</v>
      </c>
      <c r="R163" s="3">
        <f>+J163/J$166*100</f>
        <v>7.777777777777778</v>
      </c>
      <c r="S163" s="3">
        <f>+K163/K$166*100</f>
        <v>3.022670025188917</v>
      </c>
    </row>
    <row r="164" spans="1:19" ht="12.75">
      <c r="A164" s="81"/>
      <c r="B164" s="81"/>
      <c r="C164" s="8" t="s">
        <v>12</v>
      </c>
      <c r="D164" s="67">
        <v>16</v>
      </c>
      <c r="E164" s="67">
        <v>15</v>
      </c>
      <c r="F164" s="67">
        <v>15</v>
      </c>
      <c r="G164" s="67">
        <v>32</v>
      </c>
      <c r="H164" s="67">
        <v>127</v>
      </c>
      <c r="I164" s="67">
        <v>97</v>
      </c>
      <c r="J164" s="67">
        <v>83</v>
      </c>
      <c r="K164" s="67">
        <v>385</v>
      </c>
      <c r="L164" s="13">
        <f t="shared" si="39"/>
        <v>94.11764705882352</v>
      </c>
      <c r="M164" s="3">
        <f t="shared" si="39"/>
        <v>100</v>
      </c>
      <c r="N164" s="3">
        <f t="shared" si="39"/>
        <v>100</v>
      </c>
      <c r="O164" s="3">
        <f t="shared" si="39"/>
        <v>96.96969696969697</v>
      </c>
      <c r="P164" s="3">
        <f t="shared" si="39"/>
        <v>100</v>
      </c>
      <c r="Q164" s="3">
        <f t="shared" si="39"/>
        <v>97</v>
      </c>
      <c r="R164" s="3">
        <f>+J164/J$166*100</f>
        <v>92.22222222222223</v>
      </c>
      <c r="S164" s="3">
        <f>+K164/K$166*100</f>
        <v>96.97732997481108</v>
      </c>
    </row>
    <row r="165" spans="1:19" ht="12.75">
      <c r="A165" s="81"/>
      <c r="B165" s="81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>+J165/J$166*100</f>
        <v>0</v>
      </c>
      <c r="S165" s="3">
        <f>+K165/K$166*100</f>
        <v>0</v>
      </c>
    </row>
    <row r="166" spans="1:19" ht="12.75">
      <c r="A166" s="81"/>
      <c r="B166" s="82"/>
      <c r="C166" s="8" t="s">
        <v>1</v>
      </c>
      <c r="D166" s="67">
        <v>17</v>
      </c>
      <c r="E166" s="67">
        <v>15</v>
      </c>
      <c r="F166" s="67">
        <v>15</v>
      </c>
      <c r="G166" s="67">
        <v>33</v>
      </c>
      <c r="H166" s="67">
        <v>127</v>
      </c>
      <c r="I166" s="67">
        <v>100</v>
      </c>
      <c r="J166" s="67">
        <v>90</v>
      </c>
      <c r="K166" s="67">
        <v>397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2"/>
      <c r="B167" s="83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1</v>
      </c>
      <c r="H167" s="65">
        <v>2</v>
      </c>
      <c r="I167" s="65">
        <v>1</v>
      </c>
      <c r="J167" s="65">
        <v>5</v>
      </c>
      <c r="K167" s="65">
        <v>9</v>
      </c>
      <c r="L167" s="12">
        <f aca="true" t="shared" si="40" ref="L167:S170">+D167/D$170*100</f>
        <v>0</v>
      </c>
      <c r="M167" s="10">
        <f t="shared" si="40"/>
        <v>0</v>
      </c>
      <c r="N167" s="10">
        <f t="shared" si="40"/>
        <v>0</v>
      </c>
      <c r="O167" s="10">
        <f t="shared" si="40"/>
        <v>3.0303030303030303</v>
      </c>
      <c r="P167" s="10">
        <f t="shared" si="40"/>
        <v>2.197802197802198</v>
      </c>
      <c r="Q167" s="10">
        <f t="shared" si="40"/>
        <v>1</v>
      </c>
      <c r="R167" s="10">
        <f>+J167/J$170*100</f>
        <v>5.555555555555555</v>
      </c>
      <c r="S167" s="10">
        <f>+K167/K$170*100</f>
        <v>2.535211267605634</v>
      </c>
    </row>
    <row r="168" spans="1:19" ht="12.75">
      <c r="A168" s="92"/>
      <c r="B168" s="81"/>
      <c r="C168" s="16" t="s">
        <v>12</v>
      </c>
      <c r="D168" s="67">
        <v>21</v>
      </c>
      <c r="E168" s="67">
        <v>8</v>
      </c>
      <c r="F168" s="67">
        <v>12</v>
      </c>
      <c r="G168" s="67">
        <v>32</v>
      </c>
      <c r="H168" s="67">
        <v>89</v>
      </c>
      <c r="I168" s="67">
        <v>99</v>
      </c>
      <c r="J168" s="67">
        <v>85</v>
      </c>
      <c r="K168" s="67">
        <v>346</v>
      </c>
      <c r="L168" s="13">
        <f t="shared" si="40"/>
        <v>100</v>
      </c>
      <c r="M168" s="3">
        <f t="shared" si="40"/>
        <v>100</v>
      </c>
      <c r="N168" s="3">
        <f t="shared" si="40"/>
        <v>100</v>
      </c>
      <c r="O168" s="3">
        <f t="shared" si="40"/>
        <v>96.96969696969697</v>
      </c>
      <c r="P168" s="3">
        <f t="shared" si="40"/>
        <v>97.8021978021978</v>
      </c>
      <c r="Q168" s="3">
        <f t="shared" si="40"/>
        <v>99</v>
      </c>
      <c r="R168" s="3">
        <f>+J168/J$170*100</f>
        <v>94.44444444444444</v>
      </c>
      <c r="S168" s="3">
        <f>+K168/K$170*100</f>
        <v>97.46478873239437</v>
      </c>
    </row>
    <row r="169" spans="1:19" ht="12.75">
      <c r="A169" s="92"/>
      <c r="B169" s="81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2"/>
      <c r="B170" s="82"/>
      <c r="C170" s="16" t="s">
        <v>1</v>
      </c>
      <c r="D170" s="67">
        <v>21</v>
      </c>
      <c r="E170" s="67">
        <v>8</v>
      </c>
      <c r="F170" s="67">
        <v>12</v>
      </c>
      <c r="G170" s="67">
        <v>33</v>
      </c>
      <c r="H170" s="67">
        <v>91</v>
      </c>
      <c r="I170" s="67">
        <v>100</v>
      </c>
      <c r="J170" s="67">
        <v>90</v>
      </c>
      <c r="K170" s="67">
        <v>355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2"/>
      <c r="B171" s="85" t="s">
        <v>51</v>
      </c>
      <c r="C171" s="63" t="s">
        <v>11</v>
      </c>
      <c r="D171" s="71">
        <v>0</v>
      </c>
      <c r="E171" s="71">
        <v>0</v>
      </c>
      <c r="F171" s="71">
        <v>0</v>
      </c>
      <c r="G171" s="71">
        <v>0</v>
      </c>
      <c r="H171" s="71">
        <v>3</v>
      </c>
      <c r="I171" s="71">
        <v>6</v>
      </c>
      <c r="J171" s="71">
        <v>4</v>
      </c>
      <c r="K171" s="71">
        <v>13</v>
      </c>
      <c r="L171" s="56">
        <f aca="true" t="shared" si="41" ref="L171:S174">+D171/D$174*100</f>
        <v>0</v>
      </c>
      <c r="M171" s="57">
        <f t="shared" si="41"/>
        <v>0</v>
      </c>
      <c r="N171" s="57">
        <f t="shared" si="41"/>
        <v>0</v>
      </c>
      <c r="O171" s="57">
        <f t="shared" si="41"/>
        <v>0</v>
      </c>
      <c r="P171" s="57">
        <f t="shared" si="41"/>
        <v>2.3255813953488373</v>
      </c>
      <c r="Q171" s="57">
        <f t="shared" si="41"/>
        <v>3.7037037037037033</v>
      </c>
      <c r="R171" s="57">
        <f>+J171/J$174*100</f>
        <v>2.6143790849673203</v>
      </c>
      <c r="S171" s="57">
        <f>+K171/K$174*100</f>
        <v>2.280701754385965</v>
      </c>
    </row>
    <row r="172" spans="1:19" ht="12.75">
      <c r="A172" s="92"/>
      <c r="B172" s="81"/>
      <c r="C172" s="8" t="s">
        <v>12</v>
      </c>
      <c r="D172" s="67">
        <v>20</v>
      </c>
      <c r="E172" s="67">
        <v>26</v>
      </c>
      <c r="F172" s="67">
        <v>22</v>
      </c>
      <c r="G172" s="67">
        <v>58</v>
      </c>
      <c r="H172" s="67">
        <v>126</v>
      </c>
      <c r="I172" s="67">
        <v>156</v>
      </c>
      <c r="J172" s="67">
        <v>149</v>
      </c>
      <c r="K172" s="67">
        <v>557</v>
      </c>
      <c r="L172" s="13">
        <f t="shared" si="41"/>
        <v>100</v>
      </c>
      <c r="M172" s="3">
        <f t="shared" si="41"/>
        <v>100</v>
      </c>
      <c r="N172" s="3">
        <f t="shared" si="41"/>
        <v>100</v>
      </c>
      <c r="O172" s="3">
        <f t="shared" si="41"/>
        <v>100</v>
      </c>
      <c r="P172" s="3">
        <f t="shared" si="41"/>
        <v>97.67441860465115</v>
      </c>
      <c r="Q172" s="3">
        <f t="shared" si="41"/>
        <v>96.29629629629629</v>
      </c>
      <c r="R172" s="3">
        <f>+J172/J$174*100</f>
        <v>97.38562091503267</v>
      </c>
      <c r="S172" s="3">
        <f>+K172/K$174*100</f>
        <v>97.71929824561404</v>
      </c>
    </row>
    <row r="173" spans="1:19" ht="12.75">
      <c r="A173" s="92"/>
      <c r="B173" s="81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92"/>
      <c r="B174" s="82"/>
      <c r="C174" s="8" t="s">
        <v>1</v>
      </c>
      <c r="D174" s="67">
        <v>20</v>
      </c>
      <c r="E174" s="67">
        <v>26</v>
      </c>
      <c r="F174" s="67">
        <v>22</v>
      </c>
      <c r="G174" s="67">
        <v>58</v>
      </c>
      <c r="H174" s="67">
        <v>129</v>
      </c>
      <c r="I174" s="67">
        <v>162</v>
      </c>
      <c r="J174" s="67">
        <v>153</v>
      </c>
      <c r="K174" s="67">
        <v>570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2"/>
      <c r="B175" s="83" t="s">
        <v>52</v>
      </c>
      <c r="C175" s="15" t="s">
        <v>11</v>
      </c>
      <c r="D175" s="65">
        <v>0</v>
      </c>
      <c r="E175" s="65">
        <v>0</v>
      </c>
      <c r="F175" s="65">
        <v>2</v>
      </c>
      <c r="G175" s="65">
        <v>0</v>
      </c>
      <c r="H175" s="65">
        <v>6</v>
      </c>
      <c r="I175" s="65">
        <v>6</v>
      </c>
      <c r="J175" s="65">
        <v>16</v>
      </c>
      <c r="K175" s="65">
        <v>30</v>
      </c>
      <c r="L175" s="12">
        <f aca="true" t="shared" si="42" ref="L175:S178">+D175/D$178*100</f>
        <v>0</v>
      </c>
      <c r="M175" s="10">
        <f t="shared" si="42"/>
        <v>0</v>
      </c>
      <c r="N175" s="10">
        <f t="shared" si="42"/>
        <v>2.2222222222222223</v>
      </c>
      <c r="O175" s="10">
        <f t="shared" si="42"/>
        <v>0</v>
      </c>
      <c r="P175" s="10">
        <f t="shared" si="42"/>
        <v>1.3215859030837005</v>
      </c>
      <c r="Q175" s="10">
        <f t="shared" si="42"/>
        <v>1.3544018058690745</v>
      </c>
      <c r="R175" s="10">
        <f>+J175/J$178*100</f>
        <v>3.8369304556354913</v>
      </c>
      <c r="S175" s="10">
        <f>+K175/K$178*100</f>
        <v>1.7064846416382253</v>
      </c>
    </row>
    <row r="176" spans="1:19" ht="12.75">
      <c r="A176" s="92"/>
      <c r="B176" s="81"/>
      <c r="C176" s="16" t="s">
        <v>12</v>
      </c>
      <c r="D176" s="67">
        <v>116</v>
      </c>
      <c r="E176" s="67">
        <v>71</v>
      </c>
      <c r="F176" s="67">
        <v>88</v>
      </c>
      <c r="G176" s="67">
        <v>167</v>
      </c>
      <c r="H176" s="67">
        <v>448</v>
      </c>
      <c r="I176" s="67">
        <v>437</v>
      </c>
      <c r="J176" s="67">
        <v>401</v>
      </c>
      <c r="K176" s="67">
        <v>1728</v>
      </c>
      <c r="L176" s="13">
        <f t="shared" si="42"/>
        <v>100</v>
      </c>
      <c r="M176" s="3">
        <f t="shared" si="42"/>
        <v>100</v>
      </c>
      <c r="N176" s="3">
        <f t="shared" si="42"/>
        <v>97.77777777777777</v>
      </c>
      <c r="O176" s="3">
        <f t="shared" si="42"/>
        <v>100</v>
      </c>
      <c r="P176" s="3">
        <f t="shared" si="42"/>
        <v>98.6784140969163</v>
      </c>
      <c r="Q176" s="3">
        <f t="shared" si="42"/>
        <v>98.64559819413093</v>
      </c>
      <c r="R176" s="3">
        <f>+J176/J$178*100</f>
        <v>96.1630695443645</v>
      </c>
      <c r="S176" s="3">
        <f>+K176/K$178*100</f>
        <v>98.29351535836177</v>
      </c>
    </row>
    <row r="177" spans="1:19" ht="12.75">
      <c r="A177" s="92"/>
      <c r="B177" s="81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92"/>
      <c r="B178" s="81"/>
      <c r="C178" s="17" t="s">
        <v>1</v>
      </c>
      <c r="D178" s="69">
        <v>116</v>
      </c>
      <c r="E178" s="69">
        <v>71</v>
      </c>
      <c r="F178" s="69">
        <v>90</v>
      </c>
      <c r="G178" s="69">
        <v>167</v>
      </c>
      <c r="H178" s="69">
        <v>454</v>
      </c>
      <c r="I178" s="69">
        <v>443</v>
      </c>
      <c r="J178" s="69">
        <v>417</v>
      </c>
      <c r="K178" s="69">
        <v>1758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2"/>
      <c r="B179" s="80" t="s">
        <v>53</v>
      </c>
      <c r="C179" s="8" t="s">
        <v>11</v>
      </c>
      <c r="D179" s="67">
        <v>0</v>
      </c>
      <c r="E179" s="67">
        <v>0</v>
      </c>
      <c r="F179" s="67">
        <v>0</v>
      </c>
      <c r="G179" s="67">
        <v>0</v>
      </c>
      <c r="H179" s="67">
        <v>2</v>
      </c>
      <c r="I179" s="67">
        <v>2</v>
      </c>
      <c r="J179" s="67">
        <v>3</v>
      </c>
      <c r="K179" s="67">
        <v>7</v>
      </c>
      <c r="L179" s="13">
        <f aca="true" t="shared" si="43" ref="L179:S182">+D179/D$182*100</f>
        <v>0</v>
      </c>
      <c r="M179" s="3">
        <f t="shared" si="43"/>
        <v>0</v>
      </c>
      <c r="N179" s="3">
        <f t="shared" si="43"/>
        <v>0</v>
      </c>
      <c r="O179" s="3">
        <f t="shared" si="43"/>
        <v>0</v>
      </c>
      <c r="P179" s="3">
        <f t="shared" si="43"/>
        <v>2.1505376344086025</v>
      </c>
      <c r="Q179" s="3">
        <f t="shared" si="43"/>
        <v>2.1739130434782608</v>
      </c>
      <c r="R179" s="3">
        <f>+J179/J$182*100</f>
        <v>2.803738317757009</v>
      </c>
      <c r="S179" s="3">
        <f>+K179/K$182*100</f>
        <v>1.7857142857142856</v>
      </c>
    </row>
    <row r="180" spans="1:19" ht="12.75">
      <c r="A180" s="92"/>
      <c r="B180" s="81"/>
      <c r="C180" s="8" t="s">
        <v>12</v>
      </c>
      <c r="D180" s="67">
        <v>20</v>
      </c>
      <c r="E180" s="67">
        <v>21</v>
      </c>
      <c r="F180" s="67">
        <v>26</v>
      </c>
      <c r="G180" s="67">
        <v>33</v>
      </c>
      <c r="H180" s="67">
        <v>91</v>
      </c>
      <c r="I180" s="67">
        <v>90</v>
      </c>
      <c r="J180" s="67">
        <v>104</v>
      </c>
      <c r="K180" s="67">
        <v>385</v>
      </c>
      <c r="L180" s="13">
        <f t="shared" si="43"/>
        <v>100</v>
      </c>
      <c r="M180" s="3">
        <f t="shared" si="43"/>
        <v>100</v>
      </c>
      <c r="N180" s="3">
        <f t="shared" si="43"/>
        <v>100</v>
      </c>
      <c r="O180" s="3">
        <f t="shared" si="43"/>
        <v>100</v>
      </c>
      <c r="P180" s="3">
        <f t="shared" si="43"/>
        <v>97.84946236559139</v>
      </c>
      <c r="Q180" s="3">
        <f t="shared" si="43"/>
        <v>97.82608695652173</v>
      </c>
      <c r="R180" s="3">
        <f>+J180/J$182*100</f>
        <v>97.19626168224299</v>
      </c>
      <c r="S180" s="3">
        <f>+K180/K$182*100</f>
        <v>98.21428571428571</v>
      </c>
    </row>
    <row r="181" spans="1:19" ht="12.75">
      <c r="A181" s="92"/>
      <c r="B181" s="81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92"/>
      <c r="B182" s="82"/>
      <c r="C182" s="8" t="s">
        <v>1</v>
      </c>
      <c r="D182" s="67">
        <v>20</v>
      </c>
      <c r="E182" s="67">
        <v>21</v>
      </c>
      <c r="F182" s="67">
        <v>26</v>
      </c>
      <c r="G182" s="67">
        <v>33</v>
      </c>
      <c r="H182" s="67">
        <v>93</v>
      </c>
      <c r="I182" s="67">
        <v>92</v>
      </c>
      <c r="J182" s="67">
        <v>107</v>
      </c>
      <c r="K182" s="67">
        <v>392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2"/>
      <c r="B183" s="83" t="s">
        <v>54</v>
      </c>
      <c r="C183" s="15" t="s">
        <v>11</v>
      </c>
      <c r="D183" s="65">
        <v>0</v>
      </c>
      <c r="E183" s="65">
        <v>0</v>
      </c>
      <c r="F183" s="65">
        <v>0</v>
      </c>
      <c r="G183" s="65">
        <v>0</v>
      </c>
      <c r="H183" s="65">
        <v>2</v>
      </c>
      <c r="I183" s="65">
        <v>1</v>
      </c>
      <c r="J183" s="65">
        <v>4</v>
      </c>
      <c r="K183" s="65">
        <v>7</v>
      </c>
      <c r="L183" s="12">
        <f aca="true" t="shared" si="44" ref="L183:S186">+D183/D$186*100</f>
        <v>0</v>
      </c>
      <c r="M183" s="10">
        <f t="shared" si="44"/>
        <v>0</v>
      </c>
      <c r="N183" s="10">
        <f t="shared" si="44"/>
        <v>0</v>
      </c>
      <c r="O183" s="10">
        <f t="shared" si="44"/>
        <v>0</v>
      </c>
      <c r="P183" s="10">
        <f t="shared" si="44"/>
        <v>2</v>
      </c>
      <c r="Q183" s="10">
        <f t="shared" si="44"/>
        <v>0.8771929824561403</v>
      </c>
      <c r="R183" s="10">
        <f>+J183/J$186*100</f>
        <v>3.3333333333333335</v>
      </c>
      <c r="S183" s="10">
        <f>+K183/K$186*100</f>
        <v>1.7500000000000002</v>
      </c>
    </row>
    <row r="184" spans="1:19" ht="12.75">
      <c r="A184" s="92"/>
      <c r="B184" s="81"/>
      <c r="C184" s="16" t="s">
        <v>12</v>
      </c>
      <c r="D184" s="67">
        <v>13</v>
      </c>
      <c r="E184" s="67">
        <v>12</v>
      </c>
      <c r="F184" s="67">
        <v>14</v>
      </c>
      <c r="G184" s="67">
        <v>27</v>
      </c>
      <c r="H184" s="67">
        <v>98</v>
      </c>
      <c r="I184" s="67">
        <v>113</v>
      </c>
      <c r="J184" s="67">
        <v>116</v>
      </c>
      <c r="K184" s="67">
        <v>393</v>
      </c>
      <c r="L184" s="13">
        <f t="shared" si="44"/>
        <v>100</v>
      </c>
      <c r="M184" s="3">
        <f t="shared" si="44"/>
        <v>100</v>
      </c>
      <c r="N184" s="3">
        <f t="shared" si="44"/>
        <v>100</v>
      </c>
      <c r="O184" s="3">
        <f t="shared" si="44"/>
        <v>100</v>
      </c>
      <c r="P184" s="3">
        <f t="shared" si="44"/>
        <v>98</v>
      </c>
      <c r="Q184" s="3">
        <f t="shared" si="44"/>
        <v>99.12280701754386</v>
      </c>
      <c r="R184" s="3">
        <f>+J184/J$186*100</f>
        <v>96.66666666666667</v>
      </c>
      <c r="S184" s="3">
        <f>+K184/K$186*100</f>
        <v>98.25</v>
      </c>
    </row>
    <row r="185" spans="1:19" ht="12.75">
      <c r="A185" s="92"/>
      <c r="B185" s="81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2"/>
      <c r="B186" s="84"/>
      <c r="C186" s="59" t="s">
        <v>1</v>
      </c>
      <c r="D186" s="73">
        <v>13</v>
      </c>
      <c r="E186" s="73">
        <v>12</v>
      </c>
      <c r="F186" s="73">
        <v>14</v>
      </c>
      <c r="G186" s="73">
        <v>27</v>
      </c>
      <c r="H186" s="73">
        <v>100</v>
      </c>
      <c r="I186" s="73">
        <v>114</v>
      </c>
      <c r="J186" s="73">
        <v>120</v>
      </c>
      <c r="K186" s="73">
        <v>400</v>
      </c>
      <c r="L186" s="60">
        <f t="shared" si="44"/>
        <v>100</v>
      </c>
      <c r="M186" s="61">
        <f t="shared" si="44"/>
        <v>100</v>
      </c>
      <c r="N186" s="61">
        <f t="shared" si="44"/>
        <v>100</v>
      </c>
      <c r="O186" s="61">
        <f t="shared" si="44"/>
        <v>100</v>
      </c>
      <c r="P186" s="61">
        <f t="shared" si="44"/>
        <v>100</v>
      </c>
      <c r="Q186" s="61">
        <f t="shared" si="44"/>
        <v>100</v>
      </c>
      <c r="R186" s="61">
        <f>+J186/J$186*100</f>
        <v>100</v>
      </c>
      <c r="S186" s="61">
        <f>+K186/K$186*100</f>
        <v>100</v>
      </c>
    </row>
    <row r="187" spans="1:19" ht="12.75" customHeight="1">
      <c r="A187" s="81"/>
      <c r="B187" s="80" t="s">
        <v>55</v>
      </c>
      <c r="C187" s="8" t="s">
        <v>11</v>
      </c>
      <c r="D187" s="67">
        <v>0</v>
      </c>
      <c r="E187" s="67">
        <v>4</v>
      </c>
      <c r="F187" s="67">
        <v>6</v>
      </c>
      <c r="G187" s="67">
        <v>14</v>
      </c>
      <c r="H187" s="67">
        <v>43</v>
      </c>
      <c r="I187" s="67">
        <v>75</v>
      </c>
      <c r="J187" s="67">
        <v>86</v>
      </c>
      <c r="K187" s="67">
        <v>228</v>
      </c>
      <c r="L187" s="13">
        <f aca="true" t="shared" si="45" ref="L187:S190">+D187/D$190*100</f>
        <v>0</v>
      </c>
      <c r="M187" s="3">
        <f t="shared" si="45"/>
        <v>1.2121212121212122</v>
      </c>
      <c r="N187" s="3">
        <f t="shared" si="45"/>
        <v>1.477832512315271</v>
      </c>
      <c r="O187" s="3">
        <f t="shared" si="45"/>
        <v>1.7543859649122806</v>
      </c>
      <c r="P187" s="3">
        <f t="shared" si="45"/>
        <v>1.701622477245746</v>
      </c>
      <c r="Q187" s="3">
        <f t="shared" si="45"/>
        <v>2.459822892751722</v>
      </c>
      <c r="R187" s="3">
        <f>+J187/J$190*100</f>
        <v>3.356752537080406</v>
      </c>
      <c r="S187" s="3">
        <f>+K187/K$190*100</f>
        <v>2.2655007949125596</v>
      </c>
    </row>
    <row r="188" spans="1:19" ht="12.75">
      <c r="A188" s="81"/>
      <c r="B188" s="81"/>
      <c r="C188" s="8" t="s">
        <v>12</v>
      </c>
      <c r="D188" s="67">
        <v>392</v>
      </c>
      <c r="E188" s="67">
        <v>326</v>
      </c>
      <c r="F188" s="67">
        <v>400</v>
      </c>
      <c r="G188" s="67">
        <v>784</v>
      </c>
      <c r="H188" s="67">
        <v>2484</v>
      </c>
      <c r="I188" s="67">
        <v>2974</v>
      </c>
      <c r="J188" s="67">
        <v>2476</v>
      </c>
      <c r="K188" s="67">
        <v>9836</v>
      </c>
      <c r="L188" s="13">
        <f t="shared" si="45"/>
        <v>100</v>
      </c>
      <c r="M188" s="3">
        <f t="shared" si="45"/>
        <v>98.7878787878788</v>
      </c>
      <c r="N188" s="3">
        <f t="shared" si="45"/>
        <v>98.52216748768473</v>
      </c>
      <c r="O188" s="3">
        <f t="shared" si="45"/>
        <v>98.24561403508771</v>
      </c>
      <c r="P188" s="3">
        <f t="shared" si="45"/>
        <v>98.29837752275425</v>
      </c>
      <c r="Q188" s="3">
        <f t="shared" si="45"/>
        <v>97.54017710724828</v>
      </c>
      <c r="R188" s="3">
        <f>+J188/J$190*100</f>
        <v>96.64324746291959</v>
      </c>
      <c r="S188" s="3">
        <f>+K188/K$190*100</f>
        <v>97.73449920508745</v>
      </c>
    </row>
    <row r="189" spans="1:19" ht="12.75">
      <c r="A189" s="81"/>
      <c r="B189" s="81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</v>
      </c>
      <c r="P189" s="3">
        <f t="shared" si="45"/>
        <v>0</v>
      </c>
      <c r="Q189" s="3">
        <f t="shared" si="45"/>
        <v>0</v>
      </c>
      <c r="R189" s="3">
        <f>+J189/J$190*100</f>
        <v>0</v>
      </c>
      <c r="S189" s="3">
        <f>+K189/K$190*100</f>
        <v>0</v>
      </c>
    </row>
    <row r="190" spans="1:19" ht="13.5" thickBot="1">
      <c r="A190" s="81"/>
      <c r="B190" s="82"/>
      <c r="C190" s="8" t="s">
        <v>1</v>
      </c>
      <c r="D190" s="67">
        <v>392</v>
      </c>
      <c r="E190" s="67">
        <v>330</v>
      </c>
      <c r="F190" s="67">
        <v>406</v>
      </c>
      <c r="G190" s="67">
        <v>798</v>
      </c>
      <c r="H190" s="67">
        <v>2527</v>
      </c>
      <c r="I190" s="67">
        <v>3049</v>
      </c>
      <c r="J190" s="67">
        <v>2562</v>
      </c>
      <c r="K190" s="67">
        <v>10064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2"/>
      <c r="B191" s="85" t="s">
        <v>56</v>
      </c>
      <c r="C191" s="55" t="s">
        <v>11</v>
      </c>
      <c r="D191" s="71">
        <v>2</v>
      </c>
      <c r="E191" s="71">
        <v>1</v>
      </c>
      <c r="F191" s="71">
        <v>3</v>
      </c>
      <c r="G191" s="71">
        <v>7</v>
      </c>
      <c r="H191" s="71">
        <v>27</v>
      </c>
      <c r="I191" s="71">
        <v>45</v>
      </c>
      <c r="J191" s="71">
        <v>50</v>
      </c>
      <c r="K191" s="71">
        <v>135</v>
      </c>
      <c r="L191" s="56">
        <f aca="true" t="shared" si="46" ref="L191:S194">+D191/D$194*100</f>
        <v>0.8438818565400843</v>
      </c>
      <c r="M191" s="57">
        <f t="shared" si="46"/>
        <v>0.5128205128205128</v>
      </c>
      <c r="N191" s="57">
        <f t="shared" si="46"/>
        <v>1.2345679012345678</v>
      </c>
      <c r="O191" s="57">
        <f t="shared" si="46"/>
        <v>1.5217391304347827</v>
      </c>
      <c r="P191" s="57">
        <f t="shared" si="46"/>
        <v>1.9780219780219779</v>
      </c>
      <c r="Q191" s="57">
        <f t="shared" si="46"/>
        <v>2.508361204013378</v>
      </c>
      <c r="R191" s="57">
        <f>+J191/J$194*100</f>
        <v>3.176620076238882</v>
      </c>
      <c r="S191" s="57">
        <f>+K191/K$194*100</f>
        <v>2.3006134969325154</v>
      </c>
    </row>
    <row r="192" spans="1:19" ht="12.75">
      <c r="A192" s="92"/>
      <c r="B192" s="81"/>
      <c r="C192" s="16" t="s">
        <v>12</v>
      </c>
      <c r="D192" s="67">
        <v>235</v>
      </c>
      <c r="E192" s="67">
        <v>194</v>
      </c>
      <c r="F192" s="67">
        <v>240</v>
      </c>
      <c r="G192" s="67">
        <v>453</v>
      </c>
      <c r="H192" s="67">
        <v>1338</v>
      </c>
      <c r="I192" s="67">
        <v>1749</v>
      </c>
      <c r="J192" s="67">
        <v>1524</v>
      </c>
      <c r="K192" s="67">
        <v>5733</v>
      </c>
      <c r="L192" s="13">
        <f t="shared" si="46"/>
        <v>99.15611814345992</v>
      </c>
      <c r="M192" s="3">
        <f t="shared" si="46"/>
        <v>99.48717948717949</v>
      </c>
      <c r="N192" s="3">
        <f t="shared" si="46"/>
        <v>98.76543209876543</v>
      </c>
      <c r="O192" s="3">
        <f t="shared" si="46"/>
        <v>98.47826086956522</v>
      </c>
      <c r="P192" s="3">
        <f t="shared" si="46"/>
        <v>98.02197802197801</v>
      </c>
      <c r="Q192" s="3">
        <f t="shared" si="46"/>
        <v>97.49163879598662</v>
      </c>
      <c r="R192" s="3">
        <f>+J192/J$194*100</f>
        <v>96.82337992376112</v>
      </c>
      <c r="S192" s="3">
        <f>+K192/K$194*100</f>
        <v>97.69938650306749</v>
      </c>
    </row>
    <row r="193" spans="1:19" ht="12.75">
      <c r="A193" s="92"/>
      <c r="B193" s="81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46"/>
        <v>0</v>
      </c>
      <c r="M193" s="3">
        <f t="shared" si="46"/>
        <v>0</v>
      </c>
      <c r="N193" s="3">
        <f t="shared" si="46"/>
        <v>0</v>
      </c>
      <c r="O193" s="3">
        <f t="shared" si="46"/>
        <v>0</v>
      </c>
      <c r="P193" s="3">
        <f t="shared" si="46"/>
        <v>0</v>
      </c>
      <c r="Q193" s="3">
        <f t="shared" si="46"/>
        <v>0</v>
      </c>
      <c r="R193" s="3">
        <f>+J193/J$194*100</f>
        <v>0</v>
      </c>
      <c r="S193" s="3">
        <f>+K193/K$194*100</f>
        <v>0</v>
      </c>
    </row>
    <row r="194" spans="1:19" ht="12.75">
      <c r="A194" s="92"/>
      <c r="B194" s="81"/>
      <c r="C194" s="17" t="s">
        <v>1</v>
      </c>
      <c r="D194" s="69">
        <v>237</v>
      </c>
      <c r="E194" s="69">
        <v>195</v>
      </c>
      <c r="F194" s="69">
        <v>243</v>
      </c>
      <c r="G194" s="69">
        <v>460</v>
      </c>
      <c r="H194" s="69">
        <v>1365</v>
      </c>
      <c r="I194" s="69">
        <v>1794</v>
      </c>
      <c r="J194" s="69">
        <v>1574</v>
      </c>
      <c r="K194" s="69">
        <v>5868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2"/>
      <c r="B195" s="80" t="s">
        <v>57</v>
      </c>
      <c r="C195" s="8" t="s">
        <v>11</v>
      </c>
      <c r="D195" s="67">
        <v>1</v>
      </c>
      <c r="E195" s="67">
        <v>4</v>
      </c>
      <c r="F195" s="67">
        <v>2</v>
      </c>
      <c r="G195" s="67">
        <v>7</v>
      </c>
      <c r="H195" s="67">
        <v>25</v>
      </c>
      <c r="I195" s="67">
        <v>67</v>
      </c>
      <c r="J195" s="67">
        <v>61</v>
      </c>
      <c r="K195" s="67">
        <v>167</v>
      </c>
      <c r="L195" s="13">
        <f aca="true" t="shared" si="47" ref="L195:S198">+D195/D$198*100</f>
        <v>0.8620689655172413</v>
      </c>
      <c r="M195" s="3">
        <f t="shared" si="47"/>
        <v>3.9215686274509802</v>
      </c>
      <c r="N195" s="3">
        <f t="shared" si="47"/>
        <v>1.4184397163120568</v>
      </c>
      <c r="O195" s="3">
        <f t="shared" si="47"/>
        <v>2.380952380952381</v>
      </c>
      <c r="P195" s="3">
        <f t="shared" si="47"/>
        <v>3.1525851197982346</v>
      </c>
      <c r="Q195" s="3">
        <f t="shared" si="47"/>
        <v>5.4471544715447155</v>
      </c>
      <c r="R195" s="3">
        <f>+J195/J$198*100</f>
        <v>5.121746431570109</v>
      </c>
      <c r="S195" s="3">
        <f>+K195/K$198*100</f>
        <v>4.318593224722007</v>
      </c>
    </row>
    <row r="196" spans="1:19" ht="12.75">
      <c r="A196" s="92"/>
      <c r="B196" s="81"/>
      <c r="C196" s="8" t="s">
        <v>12</v>
      </c>
      <c r="D196" s="67">
        <v>115</v>
      </c>
      <c r="E196" s="67">
        <v>98</v>
      </c>
      <c r="F196" s="67">
        <v>139</v>
      </c>
      <c r="G196" s="67">
        <v>287</v>
      </c>
      <c r="H196" s="67">
        <v>768</v>
      </c>
      <c r="I196" s="67">
        <v>1163</v>
      </c>
      <c r="J196" s="67">
        <v>1130</v>
      </c>
      <c r="K196" s="67">
        <v>3700</v>
      </c>
      <c r="L196" s="13">
        <f t="shared" si="47"/>
        <v>99.13793103448276</v>
      </c>
      <c r="M196" s="3">
        <f t="shared" si="47"/>
        <v>96.07843137254902</v>
      </c>
      <c r="N196" s="3">
        <f t="shared" si="47"/>
        <v>98.58156028368793</v>
      </c>
      <c r="O196" s="3">
        <f t="shared" si="47"/>
        <v>97.61904761904762</v>
      </c>
      <c r="P196" s="3">
        <f t="shared" si="47"/>
        <v>96.84741488020177</v>
      </c>
      <c r="Q196" s="3">
        <f t="shared" si="47"/>
        <v>94.5528455284553</v>
      </c>
      <c r="R196" s="3">
        <f>+J196/J$198*100</f>
        <v>94.8782535684299</v>
      </c>
      <c r="S196" s="3">
        <f>+K196/K$198*100</f>
        <v>95.68140677527799</v>
      </c>
    </row>
    <row r="197" spans="1:19" ht="12.75">
      <c r="A197" s="92"/>
      <c r="B197" s="81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47"/>
        <v>0</v>
      </c>
      <c r="M197" s="3">
        <f t="shared" si="47"/>
        <v>0</v>
      </c>
      <c r="N197" s="3">
        <f t="shared" si="47"/>
        <v>0</v>
      </c>
      <c r="O197" s="3">
        <f t="shared" si="47"/>
        <v>0</v>
      </c>
      <c r="P197" s="3">
        <f t="shared" si="47"/>
        <v>0</v>
      </c>
      <c r="Q197" s="3">
        <f t="shared" si="47"/>
        <v>0</v>
      </c>
      <c r="R197" s="3">
        <f>+J197/J$198*100</f>
        <v>0</v>
      </c>
      <c r="S197" s="3">
        <f>+K197/K$198*100</f>
        <v>0</v>
      </c>
    </row>
    <row r="198" spans="1:19" ht="12.75">
      <c r="A198" s="92"/>
      <c r="B198" s="82"/>
      <c r="C198" s="8" t="s">
        <v>1</v>
      </c>
      <c r="D198" s="67">
        <v>116</v>
      </c>
      <c r="E198" s="67">
        <v>102</v>
      </c>
      <c r="F198" s="67">
        <v>141</v>
      </c>
      <c r="G198" s="67">
        <v>294</v>
      </c>
      <c r="H198" s="67">
        <v>793</v>
      </c>
      <c r="I198" s="67">
        <v>1230</v>
      </c>
      <c r="J198" s="67">
        <v>1191</v>
      </c>
      <c r="K198" s="67">
        <v>3867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2"/>
      <c r="B199" s="83" t="s">
        <v>58</v>
      </c>
      <c r="C199" s="15" t="s">
        <v>11</v>
      </c>
      <c r="D199" s="65">
        <v>1</v>
      </c>
      <c r="E199" s="65">
        <v>1</v>
      </c>
      <c r="F199" s="65">
        <v>1</v>
      </c>
      <c r="G199" s="65">
        <v>4</v>
      </c>
      <c r="H199" s="65">
        <v>10</v>
      </c>
      <c r="I199" s="65">
        <v>24</v>
      </c>
      <c r="J199" s="65">
        <v>31</v>
      </c>
      <c r="K199" s="65">
        <v>72</v>
      </c>
      <c r="L199" s="12">
        <f aca="true" t="shared" si="48" ref="L199:S202">+D199/D$202*100</f>
        <v>1.3888888888888888</v>
      </c>
      <c r="M199" s="10">
        <f t="shared" si="48"/>
        <v>1.1111111111111112</v>
      </c>
      <c r="N199" s="10">
        <f t="shared" si="48"/>
        <v>0.847457627118644</v>
      </c>
      <c r="O199" s="10">
        <f t="shared" si="48"/>
        <v>1.7167381974248928</v>
      </c>
      <c r="P199" s="10">
        <f t="shared" si="48"/>
        <v>1.6891891891891893</v>
      </c>
      <c r="Q199" s="10">
        <f t="shared" si="48"/>
        <v>3.1047865459249677</v>
      </c>
      <c r="R199" s="10">
        <f>+J199/J$202*100</f>
        <v>4.07358738501971</v>
      </c>
      <c r="S199" s="10">
        <f>+K199/K$202*100</f>
        <v>2.7283061765820387</v>
      </c>
    </row>
    <row r="200" spans="1:19" ht="12.75">
      <c r="A200" s="92"/>
      <c r="B200" s="81"/>
      <c r="C200" s="16" t="s">
        <v>12</v>
      </c>
      <c r="D200" s="67">
        <v>71</v>
      </c>
      <c r="E200" s="67">
        <v>89</v>
      </c>
      <c r="F200" s="67">
        <v>117</v>
      </c>
      <c r="G200" s="67">
        <v>229</v>
      </c>
      <c r="H200" s="67">
        <v>582</v>
      </c>
      <c r="I200" s="67">
        <v>749</v>
      </c>
      <c r="J200" s="67">
        <v>730</v>
      </c>
      <c r="K200" s="67">
        <v>2567</v>
      </c>
      <c r="L200" s="13">
        <f t="shared" si="48"/>
        <v>98.61111111111111</v>
      </c>
      <c r="M200" s="3">
        <f t="shared" si="48"/>
        <v>98.88888888888889</v>
      </c>
      <c r="N200" s="3">
        <f t="shared" si="48"/>
        <v>99.15254237288136</v>
      </c>
      <c r="O200" s="3">
        <f t="shared" si="48"/>
        <v>98.28326180257511</v>
      </c>
      <c r="P200" s="3">
        <f t="shared" si="48"/>
        <v>98.3108108108108</v>
      </c>
      <c r="Q200" s="3">
        <f t="shared" si="48"/>
        <v>96.89521345407503</v>
      </c>
      <c r="R200" s="3">
        <f>+J200/J$202*100</f>
        <v>95.9264126149803</v>
      </c>
      <c r="S200" s="3">
        <f>+K200/K$202*100</f>
        <v>97.27169382341796</v>
      </c>
    </row>
    <row r="201" spans="1:19" ht="12.75">
      <c r="A201" s="92"/>
      <c r="B201" s="81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48"/>
        <v>0</v>
      </c>
      <c r="M201" s="3">
        <f t="shared" si="48"/>
        <v>0</v>
      </c>
      <c r="N201" s="3">
        <f t="shared" si="48"/>
        <v>0</v>
      </c>
      <c r="O201" s="3">
        <f t="shared" si="48"/>
        <v>0</v>
      </c>
      <c r="P201" s="3">
        <f t="shared" si="48"/>
        <v>0</v>
      </c>
      <c r="Q201" s="3">
        <f t="shared" si="48"/>
        <v>0</v>
      </c>
      <c r="R201" s="3">
        <f>+J201/J$202*100</f>
        <v>0</v>
      </c>
      <c r="S201" s="3">
        <f>+K201/K$202*100</f>
        <v>0</v>
      </c>
    </row>
    <row r="202" spans="1:19" ht="12.75">
      <c r="A202" s="92"/>
      <c r="B202" s="81"/>
      <c r="C202" s="17" t="s">
        <v>1</v>
      </c>
      <c r="D202" s="69">
        <v>72</v>
      </c>
      <c r="E202" s="69">
        <v>90</v>
      </c>
      <c r="F202" s="69">
        <v>118</v>
      </c>
      <c r="G202" s="69">
        <v>233</v>
      </c>
      <c r="H202" s="69">
        <v>592</v>
      </c>
      <c r="I202" s="69">
        <v>773</v>
      </c>
      <c r="J202" s="69">
        <v>761</v>
      </c>
      <c r="K202" s="69">
        <v>2639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2"/>
      <c r="B203" s="80" t="s">
        <v>59</v>
      </c>
      <c r="C203" s="8" t="s">
        <v>11</v>
      </c>
      <c r="D203" s="67">
        <v>0</v>
      </c>
      <c r="E203" s="67">
        <v>1</v>
      </c>
      <c r="F203" s="67">
        <v>2</v>
      </c>
      <c r="G203" s="67">
        <v>5</v>
      </c>
      <c r="H203" s="67">
        <v>13</v>
      </c>
      <c r="I203" s="67">
        <v>48</v>
      </c>
      <c r="J203" s="67">
        <v>32</v>
      </c>
      <c r="K203" s="67">
        <v>101</v>
      </c>
      <c r="L203" s="13">
        <f aca="true" t="shared" si="49" ref="L203:S206">+D203/D$206*100</f>
        <v>0</v>
      </c>
      <c r="M203" s="3">
        <f t="shared" si="49"/>
        <v>0.9803921568627451</v>
      </c>
      <c r="N203" s="3">
        <f t="shared" si="49"/>
        <v>1.7094017094017095</v>
      </c>
      <c r="O203" s="3">
        <f t="shared" si="49"/>
        <v>2.2522522522522523</v>
      </c>
      <c r="P203" s="3">
        <f t="shared" si="49"/>
        <v>1.6971279373368149</v>
      </c>
      <c r="Q203" s="3">
        <f t="shared" si="49"/>
        <v>4.86815415821501</v>
      </c>
      <c r="R203" s="3">
        <f>+J203/J$206*100</f>
        <v>3.878787878787879</v>
      </c>
      <c r="S203" s="3">
        <f>+K203/K$206*100</f>
        <v>3.2371794871794877</v>
      </c>
    </row>
    <row r="204" spans="1:19" ht="12.75">
      <c r="A204" s="92"/>
      <c r="B204" s="81"/>
      <c r="C204" s="8" t="s">
        <v>12</v>
      </c>
      <c r="D204" s="67">
        <v>102</v>
      </c>
      <c r="E204" s="67">
        <v>101</v>
      </c>
      <c r="F204" s="67">
        <v>115</v>
      </c>
      <c r="G204" s="67">
        <v>217</v>
      </c>
      <c r="H204" s="67">
        <v>753</v>
      </c>
      <c r="I204" s="67">
        <v>938</v>
      </c>
      <c r="J204" s="67">
        <v>793</v>
      </c>
      <c r="K204" s="67">
        <v>3019</v>
      </c>
      <c r="L204" s="13">
        <f t="shared" si="49"/>
        <v>100</v>
      </c>
      <c r="M204" s="3">
        <f t="shared" si="49"/>
        <v>99.01960784313727</v>
      </c>
      <c r="N204" s="3">
        <f t="shared" si="49"/>
        <v>98.29059829059828</v>
      </c>
      <c r="O204" s="3">
        <f t="shared" si="49"/>
        <v>97.74774774774775</v>
      </c>
      <c r="P204" s="3">
        <f t="shared" si="49"/>
        <v>98.30287206266318</v>
      </c>
      <c r="Q204" s="3">
        <f t="shared" si="49"/>
        <v>95.131845841785</v>
      </c>
      <c r="R204" s="3">
        <f>+J204/J$206*100</f>
        <v>96.12121212121212</v>
      </c>
      <c r="S204" s="3">
        <f>+K204/K$206*100</f>
        <v>96.76282051282051</v>
      </c>
    </row>
    <row r="205" spans="1:19" ht="12.75">
      <c r="A205" s="92"/>
      <c r="B205" s="81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49"/>
        <v>0</v>
      </c>
      <c r="M205" s="3">
        <f t="shared" si="49"/>
        <v>0</v>
      </c>
      <c r="N205" s="3">
        <f t="shared" si="49"/>
        <v>0</v>
      </c>
      <c r="O205" s="3">
        <f t="shared" si="49"/>
        <v>0</v>
      </c>
      <c r="P205" s="3">
        <f t="shared" si="49"/>
        <v>0</v>
      </c>
      <c r="Q205" s="3">
        <f t="shared" si="49"/>
        <v>0</v>
      </c>
      <c r="R205" s="3">
        <f>+J205/J$206*100</f>
        <v>0</v>
      </c>
      <c r="S205" s="3">
        <f>+K205/K$206*100</f>
        <v>0</v>
      </c>
    </row>
    <row r="206" spans="1:19" ht="13.5" thickBot="1">
      <c r="A206" s="92"/>
      <c r="B206" s="84"/>
      <c r="C206" s="64" t="s">
        <v>1</v>
      </c>
      <c r="D206" s="73">
        <v>102</v>
      </c>
      <c r="E206" s="73">
        <v>102</v>
      </c>
      <c r="F206" s="73">
        <v>117</v>
      </c>
      <c r="G206" s="73">
        <v>222</v>
      </c>
      <c r="H206" s="73">
        <v>766</v>
      </c>
      <c r="I206" s="73">
        <v>986</v>
      </c>
      <c r="J206" s="73">
        <v>825</v>
      </c>
      <c r="K206" s="73">
        <v>3120</v>
      </c>
      <c r="L206" s="60">
        <f t="shared" si="49"/>
        <v>100</v>
      </c>
      <c r="M206" s="61">
        <f t="shared" si="49"/>
        <v>100</v>
      </c>
      <c r="N206" s="61">
        <f t="shared" si="49"/>
        <v>100</v>
      </c>
      <c r="O206" s="61">
        <f t="shared" si="49"/>
        <v>100</v>
      </c>
      <c r="P206" s="61">
        <f t="shared" si="49"/>
        <v>100</v>
      </c>
      <c r="Q206" s="61">
        <f t="shared" si="49"/>
        <v>100</v>
      </c>
      <c r="R206" s="61">
        <f>+J206/J$206*100</f>
        <v>100</v>
      </c>
      <c r="S206" s="61">
        <f>+K206/K$206*100</f>
        <v>100</v>
      </c>
    </row>
    <row r="207" spans="1:19" ht="12.75" customHeight="1">
      <c r="A207" s="92"/>
      <c r="B207" s="80" t="s">
        <v>60</v>
      </c>
      <c r="C207" s="16" t="s">
        <v>11</v>
      </c>
      <c r="D207" s="67">
        <v>3</v>
      </c>
      <c r="E207" s="67">
        <v>1</v>
      </c>
      <c r="F207" s="67">
        <v>8</v>
      </c>
      <c r="G207" s="67">
        <v>14</v>
      </c>
      <c r="H207" s="67">
        <v>67</v>
      </c>
      <c r="I207" s="67">
        <v>119</v>
      </c>
      <c r="J207" s="67">
        <v>158</v>
      </c>
      <c r="K207" s="67">
        <v>370</v>
      </c>
      <c r="L207" s="13">
        <f aca="true" t="shared" si="50" ref="L207:S210">+D207/D$210*100</f>
        <v>0.5597014925373134</v>
      </c>
      <c r="M207" s="3">
        <f t="shared" si="50"/>
        <v>0.19157088122605362</v>
      </c>
      <c r="N207" s="3">
        <f t="shared" si="50"/>
        <v>1.3605442176870748</v>
      </c>
      <c r="O207" s="3">
        <f t="shared" si="50"/>
        <v>1.2488849241748439</v>
      </c>
      <c r="P207" s="3">
        <f t="shared" si="50"/>
        <v>1.792881990901793</v>
      </c>
      <c r="Q207" s="3">
        <f t="shared" si="50"/>
        <v>2.3480662983425415</v>
      </c>
      <c r="R207" s="3">
        <f>+J207/J$210*100</f>
        <v>3.2094251472679263</v>
      </c>
      <c r="S207" s="3">
        <f>+K207/K$210*100</f>
        <v>2.2431039709002727</v>
      </c>
    </row>
    <row r="208" spans="1:19" ht="12.75">
      <c r="A208" s="92"/>
      <c r="B208" s="81"/>
      <c r="C208" s="16" t="s">
        <v>12</v>
      </c>
      <c r="D208" s="67">
        <v>533</v>
      </c>
      <c r="E208" s="67">
        <v>521</v>
      </c>
      <c r="F208" s="67">
        <v>580</v>
      </c>
      <c r="G208" s="67">
        <v>1107</v>
      </c>
      <c r="H208" s="67">
        <v>3670</v>
      </c>
      <c r="I208" s="67">
        <v>4949</v>
      </c>
      <c r="J208" s="67">
        <v>4765</v>
      </c>
      <c r="K208" s="67">
        <v>16125</v>
      </c>
      <c r="L208" s="13">
        <f t="shared" si="50"/>
        <v>99.44029850746269</v>
      </c>
      <c r="M208" s="3">
        <f t="shared" si="50"/>
        <v>99.80842911877394</v>
      </c>
      <c r="N208" s="3">
        <f t="shared" si="50"/>
        <v>98.63945578231292</v>
      </c>
      <c r="O208" s="3">
        <f t="shared" si="50"/>
        <v>98.75111507582515</v>
      </c>
      <c r="P208" s="3">
        <f t="shared" si="50"/>
        <v>98.20711800909821</v>
      </c>
      <c r="Q208" s="3">
        <f t="shared" si="50"/>
        <v>97.65193370165746</v>
      </c>
      <c r="R208" s="3">
        <f>+J208/J$210*100</f>
        <v>96.79057485273206</v>
      </c>
      <c r="S208" s="3">
        <f>+K208/K$210*100</f>
        <v>97.75689602909972</v>
      </c>
    </row>
    <row r="209" spans="1:19" ht="12.75">
      <c r="A209" s="92"/>
      <c r="B209" s="81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50"/>
        <v>0</v>
      </c>
      <c r="M209" s="3">
        <f t="shared" si="50"/>
        <v>0</v>
      </c>
      <c r="N209" s="3">
        <f t="shared" si="50"/>
        <v>0</v>
      </c>
      <c r="O209" s="3">
        <f t="shared" si="50"/>
        <v>0</v>
      </c>
      <c r="P209" s="3">
        <f t="shared" si="50"/>
        <v>0</v>
      </c>
      <c r="Q209" s="3">
        <f t="shared" si="50"/>
        <v>0</v>
      </c>
      <c r="R209" s="3">
        <f>+J209/J$210*100</f>
        <v>0</v>
      </c>
      <c r="S209" s="3">
        <f>+K209/K$210*100</f>
        <v>0</v>
      </c>
    </row>
    <row r="210" spans="1:19" ht="13.5" thickBot="1">
      <c r="A210" s="92"/>
      <c r="B210" s="82"/>
      <c r="C210" s="16" t="s">
        <v>1</v>
      </c>
      <c r="D210" s="67">
        <v>536</v>
      </c>
      <c r="E210" s="67">
        <v>522</v>
      </c>
      <c r="F210" s="67">
        <v>588</v>
      </c>
      <c r="G210" s="67">
        <v>1121</v>
      </c>
      <c r="H210" s="67">
        <v>3737</v>
      </c>
      <c r="I210" s="67">
        <v>5068</v>
      </c>
      <c r="J210" s="67">
        <v>4923</v>
      </c>
      <c r="K210" s="67">
        <v>16495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2"/>
      <c r="B211" s="85" t="s">
        <v>61</v>
      </c>
      <c r="C211" s="63" t="s">
        <v>11</v>
      </c>
      <c r="D211" s="71">
        <v>0</v>
      </c>
      <c r="E211" s="71">
        <v>1</v>
      </c>
      <c r="F211" s="71">
        <v>2</v>
      </c>
      <c r="G211" s="71">
        <v>3</v>
      </c>
      <c r="H211" s="71">
        <v>25</v>
      </c>
      <c r="I211" s="71">
        <v>37</v>
      </c>
      <c r="J211" s="71">
        <v>66</v>
      </c>
      <c r="K211" s="71">
        <v>134</v>
      </c>
      <c r="L211" s="56">
        <f aca="true" t="shared" si="51" ref="L211:S214">+D211/D$214*100</f>
        <v>0</v>
      </c>
      <c r="M211" s="57">
        <f t="shared" si="51"/>
        <v>0.684931506849315</v>
      </c>
      <c r="N211" s="57">
        <f t="shared" si="51"/>
        <v>1.1560693641618496</v>
      </c>
      <c r="O211" s="57">
        <f t="shared" si="51"/>
        <v>1.0033444816053512</v>
      </c>
      <c r="P211" s="57">
        <f t="shared" si="51"/>
        <v>2.256317689530686</v>
      </c>
      <c r="Q211" s="57">
        <f t="shared" si="51"/>
        <v>2.195845697329377</v>
      </c>
      <c r="R211" s="57">
        <f>+J211/J$214*100</f>
        <v>3.741496598639456</v>
      </c>
      <c r="S211" s="57">
        <f>+K211/K$214*100</f>
        <v>2.518323623379064</v>
      </c>
    </row>
    <row r="212" spans="1:19" ht="12.75">
      <c r="A212" s="92"/>
      <c r="B212" s="81"/>
      <c r="C212" s="8" t="s">
        <v>12</v>
      </c>
      <c r="D212" s="67">
        <v>146</v>
      </c>
      <c r="E212" s="67">
        <v>145</v>
      </c>
      <c r="F212" s="67">
        <v>171</v>
      </c>
      <c r="G212" s="67">
        <v>296</v>
      </c>
      <c r="H212" s="67">
        <v>1083</v>
      </c>
      <c r="I212" s="67">
        <v>1648</v>
      </c>
      <c r="J212" s="67">
        <v>1698</v>
      </c>
      <c r="K212" s="67">
        <v>5187</v>
      </c>
      <c r="L212" s="13">
        <f t="shared" si="51"/>
        <v>100</v>
      </c>
      <c r="M212" s="3">
        <f t="shared" si="51"/>
        <v>99.31506849315068</v>
      </c>
      <c r="N212" s="3">
        <f t="shared" si="51"/>
        <v>98.84393063583815</v>
      </c>
      <c r="O212" s="3">
        <f t="shared" si="51"/>
        <v>98.99665551839465</v>
      </c>
      <c r="P212" s="3">
        <f t="shared" si="51"/>
        <v>97.74368231046931</v>
      </c>
      <c r="Q212" s="3">
        <f t="shared" si="51"/>
        <v>97.80415430267063</v>
      </c>
      <c r="R212" s="3">
        <f>+J212/J$214*100</f>
        <v>96.25850340136054</v>
      </c>
      <c r="S212" s="3">
        <f>+K212/K$214*100</f>
        <v>97.48167637662094</v>
      </c>
    </row>
    <row r="213" spans="1:19" ht="12.75">
      <c r="A213" s="92"/>
      <c r="B213" s="81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51"/>
        <v>0</v>
      </c>
      <c r="M213" s="3">
        <f t="shared" si="51"/>
        <v>0</v>
      </c>
      <c r="N213" s="3">
        <f t="shared" si="51"/>
        <v>0</v>
      </c>
      <c r="O213" s="3">
        <f t="shared" si="51"/>
        <v>0</v>
      </c>
      <c r="P213" s="3">
        <f t="shared" si="51"/>
        <v>0</v>
      </c>
      <c r="Q213" s="3">
        <f t="shared" si="51"/>
        <v>0</v>
      </c>
      <c r="R213" s="3">
        <f>+J213/J$214*100</f>
        <v>0</v>
      </c>
      <c r="S213" s="3">
        <f>+K213/K$214*100</f>
        <v>0</v>
      </c>
    </row>
    <row r="214" spans="1:19" ht="12.75">
      <c r="A214" s="92"/>
      <c r="B214" s="82"/>
      <c r="C214" s="8" t="s">
        <v>1</v>
      </c>
      <c r="D214" s="67">
        <v>146</v>
      </c>
      <c r="E214" s="67">
        <v>146</v>
      </c>
      <c r="F214" s="67">
        <v>173</v>
      </c>
      <c r="G214" s="67">
        <v>299</v>
      </c>
      <c r="H214" s="67">
        <v>1108</v>
      </c>
      <c r="I214" s="67">
        <v>1685</v>
      </c>
      <c r="J214" s="67">
        <v>1764</v>
      </c>
      <c r="K214" s="67">
        <v>5321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2"/>
      <c r="B215" s="83" t="s">
        <v>62</v>
      </c>
      <c r="C215" s="15" t="s">
        <v>11</v>
      </c>
      <c r="D215" s="65">
        <v>0</v>
      </c>
      <c r="E215" s="65">
        <v>0</v>
      </c>
      <c r="F215" s="65">
        <v>2</v>
      </c>
      <c r="G215" s="65">
        <v>7</v>
      </c>
      <c r="H215" s="65">
        <v>17</v>
      </c>
      <c r="I215" s="65">
        <v>43</v>
      </c>
      <c r="J215" s="65">
        <v>45</v>
      </c>
      <c r="K215" s="65">
        <v>114</v>
      </c>
      <c r="L215" s="12">
        <f aca="true" t="shared" si="52" ref="L215:S218">+D215/D$218*100</f>
        <v>0</v>
      </c>
      <c r="M215" s="10">
        <f t="shared" si="52"/>
        <v>0</v>
      </c>
      <c r="N215" s="10">
        <f t="shared" si="52"/>
        <v>1.5384615384615385</v>
      </c>
      <c r="O215" s="10">
        <f t="shared" si="52"/>
        <v>2.4475524475524475</v>
      </c>
      <c r="P215" s="10">
        <f t="shared" si="52"/>
        <v>1.6666666666666667</v>
      </c>
      <c r="Q215" s="10">
        <f t="shared" si="52"/>
        <v>2.523474178403756</v>
      </c>
      <c r="R215" s="10">
        <f>+J215/J$218*100</f>
        <v>2.418054809242343</v>
      </c>
      <c r="S215" s="10">
        <f>+K215/K$218*100</f>
        <v>2.1814006888633752</v>
      </c>
    </row>
    <row r="216" spans="1:19" ht="12.75">
      <c r="A216" s="92"/>
      <c r="B216" s="81"/>
      <c r="C216" s="16" t="s">
        <v>12</v>
      </c>
      <c r="D216" s="67">
        <v>116</v>
      </c>
      <c r="E216" s="67">
        <v>109</v>
      </c>
      <c r="F216" s="67">
        <v>128</v>
      </c>
      <c r="G216" s="67">
        <v>279</v>
      </c>
      <c r="H216" s="67">
        <v>1003</v>
      </c>
      <c r="I216" s="67">
        <v>1661</v>
      </c>
      <c r="J216" s="67">
        <v>1816</v>
      </c>
      <c r="K216" s="67">
        <v>5112</v>
      </c>
      <c r="L216" s="13">
        <f t="shared" si="52"/>
        <v>100</v>
      </c>
      <c r="M216" s="3">
        <f t="shared" si="52"/>
        <v>100</v>
      </c>
      <c r="N216" s="3">
        <f t="shared" si="52"/>
        <v>98.46153846153847</v>
      </c>
      <c r="O216" s="3">
        <f t="shared" si="52"/>
        <v>97.55244755244755</v>
      </c>
      <c r="P216" s="3">
        <f t="shared" si="52"/>
        <v>98.33333333333333</v>
      </c>
      <c r="Q216" s="3">
        <f t="shared" si="52"/>
        <v>97.47652582159625</v>
      </c>
      <c r="R216" s="3">
        <f>+J216/J$218*100</f>
        <v>97.58194519075765</v>
      </c>
      <c r="S216" s="3">
        <f>+K216/K$218*100</f>
        <v>97.81859931113662</v>
      </c>
    </row>
    <row r="217" spans="1:19" ht="12.75">
      <c r="A217" s="92"/>
      <c r="B217" s="81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52"/>
        <v>0</v>
      </c>
      <c r="M217" s="3">
        <f t="shared" si="52"/>
        <v>0</v>
      </c>
      <c r="N217" s="3">
        <f t="shared" si="52"/>
        <v>0</v>
      </c>
      <c r="O217" s="3">
        <f t="shared" si="52"/>
        <v>0</v>
      </c>
      <c r="P217" s="3">
        <f t="shared" si="52"/>
        <v>0</v>
      </c>
      <c r="Q217" s="3">
        <f t="shared" si="52"/>
        <v>0</v>
      </c>
      <c r="R217" s="3">
        <f>+J217/J$218*100</f>
        <v>0</v>
      </c>
      <c r="S217" s="3">
        <f>+K217/K$218*100</f>
        <v>0</v>
      </c>
    </row>
    <row r="218" spans="1:19" ht="12.75">
      <c r="A218" s="92"/>
      <c r="B218" s="81"/>
      <c r="C218" s="17" t="s">
        <v>1</v>
      </c>
      <c r="D218" s="69">
        <v>116</v>
      </c>
      <c r="E218" s="69">
        <v>109</v>
      </c>
      <c r="F218" s="69">
        <v>130</v>
      </c>
      <c r="G218" s="69">
        <v>286</v>
      </c>
      <c r="H218" s="69">
        <v>1020</v>
      </c>
      <c r="I218" s="69">
        <v>1704</v>
      </c>
      <c r="J218" s="69">
        <v>1861</v>
      </c>
      <c r="K218" s="69">
        <v>5226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2"/>
      <c r="B219" s="80" t="s">
        <v>63</v>
      </c>
      <c r="C219" s="8" t="s">
        <v>11</v>
      </c>
      <c r="D219" s="67">
        <v>0</v>
      </c>
      <c r="E219" s="67">
        <v>0</v>
      </c>
      <c r="F219" s="67">
        <v>1</v>
      </c>
      <c r="G219" s="67">
        <v>3</v>
      </c>
      <c r="H219" s="67">
        <v>14</v>
      </c>
      <c r="I219" s="67">
        <v>33</v>
      </c>
      <c r="J219" s="67">
        <v>43</v>
      </c>
      <c r="K219" s="67">
        <v>94</v>
      </c>
      <c r="L219" s="13">
        <f aca="true" t="shared" si="53" ref="L219:S222">+D219/D$222*100</f>
        <v>0</v>
      </c>
      <c r="M219" s="3">
        <f t="shared" si="53"/>
        <v>0</v>
      </c>
      <c r="N219" s="3">
        <f t="shared" si="53"/>
        <v>0.6802721088435374</v>
      </c>
      <c r="O219" s="3">
        <f t="shared" si="53"/>
        <v>1.1627906976744187</v>
      </c>
      <c r="P219" s="3">
        <f t="shared" si="53"/>
        <v>1.8181818181818181</v>
      </c>
      <c r="Q219" s="3">
        <f t="shared" si="53"/>
        <v>2.682926829268293</v>
      </c>
      <c r="R219" s="3">
        <f>+J219/J$222*100</f>
        <v>3.3620015637216576</v>
      </c>
      <c r="S219" s="3">
        <f>+K219/K$222*100</f>
        <v>2.380349455558369</v>
      </c>
    </row>
    <row r="220" spans="1:19" ht="12.75">
      <c r="A220" s="92"/>
      <c r="B220" s="81"/>
      <c r="C220" s="8" t="s">
        <v>12</v>
      </c>
      <c r="D220" s="67">
        <v>151</v>
      </c>
      <c r="E220" s="67">
        <v>114</v>
      </c>
      <c r="F220" s="67">
        <v>146</v>
      </c>
      <c r="G220" s="67">
        <v>255</v>
      </c>
      <c r="H220" s="67">
        <v>756</v>
      </c>
      <c r="I220" s="67">
        <v>1197</v>
      </c>
      <c r="J220" s="67">
        <v>1236</v>
      </c>
      <c r="K220" s="67">
        <v>3855</v>
      </c>
      <c r="L220" s="13">
        <f t="shared" si="53"/>
        <v>100</v>
      </c>
      <c r="M220" s="3">
        <f t="shared" si="53"/>
        <v>100</v>
      </c>
      <c r="N220" s="3">
        <f t="shared" si="53"/>
        <v>99.31972789115646</v>
      </c>
      <c r="O220" s="3">
        <f t="shared" si="53"/>
        <v>98.83720930232558</v>
      </c>
      <c r="P220" s="3">
        <f t="shared" si="53"/>
        <v>98.18181818181819</v>
      </c>
      <c r="Q220" s="3">
        <f t="shared" si="53"/>
        <v>97.3170731707317</v>
      </c>
      <c r="R220" s="3">
        <f>+J220/J$222*100</f>
        <v>96.63799843627834</v>
      </c>
      <c r="S220" s="3">
        <f>+K220/K$222*100</f>
        <v>97.61965054444163</v>
      </c>
    </row>
    <row r="221" spans="1:19" ht="12.75">
      <c r="A221" s="92"/>
      <c r="B221" s="81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</v>
      </c>
      <c r="Q221" s="3">
        <f t="shared" si="53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92"/>
      <c r="B222" s="84"/>
      <c r="C222" s="64" t="s">
        <v>1</v>
      </c>
      <c r="D222" s="73">
        <v>151</v>
      </c>
      <c r="E222" s="73">
        <v>114</v>
      </c>
      <c r="F222" s="73">
        <v>147</v>
      </c>
      <c r="G222" s="73">
        <v>258</v>
      </c>
      <c r="H222" s="73">
        <v>770</v>
      </c>
      <c r="I222" s="73">
        <v>1230</v>
      </c>
      <c r="J222" s="73">
        <v>1279</v>
      </c>
      <c r="K222" s="73">
        <v>3949</v>
      </c>
      <c r="L222" s="60">
        <f t="shared" si="53"/>
        <v>100</v>
      </c>
      <c r="M222" s="61">
        <f t="shared" si="53"/>
        <v>100</v>
      </c>
      <c r="N222" s="61">
        <f t="shared" si="53"/>
        <v>100</v>
      </c>
      <c r="O222" s="61">
        <f t="shared" si="53"/>
        <v>100</v>
      </c>
      <c r="P222" s="61">
        <f t="shared" si="53"/>
        <v>100</v>
      </c>
      <c r="Q222" s="61">
        <f t="shared" si="53"/>
        <v>100</v>
      </c>
      <c r="R222" s="61">
        <f>+J222/J$222*100</f>
        <v>100</v>
      </c>
      <c r="S222" s="61">
        <f>+K222/K$222*100</f>
        <v>100</v>
      </c>
    </row>
    <row r="223" spans="1:19" ht="12.75" customHeight="1">
      <c r="A223" s="92"/>
      <c r="B223" s="80" t="s">
        <v>64</v>
      </c>
      <c r="C223" s="16" t="s">
        <v>11</v>
      </c>
      <c r="D223" s="67">
        <v>1</v>
      </c>
      <c r="E223" s="67">
        <v>1</v>
      </c>
      <c r="F223" s="67">
        <v>4</v>
      </c>
      <c r="G223" s="67">
        <v>4</v>
      </c>
      <c r="H223" s="67">
        <v>13</v>
      </c>
      <c r="I223" s="67">
        <v>19</v>
      </c>
      <c r="J223" s="67">
        <v>34</v>
      </c>
      <c r="K223" s="67">
        <v>76</v>
      </c>
      <c r="L223" s="13">
        <f aca="true" t="shared" si="54" ref="L223:S226">+D223/D$226*100</f>
        <v>0.5434782608695652</v>
      </c>
      <c r="M223" s="3">
        <f t="shared" si="54"/>
        <v>0.5208333333333333</v>
      </c>
      <c r="N223" s="3">
        <f t="shared" si="54"/>
        <v>1.6194331983805668</v>
      </c>
      <c r="O223" s="3">
        <f t="shared" si="54"/>
        <v>0.8733624454148471</v>
      </c>
      <c r="P223" s="3">
        <f t="shared" si="54"/>
        <v>1.1304347826086958</v>
      </c>
      <c r="Q223" s="3">
        <f t="shared" si="54"/>
        <v>1.6507384882710685</v>
      </c>
      <c r="R223" s="3">
        <f>+J223/J$226*100</f>
        <v>3.373015873015873</v>
      </c>
      <c r="S223" s="3">
        <f>+K223/K$226*100</f>
        <v>1.7312072892938495</v>
      </c>
    </row>
    <row r="224" spans="1:19" ht="12.75">
      <c r="A224" s="92"/>
      <c r="B224" s="81"/>
      <c r="C224" s="16" t="s">
        <v>12</v>
      </c>
      <c r="D224" s="67">
        <v>183</v>
      </c>
      <c r="E224" s="67">
        <v>191</v>
      </c>
      <c r="F224" s="67">
        <v>243</v>
      </c>
      <c r="G224" s="67">
        <v>454</v>
      </c>
      <c r="H224" s="67">
        <v>1137</v>
      </c>
      <c r="I224" s="67">
        <v>1132</v>
      </c>
      <c r="J224" s="67">
        <v>974</v>
      </c>
      <c r="K224" s="67">
        <v>4314</v>
      </c>
      <c r="L224" s="13">
        <f t="shared" si="54"/>
        <v>99.45652173913044</v>
      </c>
      <c r="M224" s="3">
        <f t="shared" si="54"/>
        <v>99.47916666666666</v>
      </c>
      <c r="N224" s="3">
        <f t="shared" si="54"/>
        <v>98.38056680161942</v>
      </c>
      <c r="O224" s="3">
        <f t="shared" si="54"/>
        <v>99.12663755458514</v>
      </c>
      <c r="P224" s="3">
        <f t="shared" si="54"/>
        <v>98.86956521739131</v>
      </c>
      <c r="Q224" s="3">
        <f t="shared" si="54"/>
        <v>98.34926151172894</v>
      </c>
      <c r="R224" s="3">
        <f>+J224/J$226*100</f>
        <v>96.62698412698413</v>
      </c>
      <c r="S224" s="3">
        <f>+K224/K$226*100</f>
        <v>98.26879271070615</v>
      </c>
    </row>
    <row r="225" spans="1:19" ht="12.75">
      <c r="A225" s="92"/>
      <c r="B225" s="81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</v>
      </c>
      <c r="Q225" s="3">
        <f t="shared" si="54"/>
        <v>0</v>
      </c>
      <c r="R225" s="3">
        <f>+J225/J$226*100</f>
        <v>0</v>
      </c>
      <c r="S225" s="3">
        <f>+K225/K$226*100</f>
        <v>0</v>
      </c>
    </row>
    <row r="226" spans="1:19" ht="12.75">
      <c r="A226" s="92"/>
      <c r="B226" s="81"/>
      <c r="C226" s="17" t="s">
        <v>1</v>
      </c>
      <c r="D226" s="69">
        <v>184</v>
      </c>
      <c r="E226" s="69">
        <v>192</v>
      </c>
      <c r="F226" s="69">
        <v>247</v>
      </c>
      <c r="G226" s="69">
        <v>458</v>
      </c>
      <c r="H226" s="69">
        <v>1150</v>
      </c>
      <c r="I226" s="69">
        <v>1151</v>
      </c>
      <c r="J226" s="69">
        <v>1008</v>
      </c>
      <c r="K226" s="69">
        <v>4390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1"/>
      <c r="B227" s="80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0</v>
      </c>
      <c r="H227" s="67">
        <v>0</v>
      </c>
      <c r="I227" s="67">
        <v>1</v>
      </c>
      <c r="J227" s="67">
        <v>2</v>
      </c>
      <c r="K227" s="67">
        <v>3</v>
      </c>
      <c r="L227" s="13">
        <f aca="true" t="shared" si="55" ref="L227:S230">+D227/D$230*100</f>
        <v>0</v>
      </c>
      <c r="M227" s="3">
        <f t="shared" si="55"/>
        <v>0</v>
      </c>
      <c r="N227" s="3">
        <f t="shared" si="55"/>
        <v>0</v>
      </c>
      <c r="O227" s="3">
        <f t="shared" si="55"/>
        <v>0</v>
      </c>
      <c r="P227" s="3">
        <f t="shared" si="55"/>
        <v>0</v>
      </c>
      <c r="Q227" s="3">
        <f t="shared" si="55"/>
        <v>1.3888888888888888</v>
      </c>
      <c r="R227" s="3">
        <f>+J227/J$230*100</f>
        <v>2.564102564102564</v>
      </c>
      <c r="S227" s="3">
        <f>+K227/K$230*100</f>
        <v>1.1278195488721803</v>
      </c>
    </row>
    <row r="228" spans="1:19" ht="12.75">
      <c r="A228" s="81"/>
      <c r="B228" s="81"/>
      <c r="C228" s="8" t="s">
        <v>12</v>
      </c>
      <c r="D228" s="67">
        <v>11</v>
      </c>
      <c r="E228" s="67">
        <v>18</v>
      </c>
      <c r="F228" s="67">
        <v>11</v>
      </c>
      <c r="G228" s="67">
        <v>23</v>
      </c>
      <c r="H228" s="67">
        <v>53</v>
      </c>
      <c r="I228" s="67">
        <v>71</v>
      </c>
      <c r="J228" s="67">
        <v>76</v>
      </c>
      <c r="K228" s="67">
        <v>263</v>
      </c>
      <c r="L228" s="13">
        <f t="shared" si="55"/>
        <v>100</v>
      </c>
      <c r="M228" s="3">
        <f t="shared" si="55"/>
        <v>100</v>
      </c>
      <c r="N228" s="3">
        <f t="shared" si="55"/>
        <v>100</v>
      </c>
      <c r="O228" s="3">
        <f t="shared" si="55"/>
        <v>100</v>
      </c>
      <c r="P228" s="3">
        <f t="shared" si="55"/>
        <v>100</v>
      </c>
      <c r="Q228" s="3">
        <f t="shared" si="55"/>
        <v>98.61111111111111</v>
      </c>
      <c r="R228" s="3">
        <f>+J228/J$230*100</f>
        <v>97.43589743589743</v>
      </c>
      <c r="S228" s="3">
        <f>+K228/K$230*100</f>
        <v>98.87218045112782</v>
      </c>
    </row>
    <row r="229" spans="1:19" ht="12.75">
      <c r="A229" s="81"/>
      <c r="B229" s="81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1"/>
      <c r="B230" s="82"/>
      <c r="C230" s="8" t="s">
        <v>1</v>
      </c>
      <c r="D230" s="67">
        <v>11</v>
      </c>
      <c r="E230" s="67">
        <v>18</v>
      </c>
      <c r="F230" s="67">
        <v>11</v>
      </c>
      <c r="G230" s="67">
        <v>23</v>
      </c>
      <c r="H230" s="67">
        <v>53</v>
      </c>
      <c r="I230" s="67">
        <v>72</v>
      </c>
      <c r="J230" s="67">
        <v>78</v>
      </c>
      <c r="K230" s="67">
        <v>266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2"/>
      <c r="B231" s="83" t="s">
        <v>66</v>
      </c>
      <c r="C231" s="15" t="s">
        <v>11</v>
      </c>
      <c r="D231" s="65">
        <v>0</v>
      </c>
      <c r="E231" s="65">
        <v>0</v>
      </c>
      <c r="F231" s="65">
        <v>0</v>
      </c>
      <c r="G231" s="65">
        <v>0</v>
      </c>
      <c r="H231" s="65">
        <v>2</v>
      </c>
      <c r="I231" s="65">
        <v>4</v>
      </c>
      <c r="J231" s="65">
        <v>10</v>
      </c>
      <c r="K231" s="65">
        <v>16</v>
      </c>
      <c r="L231" s="12">
        <f aca="true" t="shared" si="56" ref="L231:S234">+D231/D$234*100</f>
        <v>0</v>
      </c>
      <c r="M231" s="10">
        <f t="shared" si="56"/>
        <v>0</v>
      </c>
      <c r="N231" s="10">
        <f t="shared" si="56"/>
        <v>0</v>
      </c>
      <c r="O231" s="10">
        <f t="shared" si="56"/>
        <v>0</v>
      </c>
      <c r="P231" s="10">
        <f t="shared" si="56"/>
        <v>0.9090909090909091</v>
      </c>
      <c r="Q231" s="10">
        <f t="shared" si="56"/>
        <v>1.532567049808429</v>
      </c>
      <c r="R231" s="10">
        <f>+J231/J$234*100</f>
        <v>3.6101083032490973</v>
      </c>
      <c r="S231" s="10">
        <f>+K231/K$234*100</f>
        <v>1.5609756097560976</v>
      </c>
    </row>
    <row r="232" spans="1:19" ht="12.75">
      <c r="A232" s="92"/>
      <c r="B232" s="81"/>
      <c r="C232" s="16" t="s">
        <v>12</v>
      </c>
      <c r="D232" s="67">
        <v>32</v>
      </c>
      <c r="E232" s="67">
        <v>49</v>
      </c>
      <c r="F232" s="67">
        <v>63</v>
      </c>
      <c r="G232" s="67">
        <v>123</v>
      </c>
      <c r="H232" s="67">
        <v>218</v>
      </c>
      <c r="I232" s="67">
        <v>257</v>
      </c>
      <c r="J232" s="67">
        <v>267</v>
      </c>
      <c r="K232" s="67">
        <v>1009</v>
      </c>
      <c r="L232" s="13">
        <f t="shared" si="56"/>
        <v>100</v>
      </c>
      <c r="M232" s="3">
        <f t="shared" si="56"/>
        <v>100</v>
      </c>
      <c r="N232" s="3">
        <f t="shared" si="56"/>
        <v>100</v>
      </c>
      <c r="O232" s="3">
        <f t="shared" si="56"/>
        <v>100</v>
      </c>
      <c r="P232" s="3">
        <f t="shared" si="56"/>
        <v>99.0909090909091</v>
      </c>
      <c r="Q232" s="3">
        <f t="shared" si="56"/>
        <v>98.46743295019157</v>
      </c>
      <c r="R232" s="3">
        <f>+J232/J$234*100</f>
        <v>96.38989169675091</v>
      </c>
      <c r="S232" s="3">
        <f>+K232/K$234*100</f>
        <v>98.4390243902439</v>
      </c>
    </row>
    <row r="233" spans="1:19" ht="12.75">
      <c r="A233" s="92"/>
      <c r="B233" s="81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56"/>
        <v>0</v>
      </c>
      <c r="M233" s="3">
        <f t="shared" si="56"/>
        <v>0</v>
      </c>
      <c r="N233" s="3">
        <f t="shared" si="56"/>
        <v>0</v>
      </c>
      <c r="O233" s="3">
        <f t="shared" si="56"/>
        <v>0</v>
      </c>
      <c r="P233" s="3">
        <f t="shared" si="56"/>
        <v>0</v>
      </c>
      <c r="Q233" s="3">
        <f t="shared" si="56"/>
        <v>0</v>
      </c>
      <c r="R233" s="3">
        <f>+J233/J$234*100</f>
        <v>0</v>
      </c>
      <c r="S233" s="3">
        <f>+K233/K$234*100</f>
        <v>0</v>
      </c>
    </row>
    <row r="234" spans="1:19" ht="12.75">
      <c r="A234" s="92"/>
      <c r="B234" s="81"/>
      <c r="C234" s="17" t="s">
        <v>1</v>
      </c>
      <c r="D234" s="69">
        <v>32</v>
      </c>
      <c r="E234" s="69">
        <v>49</v>
      </c>
      <c r="F234" s="69">
        <v>63</v>
      </c>
      <c r="G234" s="69">
        <v>123</v>
      </c>
      <c r="H234" s="69">
        <v>220</v>
      </c>
      <c r="I234" s="69">
        <v>261</v>
      </c>
      <c r="J234" s="69">
        <v>277</v>
      </c>
      <c r="K234" s="69">
        <v>1025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1"/>
      <c r="B235" s="80" t="s">
        <v>67</v>
      </c>
      <c r="C235" s="8" t="s">
        <v>11</v>
      </c>
      <c r="D235" s="67">
        <v>0</v>
      </c>
      <c r="E235" s="67">
        <v>0</v>
      </c>
      <c r="F235" s="67">
        <v>0</v>
      </c>
      <c r="G235" s="67">
        <v>0</v>
      </c>
      <c r="H235" s="67">
        <v>2</v>
      </c>
      <c r="I235" s="67">
        <v>2</v>
      </c>
      <c r="J235" s="67">
        <v>1</v>
      </c>
      <c r="K235" s="67">
        <v>5</v>
      </c>
      <c r="L235" s="13">
        <f aca="true" t="shared" si="57" ref="L235:S238">+D235/D$238*100</f>
        <v>0</v>
      </c>
      <c r="M235" s="3">
        <f t="shared" si="57"/>
        <v>0</v>
      </c>
      <c r="N235" s="3">
        <f t="shared" si="57"/>
        <v>0</v>
      </c>
      <c r="O235" s="3">
        <f t="shared" si="57"/>
        <v>0</v>
      </c>
      <c r="P235" s="3">
        <f t="shared" si="57"/>
        <v>0.7042253521126761</v>
      </c>
      <c r="Q235" s="3">
        <f t="shared" si="57"/>
        <v>0.7633587786259541</v>
      </c>
      <c r="R235" s="3">
        <f>+J235/J$238*100</f>
        <v>0.423728813559322</v>
      </c>
      <c r="S235" s="3">
        <f>+K235/K$238*100</f>
        <v>0.4699248120300752</v>
      </c>
    </row>
    <row r="236" spans="1:19" ht="12.75">
      <c r="A236" s="81"/>
      <c r="B236" s="81"/>
      <c r="C236" s="8" t="s">
        <v>12</v>
      </c>
      <c r="D236" s="67">
        <v>41</v>
      </c>
      <c r="E236" s="67">
        <v>39</v>
      </c>
      <c r="F236" s="67">
        <v>71</v>
      </c>
      <c r="G236" s="67">
        <v>131</v>
      </c>
      <c r="H236" s="67">
        <v>282</v>
      </c>
      <c r="I236" s="67">
        <v>260</v>
      </c>
      <c r="J236" s="67">
        <v>235</v>
      </c>
      <c r="K236" s="67">
        <v>1059</v>
      </c>
      <c r="L236" s="13">
        <f t="shared" si="57"/>
        <v>100</v>
      </c>
      <c r="M236" s="3">
        <f t="shared" si="57"/>
        <v>100</v>
      </c>
      <c r="N236" s="3">
        <f t="shared" si="57"/>
        <v>100</v>
      </c>
      <c r="O236" s="3">
        <f t="shared" si="57"/>
        <v>100</v>
      </c>
      <c r="P236" s="3">
        <f t="shared" si="57"/>
        <v>99.29577464788733</v>
      </c>
      <c r="Q236" s="3">
        <f t="shared" si="57"/>
        <v>99.23664122137404</v>
      </c>
      <c r="R236" s="3">
        <f>+J236/J$238*100</f>
        <v>99.57627118644068</v>
      </c>
      <c r="S236" s="3">
        <f>+K236/K$238*100</f>
        <v>99.53007518796993</v>
      </c>
    </row>
    <row r="237" spans="1:19" ht="12.75">
      <c r="A237" s="81"/>
      <c r="B237" s="81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1"/>
      <c r="B238" s="82"/>
      <c r="C238" s="8" t="s">
        <v>1</v>
      </c>
      <c r="D238" s="67">
        <v>41</v>
      </c>
      <c r="E238" s="67">
        <v>39</v>
      </c>
      <c r="F238" s="67">
        <v>71</v>
      </c>
      <c r="G238" s="67">
        <v>131</v>
      </c>
      <c r="H238" s="67">
        <v>284</v>
      </c>
      <c r="I238" s="67">
        <v>262</v>
      </c>
      <c r="J238" s="67">
        <v>236</v>
      </c>
      <c r="K238" s="67">
        <v>1064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2"/>
      <c r="B239" s="85" t="s">
        <v>68</v>
      </c>
      <c r="C239" s="55" t="s">
        <v>11</v>
      </c>
      <c r="D239" s="71">
        <v>0</v>
      </c>
      <c r="E239" s="71">
        <v>1</v>
      </c>
      <c r="F239" s="71">
        <v>1</v>
      </c>
      <c r="G239" s="71">
        <v>3</v>
      </c>
      <c r="H239" s="71">
        <v>16</v>
      </c>
      <c r="I239" s="71">
        <v>17</v>
      </c>
      <c r="J239" s="71">
        <v>13</v>
      </c>
      <c r="K239" s="71">
        <v>51</v>
      </c>
      <c r="L239" s="56">
        <f aca="true" t="shared" si="58" ref="L239:S242">+D239/D$242*100</f>
        <v>0</v>
      </c>
      <c r="M239" s="57">
        <f t="shared" si="58"/>
        <v>0.6711409395973155</v>
      </c>
      <c r="N239" s="57">
        <f t="shared" si="58"/>
        <v>0.45454545454545453</v>
      </c>
      <c r="O239" s="57">
        <f t="shared" si="58"/>
        <v>0.9090909090909091</v>
      </c>
      <c r="P239" s="57">
        <f t="shared" si="58"/>
        <v>2.457757296466974</v>
      </c>
      <c r="Q239" s="57">
        <f t="shared" si="58"/>
        <v>2.591463414634146</v>
      </c>
      <c r="R239" s="57">
        <f>+J239/J$242*100</f>
        <v>1.9402985074626864</v>
      </c>
      <c r="S239" s="57">
        <f>+K239/K$242*100</f>
        <v>1.828612405880244</v>
      </c>
    </row>
    <row r="240" spans="1:19" ht="12.75">
      <c r="A240" s="92"/>
      <c r="B240" s="81"/>
      <c r="C240" s="16" t="s">
        <v>12</v>
      </c>
      <c r="D240" s="67">
        <v>113</v>
      </c>
      <c r="E240" s="67">
        <v>148</v>
      </c>
      <c r="F240" s="67">
        <v>219</v>
      </c>
      <c r="G240" s="67">
        <v>327</v>
      </c>
      <c r="H240" s="67">
        <v>635</v>
      </c>
      <c r="I240" s="67">
        <v>639</v>
      </c>
      <c r="J240" s="67">
        <v>657</v>
      </c>
      <c r="K240" s="67">
        <v>2738</v>
      </c>
      <c r="L240" s="13">
        <f t="shared" si="58"/>
        <v>100</v>
      </c>
      <c r="M240" s="3">
        <f t="shared" si="58"/>
        <v>99.32885906040269</v>
      </c>
      <c r="N240" s="3">
        <f t="shared" si="58"/>
        <v>99.54545454545455</v>
      </c>
      <c r="O240" s="3">
        <f t="shared" si="58"/>
        <v>99.0909090909091</v>
      </c>
      <c r="P240" s="3">
        <f t="shared" si="58"/>
        <v>97.54224270353302</v>
      </c>
      <c r="Q240" s="3">
        <f t="shared" si="58"/>
        <v>97.40853658536585</v>
      </c>
      <c r="R240" s="3">
        <f>+J240/J$242*100</f>
        <v>98.05970149253731</v>
      </c>
      <c r="S240" s="3">
        <f>+K240/K$242*100</f>
        <v>98.17138759411975</v>
      </c>
    </row>
    <row r="241" spans="1:19" ht="12.75">
      <c r="A241" s="92"/>
      <c r="B241" s="81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58"/>
        <v>0</v>
      </c>
      <c r="M241" s="3">
        <f t="shared" si="58"/>
        <v>0</v>
      </c>
      <c r="N241" s="3">
        <f t="shared" si="58"/>
        <v>0</v>
      </c>
      <c r="O241" s="3">
        <f t="shared" si="58"/>
        <v>0</v>
      </c>
      <c r="P241" s="3">
        <f t="shared" si="58"/>
        <v>0</v>
      </c>
      <c r="Q241" s="3">
        <f t="shared" si="58"/>
        <v>0</v>
      </c>
      <c r="R241" s="3">
        <f>+J241/J$242*100</f>
        <v>0</v>
      </c>
      <c r="S241" s="3">
        <f>+K241/K$242*100</f>
        <v>0</v>
      </c>
    </row>
    <row r="242" spans="1:19" ht="12.75">
      <c r="A242" s="92"/>
      <c r="B242" s="81"/>
      <c r="C242" s="17" t="s">
        <v>1</v>
      </c>
      <c r="D242" s="69">
        <v>113</v>
      </c>
      <c r="E242" s="69">
        <v>149</v>
      </c>
      <c r="F242" s="69">
        <v>220</v>
      </c>
      <c r="G242" s="69">
        <v>330</v>
      </c>
      <c r="H242" s="69">
        <v>651</v>
      </c>
      <c r="I242" s="69">
        <v>656</v>
      </c>
      <c r="J242" s="69">
        <v>670</v>
      </c>
      <c r="K242" s="69">
        <v>2789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2"/>
      <c r="B243" s="80" t="s">
        <v>69</v>
      </c>
      <c r="C243" s="8" t="s">
        <v>11</v>
      </c>
      <c r="D243" s="67">
        <v>1</v>
      </c>
      <c r="E243" s="67">
        <v>2</v>
      </c>
      <c r="F243" s="67">
        <v>2</v>
      </c>
      <c r="G243" s="67">
        <v>9</v>
      </c>
      <c r="H243" s="67">
        <v>22</v>
      </c>
      <c r="I243" s="67">
        <v>20</v>
      </c>
      <c r="J243" s="67">
        <v>19</v>
      </c>
      <c r="K243" s="67">
        <v>75</v>
      </c>
      <c r="L243" s="13">
        <f aca="true" t="shared" si="59" ref="L243:S246">+D243/D$246*100</f>
        <v>0.38910505836575876</v>
      </c>
      <c r="M243" s="3">
        <f t="shared" si="59"/>
        <v>0.8968609865470852</v>
      </c>
      <c r="N243" s="3">
        <f t="shared" si="59"/>
        <v>0.5420054200542005</v>
      </c>
      <c r="O243" s="3">
        <f t="shared" si="59"/>
        <v>1.5025041736227045</v>
      </c>
      <c r="P243" s="3">
        <f t="shared" si="59"/>
        <v>2.0599250936329585</v>
      </c>
      <c r="Q243" s="3">
        <f t="shared" si="59"/>
        <v>2.0746887966804977</v>
      </c>
      <c r="R243" s="3">
        <f>+J243/J$246*100</f>
        <v>2.111111111111111</v>
      </c>
      <c r="S243" s="3">
        <f>+K243/K$246*100</f>
        <v>1.7123287671232876</v>
      </c>
    </row>
    <row r="244" spans="1:19" ht="12.75">
      <c r="A244" s="92"/>
      <c r="B244" s="81"/>
      <c r="C244" s="8" t="s">
        <v>12</v>
      </c>
      <c r="D244" s="67">
        <v>256</v>
      </c>
      <c r="E244" s="67">
        <v>221</v>
      </c>
      <c r="F244" s="67">
        <v>367</v>
      </c>
      <c r="G244" s="67">
        <v>590</v>
      </c>
      <c r="H244" s="67">
        <v>1046</v>
      </c>
      <c r="I244" s="67">
        <v>944</v>
      </c>
      <c r="J244" s="67">
        <v>881</v>
      </c>
      <c r="K244" s="67">
        <v>4305</v>
      </c>
      <c r="L244" s="13">
        <f t="shared" si="59"/>
        <v>99.61089494163424</v>
      </c>
      <c r="M244" s="3">
        <f t="shared" si="59"/>
        <v>99.10313901345292</v>
      </c>
      <c r="N244" s="3">
        <f t="shared" si="59"/>
        <v>99.45799457994579</v>
      </c>
      <c r="O244" s="3">
        <f t="shared" si="59"/>
        <v>98.49749582637729</v>
      </c>
      <c r="P244" s="3">
        <f t="shared" si="59"/>
        <v>97.94007490636703</v>
      </c>
      <c r="Q244" s="3">
        <f t="shared" si="59"/>
        <v>97.9253112033195</v>
      </c>
      <c r="R244" s="3">
        <f>+J244/J$246*100</f>
        <v>97.88888888888889</v>
      </c>
      <c r="S244" s="3">
        <f>+K244/K$246*100</f>
        <v>98.28767123287672</v>
      </c>
    </row>
    <row r="245" spans="1:19" ht="12.75">
      <c r="A245" s="92"/>
      <c r="B245" s="81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>+J245/J$246*100</f>
        <v>0</v>
      </c>
      <c r="S245" s="3">
        <f>+K245/K$246*100</f>
        <v>0</v>
      </c>
    </row>
    <row r="246" spans="1:19" ht="12.75">
      <c r="A246" s="92"/>
      <c r="B246" s="82"/>
      <c r="C246" s="8" t="s">
        <v>1</v>
      </c>
      <c r="D246" s="67">
        <v>257</v>
      </c>
      <c r="E246" s="67">
        <v>223</v>
      </c>
      <c r="F246" s="67">
        <v>369</v>
      </c>
      <c r="G246" s="67">
        <v>599</v>
      </c>
      <c r="H246" s="67">
        <v>1068</v>
      </c>
      <c r="I246" s="67">
        <v>964</v>
      </c>
      <c r="J246" s="67">
        <v>900</v>
      </c>
      <c r="K246" s="67">
        <v>4380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2"/>
      <c r="B247" s="83" t="s">
        <v>70</v>
      </c>
      <c r="C247" s="15" t="s">
        <v>11</v>
      </c>
      <c r="D247" s="65">
        <v>0</v>
      </c>
      <c r="E247" s="65">
        <v>0</v>
      </c>
      <c r="F247" s="65">
        <v>0</v>
      </c>
      <c r="G247" s="65">
        <v>2</v>
      </c>
      <c r="H247" s="65">
        <v>8</v>
      </c>
      <c r="I247" s="65">
        <v>8</v>
      </c>
      <c r="J247" s="65">
        <v>11</v>
      </c>
      <c r="K247" s="65">
        <v>29</v>
      </c>
      <c r="L247" s="12">
        <f aca="true" t="shared" si="60" ref="L247:S250">+D247/D$250*100</f>
        <v>0</v>
      </c>
      <c r="M247" s="10">
        <f t="shared" si="60"/>
        <v>0</v>
      </c>
      <c r="N247" s="10">
        <f t="shared" si="60"/>
        <v>0</v>
      </c>
      <c r="O247" s="10">
        <f t="shared" si="60"/>
        <v>0.7604562737642585</v>
      </c>
      <c r="P247" s="10">
        <f t="shared" si="60"/>
        <v>1.6736401673640167</v>
      </c>
      <c r="Q247" s="10">
        <f t="shared" si="60"/>
        <v>1.8475750577367205</v>
      </c>
      <c r="R247" s="10">
        <f>+J247/J$250*100</f>
        <v>2.564102564102564</v>
      </c>
      <c r="S247" s="10">
        <f>+K247/K$250*100</f>
        <v>1.4750762970498474</v>
      </c>
    </row>
    <row r="248" spans="1:19" ht="12.75">
      <c r="A248" s="92"/>
      <c r="B248" s="81"/>
      <c r="C248" s="16" t="s">
        <v>12</v>
      </c>
      <c r="D248" s="67">
        <v>113</v>
      </c>
      <c r="E248" s="67">
        <v>100</v>
      </c>
      <c r="F248" s="67">
        <v>150</v>
      </c>
      <c r="G248" s="67">
        <v>261</v>
      </c>
      <c r="H248" s="67">
        <v>470</v>
      </c>
      <c r="I248" s="67">
        <v>425</v>
      </c>
      <c r="J248" s="67">
        <v>418</v>
      </c>
      <c r="K248" s="67">
        <v>1937</v>
      </c>
      <c r="L248" s="13">
        <f t="shared" si="60"/>
        <v>100</v>
      </c>
      <c r="M248" s="3">
        <f t="shared" si="60"/>
        <v>100</v>
      </c>
      <c r="N248" s="3">
        <f t="shared" si="60"/>
        <v>100</v>
      </c>
      <c r="O248" s="3">
        <f t="shared" si="60"/>
        <v>99.23954372623575</v>
      </c>
      <c r="P248" s="3">
        <f t="shared" si="60"/>
        <v>98.32635983263597</v>
      </c>
      <c r="Q248" s="3">
        <f t="shared" si="60"/>
        <v>98.15242494226328</v>
      </c>
      <c r="R248" s="3">
        <f>+J248/J$250*100</f>
        <v>97.43589743589743</v>
      </c>
      <c r="S248" s="3">
        <f>+K248/K$250*100</f>
        <v>98.52492370295015</v>
      </c>
    </row>
    <row r="249" spans="1:19" ht="12.75">
      <c r="A249" s="92"/>
      <c r="B249" s="81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92"/>
      <c r="B250" s="84"/>
      <c r="C250" s="59" t="s">
        <v>1</v>
      </c>
      <c r="D250" s="73">
        <v>113</v>
      </c>
      <c r="E250" s="73">
        <v>100</v>
      </c>
      <c r="F250" s="73">
        <v>150</v>
      </c>
      <c r="G250" s="73">
        <v>263</v>
      </c>
      <c r="H250" s="73">
        <v>478</v>
      </c>
      <c r="I250" s="73">
        <v>433</v>
      </c>
      <c r="J250" s="73">
        <v>429</v>
      </c>
      <c r="K250" s="73">
        <v>1966</v>
      </c>
      <c r="L250" s="60">
        <f t="shared" si="60"/>
        <v>100</v>
      </c>
      <c r="M250" s="61">
        <f t="shared" si="60"/>
        <v>100</v>
      </c>
      <c r="N250" s="61">
        <f t="shared" si="60"/>
        <v>100</v>
      </c>
      <c r="O250" s="61">
        <f t="shared" si="60"/>
        <v>100</v>
      </c>
      <c r="P250" s="61">
        <f t="shared" si="60"/>
        <v>100</v>
      </c>
      <c r="Q250" s="61">
        <f t="shared" si="60"/>
        <v>100</v>
      </c>
      <c r="R250" s="61">
        <f>+J250/J$250*100</f>
        <v>100</v>
      </c>
      <c r="S250" s="61">
        <f>+K250/K$250*100</f>
        <v>100</v>
      </c>
    </row>
    <row r="251" spans="1:19" ht="12.75" customHeight="1">
      <c r="A251" s="81"/>
      <c r="B251" s="80" t="s">
        <v>71</v>
      </c>
      <c r="C251" s="8" t="s">
        <v>11</v>
      </c>
      <c r="D251" s="67">
        <v>1</v>
      </c>
      <c r="E251" s="67">
        <v>1</v>
      </c>
      <c r="F251" s="67">
        <v>0</v>
      </c>
      <c r="G251" s="67">
        <v>2</v>
      </c>
      <c r="H251" s="67">
        <v>11</v>
      </c>
      <c r="I251" s="67">
        <v>10</v>
      </c>
      <c r="J251" s="67">
        <v>15</v>
      </c>
      <c r="K251" s="67">
        <v>40</v>
      </c>
      <c r="L251" s="13">
        <f aca="true" t="shared" si="61" ref="L251:S254">+D251/D$254*100</f>
        <v>0.7246376811594203</v>
      </c>
      <c r="M251" s="3">
        <f t="shared" si="61"/>
        <v>0.7042253521126761</v>
      </c>
      <c r="N251" s="3">
        <f t="shared" si="61"/>
        <v>0</v>
      </c>
      <c r="O251" s="3">
        <f t="shared" si="61"/>
        <v>0.6535947712418301</v>
      </c>
      <c r="P251" s="3">
        <f t="shared" si="61"/>
        <v>1.6591251885369533</v>
      </c>
      <c r="Q251" s="3">
        <f t="shared" si="61"/>
        <v>1.392757660167131</v>
      </c>
      <c r="R251" s="3">
        <f>+J251/J$254*100</f>
        <v>2.34375</v>
      </c>
      <c r="S251" s="3">
        <f>+K251/K$254*100</f>
        <v>1.4352350197344816</v>
      </c>
    </row>
    <row r="252" spans="1:19" ht="12.75">
      <c r="A252" s="81"/>
      <c r="B252" s="81"/>
      <c r="C252" s="8" t="s">
        <v>12</v>
      </c>
      <c r="D252" s="67">
        <v>137</v>
      </c>
      <c r="E252" s="67">
        <v>141</v>
      </c>
      <c r="F252" s="67">
        <v>180</v>
      </c>
      <c r="G252" s="67">
        <v>304</v>
      </c>
      <c r="H252" s="67">
        <v>652</v>
      </c>
      <c r="I252" s="67">
        <v>708</v>
      </c>
      <c r="J252" s="67">
        <v>625</v>
      </c>
      <c r="K252" s="67">
        <v>2747</v>
      </c>
      <c r="L252" s="13">
        <f t="shared" si="61"/>
        <v>99.27536231884058</v>
      </c>
      <c r="M252" s="3">
        <f t="shared" si="61"/>
        <v>99.29577464788733</v>
      </c>
      <c r="N252" s="3">
        <f t="shared" si="61"/>
        <v>100</v>
      </c>
      <c r="O252" s="3">
        <f t="shared" si="61"/>
        <v>99.34640522875817</v>
      </c>
      <c r="P252" s="3">
        <f t="shared" si="61"/>
        <v>98.34087481146304</v>
      </c>
      <c r="Q252" s="3">
        <f t="shared" si="61"/>
        <v>98.60724233983287</v>
      </c>
      <c r="R252" s="3">
        <f>+J252/J$254*100</f>
        <v>97.65625</v>
      </c>
      <c r="S252" s="3">
        <f>+K252/K$254*100</f>
        <v>98.56476498026552</v>
      </c>
    </row>
    <row r="253" spans="1:19" ht="12.75">
      <c r="A253" s="81"/>
      <c r="B253" s="81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</v>
      </c>
    </row>
    <row r="254" spans="1:19" ht="12.75">
      <c r="A254" s="81"/>
      <c r="B254" s="82"/>
      <c r="C254" s="8" t="s">
        <v>1</v>
      </c>
      <c r="D254" s="67">
        <v>138</v>
      </c>
      <c r="E254" s="67">
        <v>142</v>
      </c>
      <c r="F254" s="67">
        <v>180</v>
      </c>
      <c r="G254" s="67">
        <v>306</v>
      </c>
      <c r="H254" s="67">
        <v>663</v>
      </c>
      <c r="I254" s="67">
        <v>718</v>
      </c>
      <c r="J254" s="67">
        <v>640</v>
      </c>
      <c r="K254" s="67">
        <v>2787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2"/>
      <c r="B255" s="83" t="s">
        <v>72</v>
      </c>
      <c r="C255" s="15" t="s">
        <v>11</v>
      </c>
      <c r="D255" s="65">
        <v>0</v>
      </c>
      <c r="E255" s="65">
        <v>0</v>
      </c>
      <c r="F255" s="65">
        <v>0</v>
      </c>
      <c r="G255" s="65">
        <v>1</v>
      </c>
      <c r="H255" s="65">
        <v>1</v>
      </c>
      <c r="I255" s="65">
        <v>4</v>
      </c>
      <c r="J255" s="65">
        <v>1</v>
      </c>
      <c r="K255" s="65">
        <v>7</v>
      </c>
      <c r="L255" s="12">
        <f aca="true" t="shared" si="62" ref="L255:S258">+D255/D$258*100</f>
        <v>0</v>
      </c>
      <c r="M255" s="10">
        <f t="shared" si="62"/>
        <v>0</v>
      </c>
      <c r="N255" s="10">
        <f t="shared" si="62"/>
        <v>0</v>
      </c>
      <c r="O255" s="10">
        <f t="shared" si="62"/>
        <v>0.3021148036253776</v>
      </c>
      <c r="P255" s="10">
        <f t="shared" si="62"/>
        <v>0.1440922190201729</v>
      </c>
      <c r="Q255" s="10">
        <f t="shared" si="62"/>
        <v>0.6309148264984227</v>
      </c>
      <c r="R255" s="10">
        <f>+J255/J$258*100</f>
        <v>0.16556291390728478</v>
      </c>
      <c r="S255" s="10">
        <f>+K255/K$258*100</f>
        <v>0.2570694087403599</v>
      </c>
    </row>
    <row r="256" spans="1:19" ht="12.75">
      <c r="A256" s="92"/>
      <c r="B256" s="81"/>
      <c r="C256" s="16" t="s">
        <v>12</v>
      </c>
      <c r="D256" s="67">
        <v>128</v>
      </c>
      <c r="E256" s="67">
        <v>139</v>
      </c>
      <c r="F256" s="67">
        <v>193</v>
      </c>
      <c r="G256" s="67">
        <v>330</v>
      </c>
      <c r="H256" s="67">
        <v>693</v>
      </c>
      <c r="I256" s="67">
        <v>630</v>
      </c>
      <c r="J256" s="67">
        <v>603</v>
      </c>
      <c r="K256" s="67">
        <v>2716</v>
      </c>
      <c r="L256" s="13">
        <f t="shared" si="62"/>
        <v>100</v>
      </c>
      <c r="M256" s="3">
        <f t="shared" si="62"/>
        <v>100</v>
      </c>
      <c r="N256" s="3">
        <f t="shared" si="62"/>
        <v>100</v>
      </c>
      <c r="O256" s="3">
        <f t="shared" si="62"/>
        <v>99.69788519637463</v>
      </c>
      <c r="P256" s="3">
        <f t="shared" si="62"/>
        <v>99.85590778097982</v>
      </c>
      <c r="Q256" s="3">
        <f t="shared" si="62"/>
        <v>99.36908517350159</v>
      </c>
      <c r="R256" s="3">
        <f>+J256/J$258*100</f>
        <v>99.83443708609272</v>
      </c>
      <c r="S256" s="3">
        <f>+K256/K$258*100</f>
        <v>99.74293059125964</v>
      </c>
    </row>
    <row r="257" spans="1:19" ht="12.75">
      <c r="A257" s="92"/>
      <c r="B257" s="81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62"/>
        <v>0</v>
      </c>
      <c r="M257" s="3">
        <f t="shared" si="62"/>
        <v>0</v>
      </c>
      <c r="N257" s="3">
        <f t="shared" si="62"/>
        <v>0</v>
      </c>
      <c r="O257" s="3">
        <f t="shared" si="62"/>
        <v>0</v>
      </c>
      <c r="P257" s="3">
        <f t="shared" si="62"/>
        <v>0</v>
      </c>
      <c r="Q257" s="3">
        <f t="shared" si="62"/>
        <v>0</v>
      </c>
      <c r="R257" s="3">
        <f>+J257/J$258*100</f>
        <v>0</v>
      </c>
      <c r="S257" s="3">
        <f>+K257/K$258*100</f>
        <v>0</v>
      </c>
    </row>
    <row r="258" spans="1:19" ht="12.75">
      <c r="A258" s="92"/>
      <c r="B258" s="81"/>
      <c r="C258" s="17" t="s">
        <v>1</v>
      </c>
      <c r="D258" s="69">
        <v>128</v>
      </c>
      <c r="E258" s="69">
        <v>139</v>
      </c>
      <c r="F258" s="69">
        <v>193</v>
      </c>
      <c r="G258" s="69">
        <v>331</v>
      </c>
      <c r="H258" s="69">
        <v>694</v>
      </c>
      <c r="I258" s="69">
        <v>634</v>
      </c>
      <c r="J258" s="69">
        <v>604</v>
      </c>
      <c r="K258" s="69">
        <v>2723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1"/>
      <c r="B259" s="80" t="s">
        <v>73</v>
      </c>
      <c r="C259" s="8" t="s">
        <v>11</v>
      </c>
      <c r="D259" s="67">
        <v>0</v>
      </c>
      <c r="E259" s="67">
        <v>1</v>
      </c>
      <c r="F259" s="67">
        <v>0</v>
      </c>
      <c r="G259" s="67">
        <v>3</v>
      </c>
      <c r="H259" s="67">
        <v>3</v>
      </c>
      <c r="I259" s="67">
        <v>3</v>
      </c>
      <c r="J259" s="67">
        <v>12</v>
      </c>
      <c r="K259" s="67">
        <v>22</v>
      </c>
      <c r="L259" s="13">
        <f aca="true" t="shared" si="63" ref="L259:S262">+D259/D$262*100</f>
        <v>0</v>
      </c>
      <c r="M259" s="3">
        <f t="shared" si="63"/>
        <v>1.1111111111111112</v>
      </c>
      <c r="N259" s="3">
        <f t="shared" si="63"/>
        <v>0</v>
      </c>
      <c r="O259" s="3">
        <f t="shared" si="63"/>
        <v>1.5706806282722512</v>
      </c>
      <c r="P259" s="3">
        <f t="shared" si="63"/>
        <v>0.6382978723404255</v>
      </c>
      <c r="Q259" s="3">
        <f t="shared" si="63"/>
        <v>0.5514705882352942</v>
      </c>
      <c r="R259" s="3">
        <f>+J259/J$262*100</f>
        <v>2.784222737819025</v>
      </c>
      <c r="S259" s="3">
        <f>+K259/K$262*100</f>
        <v>1.1404872991187145</v>
      </c>
    </row>
    <row r="260" spans="1:19" ht="12.75">
      <c r="A260" s="81"/>
      <c r="B260" s="81"/>
      <c r="C260" s="8" t="s">
        <v>12</v>
      </c>
      <c r="D260" s="67">
        <v>82</v>
      </c>
      <c r="E260" s="67">
        <v>89</v>
      </c>
      <c r="F260" s="67">
        <v>121</v>
      </c>
      <c r="G260" s="67">
        <v>188</v>
      </c>
      <c r="H260" s="67">
        <v>467</v>
      </c>
      <c r="I260" s="67">
        <v>541</v>
      </c>
      <c r="J260" s="67">
        <v>419</v>
      </c>
      <c r="K260" s="67">
        <v>1907</v>
      </c>
      <c r="L260" s="13">
        <f t="shared" si="63"/>
        <v>100</v>
      </c>
      <c r="M260" s="3">
        <f t="shared" si="63"/>
        <v>98.88888888888889</v>
      </c>
      <c r="N260" s="3">
        <f t="shared" si="63"/>
        <v>100</v>
      </c>
      <c r="O260" s="3">
        <f t="shared" si="63"/>
        <v>98.42931937172776</v>
      </c>
      <c r="P260" s="3">
        <f t="shared" si="63"/>
        <v>99.36170212765958</v>
      </c>
      <c r="Q260" s="3">
        <f t="shared" si="63"/>
        <v>99.44852941176471</v>
      </c>
      <c r="R260" s="3">
        <f>+J260/J$262*100</f>
        <v>97.21577726218096</v>
      </c>
      <c r="S260" s="3">
        <f>+K260/K$262*100</f>
        <v>98.85951270088128</v>
      </c>
    </row>
    <row r="261" spans="1:19" ht="12.75">
      <c r="A261" s="81"/>
      <c r="B261" s="81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63"/>
        <v>0</v>
      </c>
      <c r="M261" s="3">
        <f t="shared" si="63"/>
        <v>0</v>
      </c>
      <c r="N261" s="3">
        <f t="shared" si="63"/>
        <v>0</v>
      </c>
      <c r="O261" s="3">
        <f t="shared" si="63"/>
        <v>0</v>
      </c>
      <c r="P261" s="3">
        <f t="shared" si="63"/>
        <v>0</v>
      </c>
      <c r="Q261" s="3">
        <f t="shared" si="63"/>
        <v>0</v>
      </c>
      <c r="R261" s="3">
        <f>+J261/J$262*100</f>
        <v>0</v>
      </c>
      <c r="S261" s="3">
        <f>+K261/K$262*100</f>
        <v>0</v>
      </c>
    </row>
    <row r="262" spans="1:19" ht="12.75">
      <c r="A262" s="81"/>
      <c r="B262" s="82"/>
      <c r="C262" s="8" t="s">
        <v>1</v>
      </c>
      <c r="D262" s="67">
        <v>82</v>
      </c>
      <c r="E262" s="67">
        <v>90</v>
      </c>
      <c r="F262" s="67">
        <v>121</v>
      </c>
      <c r="G262" s="67">
        <v>191</v>
      </c>
      <c r="H262" s="67">
        <v>470</v>
      </c>
      <c r="I262" s="67">
        <v>544</v>
      </c>
      <c r="J262" s="67">
        <v>431</v>
      </c>
      <c r="K262" s="67">
        <v>1929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2"/>
      <c r="B263" s="83" t="s">
        <v>74</v>
      </c>
      <c r="C263" s="15" t="s">
        <v>11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6</v>
      </c>
      <c r="J263" s="65">
        <v>4</v>
      </c>
      <c r="K263" s="65">
        <v>10</v>
      </c>
      <c r="L263" s="12">
        <f aca="true" t="shared" si="64" ref="L263:S266">+D263/D$266*100</f>
        <v>0</v>
      </c>
      <c r="M263" s="10">
        <f t="shared" si="64"/>
        <v>0</v>
      </c>
      <c r="N263" s="10">
        <f t="shared" si="64"/>
        <v>0</v>
      </c>
      <c r="O263" s="10">
        <f t="shared" si="64"/>
        <v>0</v>
      </c>
      <c r="P263" s="10">
        <f t="shared" si="64"/>
        <v>0</v>
      </c>
      <c r="Q263" s="10">
        <f t="shared" si="64"/>
        <v>2.564102564102564</v>
      </c>
      <c r="R263" s="10">
        <f>+J263/J$266*100</f>
        <v>1.7543859649122806</v>
      </c>
      <c r="S263" s="10">
        <f>+K263/K$266*100</f>
        <v>1.1350737797956867</v>
      </c>
    </row>
    <row r="264" spans="1:19" ht="12.75">
      <c r="A264" s="92"/>
      <c r="B264" s="81"/>
      <c r="C264" s="16" t="s">
        <v>12</v>
      </c>
      <c r="D264" s="67">
        <v>45</v>
      </c>
      <c r="E264" s="67">
        <v>33</v>
      </c>
      <c r="F264" s="67">
        <v>53</v>
      </c>
      <c r="G264" s="67">
        <v>101</v>
      </c>
      <c r="H264" s="67">
        <v>187</v>
      </c>
      <c r="I264" s="67">
        <v>228</v>
      </c>
      <c r="J264" s="67">
        <v>224</v>
      </c>
      <c r="K264" s="67">
        <v>871</v>
      </c>
      <c r="L264" s="13">
        <f t="shared" si="64"/>
        <v>100</v>
      </c>
      <c r="M264" s="3">
        <f t="shared" si="64"/>
        <v>100</v>
      </c>
      <c r="N264" s="3">
        <f t="shared" si="64"/>
        <v>100</v>
      </c>
      <c r="O264" s="3">
        <f t="shared" si="64"/>
        <v>100</v>
      </c>
      <c r="P264" s="3">
        <f t="shared" si="64"/>
        <v>100</v>
      </c>
      <c r="Q264" s="3">
        <f t="shared" si="64"/>
        <v>97.43589743589743</v>
      </c>
      <c r="R264" s="3">
        <f>+J264/J$266*100</f>
        <v>98.24561403508771</v>
      </c>
      <c r="S264" s="3">
        <f>+K264/K$266*100</f>
        <v>98.86492622020431</v>
      </c>
    </row>
    <row r="265" spans="1:19" ht="12.75">
      <c r="A265" s="92"/>
      <c r="B265" s="81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92"/>
      <c r="B266" s="81"/>
      <c r="C266" s="17" t="s">
        <v>1</v>
      </c>
      <c r="D266" s="69">
        <v>45</v>
      </c>
      <c r="E266" s="69">
        <v>33</v>
      </c>
      <c r="F266" s="69">
        <v>53</v>
      </c>
      <c r="G266" s="69">
        <v>101</v>
      </c>
      <c r="H266" s="69">
        <v>187</v>
      </c>
      <c r="I266" s="69">
        <v>234</v>
      </c>
      <c r="J266" s="69">
        <v>228</v>
      </c>
      <c r="K266" s="69">
        <v>881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1"/>
      <c r="B267" s="80" t="s">
        <v>75</v>
      </c>
      <c r="C267" s="8" t="s">
        <v>11</v>
      </c>
      <c r="D267" s="67">
        <v>0</v>
      </c>
      <c r="E267" s="67">
        <v>0</v>
      </c>
      <c r="F267" s="67">
        <v>0</v>
      </c>
      <c r="G267" s="67">
        <v>1</v>
      </c>
      <c r="H267" s="67">
        <v>1</v>
      </c>
      <c r="I267" s="67">
        <v>1</v>
      </c>
      <c r="J267" s="67">
        <v>2</v>
      </c>
      <c r="K267" s="67">
        <v>5</v>
      </c>
      <c r="L267" s="13">
        <f aca="true" t="shared" si="65" ref="L267:S270">+D267/D$270*100</f>
        <v>0</v>
      </c>
      <c r="M267" s="3">
        <f t="shared" si="65"/>
        <v>0</v>
      </c>
      <c r="N267" s="3">
        <f t="shared" si="65"/>
        <v>0</v>
      </c>
      <c r="O267" s="3">
        <f t="shared" si="65"/>
        <v>2.0408163265306123</v>
      </c>
      <c r="P267" s="3">
        <f t="shared" si="65"/>
        <v>1.2658227848101267</v>
      </c>
      <c r="Q267" s="3">
        <f t="shared" si="65"/>
        <v>1.3333333333333335</v>
      </c>
      <c r="R267" s="3">
        <f>+J267/J$270*100</f>
        <v>2.7777777777777777</v>
      </c>
      <c r="S267" s="3">
        <f>+K267/K$270*100</f>
        <v>1.4084507042253522</v>
      </c>
    </row>
    <row r="268" spans="1:19" ht="12.75">
      <c r="A268" s="81"/>
      <c r="B268" s="81"/>
      <c r="C268" s="8" t="s">
        <v>12</v>
      </c>
      <c r="D268" s="67">
        <v>23</v>
      </c>
      <c r="E268" s="67">
        <v>21</v>
      </c>
      <c r="F268" s="67">
        <v>36</v>
      </c>
      <c r="G268" s="67">
        <v>48</v>
      </c>
      <c r="H268" s="67">
        <v>78</v>
      </c>
      <c r="I268" s="67">
        <v>74</v>
      </c>
      <c r="J268" s="67">
        <v>70</v>
      </c>
      <c r="K268" s="67">
        <v>350</v>
      </c>
      <c r="L268" s="13">
        <f t="shared" si="65"/>
        <v>100</v>
      </c>
      <c r="M268" s="3">
        <f t="shared" si="65"/>
        <v>100</v>
      </c>
      <c r="N268" s="3">
        <f t="shared" si="65"/>
        <v>100</v>
      </c>
      <c r="O268" s="3">
        <f t="shared" si="65"/>
        <v>97.95918367346938</v>
      </c>
      <c r="P268" s="3">
        <f t="shared" si="65"/>
        <v>98.73417721518987</v>
      </c>
      <c r="Q268" s="3">
        <f t="shared" si="65"/>
        <v>98.66666666666667</v>
      </c>
      <c r="R268" s="3">
        <f>+J268/J$270*100</f>
        <v>97.22222222222221</v>
      </c>
      <c r="S268" s="3">
        <f>+K268/K$270*100</f>
        <v>98.59154929577466</v>
      </c>
    </row>
    <row r="269" spans="1:19" ht="12.75">
      <c r="A269" s="81"/>
      <c r="B269" s="81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81"/>
      <c r="B270" s="82"/>
      <c r="C270" s="8" t="s">
        <v>1</v>
      </c>
      <c r="D270" s="67">
        <v>23</v>
      </c>
      <c r="E270" s="67">
        <v>21</v>
      </c>
      <c r="F270" s="67">
        <v>36</v>
      </c>
      <c r="G270" s="67">
        <v>49</v>
      </c>
      <c r="H270" s="67">
        <v>79</v>
      </c>
      <c r="I270" s="67">
        <v>75</v>
      </c>
      <c r="J270" s="67">
        <v>72</v>
      </c>
      <c r="K270" s="67">
        <v>355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2"/>
      <c r="B271" s="83" t="s">
        <v>76</v>
      </c>
      <c r="C271" s="15" t="s">
        <v>11</v>
      </c>
      <c r="D271" s="65">
        <v>0</v>
      </c>
      <c r="E271" s="65">
        <v>0</v>
      </c>
      <c r="F271" s="65">
        <v>0</v>
      </c>
      <c r="G271" s="65">
        <v>0</v>
      </c>
      <c r="H271" s="65">
        <v>0</v>
      </c>
      <c r="I271" s="65">
        <v>1</v>
      </c>
      <c r="J271" s="65">
        <v>0</v>
      </c>
      <c r="K271" s="65">
        <v>1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0</v>
      </c>
      <c r="O271" s="10">
        <f t="shared" si="66"/>
        <v>0</v>
      </c>
      <c r="P271" s="10">
        <f t="shared" si="66"/>
        <v>0</v>
      </c>
      <c r="Q271" s="10">
        <f t="shared" si="66"/>
        <v>0.2801120448179272</v>
      </c>
      <c r="R271" s="10">
        <f>+J271/J$274*100</f>
        <v>0</v>
      </c>
      <c r="S271" s="10">
        <f>+K271/K$274*100</f>
        <v>0.07423904974016332</v>
      </c>
    </row>
    <row r="272" spans="1:19" ht="12.75">
      <c r="A272" s="92"/>
      <c r="B272" s="81"/>
      <c r="C272" s="16" t="s">
        <v>12</v>
      </c>
      <c r="D272" s="67">
        <v>70</v>
      </c>
      <c r="E272" s="67">
        <v>65</v>
      </c>
      <c r="F272" s="67">
        <v>107</v>
      </c>
      <c r="G272" s="67">
        <v>159</v>
      </c>
      <c r="H272" s="67">
        <v>320</v>
      </c>
      <c r="I272" s="67">
        <v>356</v>
      </c>
      <c r="J272" s="67">
        <v>269</v>
      </c>
      <c r="K272" s="67">
        <v>1346</v>
      </c>
      <c r="L272" s="13">
        <f t="shared" si="66"/>
        <v>100</v>
      </c>
      <c r="M272" s="3">
        <f t="shared" si="66"/>
        <v>100</v>
      </c>
      <c r="N272" s="3">
        <f t="shared" si="66"/>
        <v>100</v>
      </c>
      <c r="O272" s="3">
        <f t="shared" si="66"/>
        <v>100</v>
      </c>
      <c r="P272" s="3">
        <f t="shared" si="66"/>
        <v>100</v>
      </c>
      <c r="Q272" s="3">
        <f t="shared" si="66"/>
        <v>99.71988795518207</v>
      </c>
      <c r="R272" s="3">
        <f>+J272/J$274*100</f>
        <v>100</v>
      </c>
      <c r="S272" s="3">
        <f>+K272/K$274*100</f>
        <v>99.92576095025983</v>
      </c>
    </row>
    <row r="273" spans="1:19" ht="12.75">
      <c r="A273" s="92"/>
      <c r="B273" s="81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66"/>
        <v>0</v>
      </c>
      <c r="M273" s="3">
        <f t="shared" si="66"/>
        <v>0</v>
      </c>
      <c r="N273" s="3">
        <f t="shared" si="66"/>
        <v>0</v>
      </c>
      <c r="O273" s="3">
        <f t="shared" si="66"/>
        <v>0</v>
      </c>
      <c r="P273" s="3">
        <f t="shared" si="66"/>
        <v>0</v>
      </c>
      <c r="Q273" s="3">
        <f t="shared" si="66"/>
        <v>0</v>
      </c>
      <c r="R273" s="3">
        <f>+J273/J$274*100</f>
        <v>0</v>
      </c>
      <c r="S273" s="3">
        <f>+K273/K$274*100</f>
        <v>0</v>
      </c>
    </row>
    <row r="274" spans="1:19" ht="13.5" thickBot="1">
      <c r="A274" s="92"/>
      <c r="B274" s="82"/>
      <c r="C274" s="16" t="s">
        <v>1</v>
      </c>
      <c r="D274" s="67">
        <v>70</v>
      </c>
      <c r="E274" s="67">
        <v>65</v>
      </c>
      <c r="F274" s="67">
        <v>107</v>
      </c>
      <c r="G274" s="67">
        <v>159</v>
      </c>
      <c r="H274" s="67">
        <v>320</v>
      </c>
      <c r="I274" s="67">
        <v>357</v>
      </c>
      <c r="J274" s="67">
        <v>269</v>
      </c>
      <c r="K274" s="67">
        <v>1347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2"/>
      <c r="B275" s="85" t="s">
        <v>77</v>
      </c>
      <c r="C275" s="63" t="s">
        <v>11</v>
      </c>
      <c r="D275" s="71">
        <v>0</v>
      </c>
      <c r="E275" s="71">
        <v>1</v>
      </c>
      <c r="F275" s="71">
        <v>1</v>
      </c>
      <c r="G275" s="71">
        <v>0</v>
      </c>
      <c r="H275" s="71">
        <v>3</v>
      </c>
      <c r="I275" s="71">
        <v>8</v>
      </c>
      <c r="J275" s="71">
        <v>12</v>
      </c>
      <c r="K275" s="71">
        <v>25</v>
      </c>
      <c r="L275" s="56">
        <f aca="true" t="shared" si="67" ref="L275:S278">+D275/D$278*100</f>
        <v>0</v>
      </c>
      <c r="M275" s="57">
        <f t="shared" si="67"/>
        <v>1.6129032258064515</v>
      </c>
      <c r="N275" s="57">
        <f t="shared" si="67"/>
        <v>1.0101010101010102</v>
      </c>
      <c r="O275" s="57">
        <f t="shared" si="67"/>
        <v>0</v>
      </c>
      <c r="P275" s="57">
        <f t="shared" si="67"/>
        <v>0.576923076923077</v>
      </c>
      <c r="Q275" s="57">
        <f t="shared" si="67"/>
        <v>1.5065913370998116</v>
      </c>
      <c r="R275" s="57">
        <f>+J275/J$278*100</f>
        <v>2.55863539445629</v>
      </c>
      <c r="S275" s="57">
        <f>+K275/K$278*100</f>
        <v>1.2800819252432156</v>
      </c>
    </row>
    <row r="276" spans="1:19" ht="12.75">
      <c r="A276" s="92"/>
      <c r="B276" s="81"/>
      <c r="C276" s="8" t="s">
        <v>12</v>
      </c>
      <c r="D276" s="67">
        <v>75</v>
      </c>
      <c r="E276" s="67">
        <v>61</v>
      </c>
      <c r="F276" s="67">
        <v>98</v>
      </c>
      <c r="G276" s="67">
        <v>197</v>
      </c>
      <c r="H276" s="67">
        <v>517</v>
      </c>
      <c r="I276" s="67">
        <v>523</v>
      </c>
      <c r="J276" s="67">
        <v>457</v>
      </c>
      <c r="K276" s="67">
        <v>1928</v>
      </c>
      <c r="L276" s="13">
        <f t="shared" si="67"/>
        <v>100</v>
      </c>
      <c r="M276" s="3">
        <f t="shared" si="67"/>
        <v>98.38709677419355</v>
      </c>
      <c r="N276" s="3">
        <f t="shared" si="67"/>
        <v>98.98989898989899</v>
      </c>
      <c r="O276" s="3">
        <f t="shared" si="67"/>
        <v>100</v>
      </c>
      <c r="P276" s="3">
        <f t="shared" si="67"/>
        <v>99.42307692307692</v>
      </c>
      <c r="Q276" s="3">
        <f t="shared" si="67"/>
        <v>98.49340866290018</v>
      </c>
      <c r="R276" s="3">
        <f>+J276/J$278*100</f>
        <v>97.44136460554371</v>
      </c>
      <c r="S276" s="3">
        <f>+K276/K$278*100</f>
        <v>98.71991807475679</v>
      </c>
    </row>
    <row r="277" spans="1:19" ht="12.75">
      <c r="A277" s="92"/>
      <c r="B277" s="81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</v>
      </c>
      <c r="Q277" s="3">
        <f t="shared" si="67"/>
        <v>0</v>
      </c>
      <c r="R277" s="3">
        <f>+J277/J$278*100</f>
        <v>0</v>
      </c>
      <c r="S277" s="3">
        <f>+K277/K$278*100</f>
        <v>0</v>
      </c>
    </row>
    <row r="278" spans="1:19" ht="12.75">
      <c r="A278" s="92"/>
      <c r="B278" s="82"/>
      <c r="C278" s="8" t="s">
        <v>1</v>
      </c>
      <c r="D278" s="67">
        <v>75</v>
      </c>
      <c r="E278" s="67">
        <v>62</v>
      </c>
      <c r="F278" s="67">
        <v>99</v>
      </c>
      <c r="G278" s="67">
        <v>197</v>
      </c>
      <c r="H278" s="67">
        <v>520</v>
      </c>
      <c r="I278" s="67">
        <v>531</v>
      </c>
      <c r="J278" s="67">
        <v>469</v>
      </c>
      <c r="K278" s="67">
        <v>1953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2"/>
      <c r="B279" s="83" t="s">
        <v>78</v>
      </c>
      <c r="C279" s="15" t="s">
        <v>11</v>
      </c>
      <c r="D279" s="65">
        <v>0</v>
      </c>
      <c r="E279" s="65">
        <v>1</v>
      </c>
      <c r="F279" s="65">
        <v>0</v>
      </c>
      <c r="G279" s="65">
        <v>1</v>
      </c>
      <c r="H279" s="65">
        <v>5</v>
      </c>
      <c r="I279" s="65">
        <v>7</v>
      </c>
      <c r="J279" s="65">
        <v>4</v>
      </c>
      <c r="K279" s="65">
        <v>18</v>
      </c>
      <c r="L279" s="12">
        <f aca="true" t="shared" si="68" ref="L279:S282">+D279/D$282*100</f>
        <v>0</v>
      </c>
      <c r="M279" s="10">
        <f t="shared" si="68"/>
        <v>2.631578947368421</v>
      </c>
      <c r="N279" s="10">
        <f t="shared" si="68"/>
        <v>0</v>
      </c>
      <c r="O279" s="10">
        <f t="shared" si="68"/>
        <v>0.9803921568627451</v>
      </c>
      <c r="P279" s="10">
        <f t="shared" si="68"/>
        <v>1.5197568389057752</v>
      </c>
      <c r="Q279" s="10">
        <f t="shared" si="68"/>
        <v>2.147239263803681</v>
      </c>
      <c r="R279" s="10">
        <f>+J279/J$282*100</f>
        <v>1.3071895424836601</v>
      </c>
      <c r="S279" s="10">
        <f>+K279/K$282*100</f>
        <v>1.4962593516209477</v>
      </c>
    </row>
    <row r="280" spans="1:19" ht="12.75">
      <c r="A280" s="92"/>
      <c r="B280" s="81"/>
      <c r="C280" s="16" t="s">
        <v>12</v>
      </c>
      <c r="D280" s="67">
        <v>43</v>
      </c>
      <c r="E280" s="67">
        <v>37</v>
      </c>
      <c r="F280" s="67">
        <v>59</v>
      </c>
      <c r="G280" s="67">
        <v>101</v>
      </c>
      <c r="H280" s="67">
        <v>324</v>
      </c>
      <c r="I280" s="67">
        <v>319</v>
      </c>
      <c r="J280" s="67">
        <v>302</v>
      </c>
      <c r="K280" s="67">
        <v>1185</v>
      </c>
      <c r="L280" s="13">
        <f t="shared" si="68"/>
        <v>100</v>
      </c>
      <c r="M280" s="3">
        <f t="shared" si="68"/>
        <v>97.36842105263158</v>
      </c>
      <c r="N280" s="3">
        <f t="shared" si="68"/>
        <v>100</v>
      </c>
      <c r="O280" s="3">
        <f t="shared" si="68"/>
        <v>99.01960784313727</v>
      </c>
      <c r="P280" s="3">
        <f t="shared" si="68"/>
        <v>98.48024316109422</v>
      </c>
      <c r="Q280" s="3">
        <f t="shared" si="68"/>
        <v>97.85276073619632</v>
      </c>
      <c r="R280" s="3">
        <f>+J280/J$282*100</f>
        <v>98.69281045751634</v>
      </c>
      <c r="S280" s="3">
        <f>+K280/K$282*100</f>
        <v>98.50374064837905</v>
      </c>
    </row>
    <row r="281" spans="1:19" ht="12.75">
      <c r="A281" s="92"/>
      <c r="B281" s="81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</v>
      </c>
      <c r="R281" s="3">
        <f>+J281/J$282*100</f>
        <v>0</v>
      </c>
      <c r="S281" s="3">
        <f>+K281/K$282*100</f>
        <v>0</v>
      </c>
    </row>
    <row r="282" spans="1:19" ht="12.75">
      <c r="A282" s="92"/>
      <c r="B282" s="81"/>
      <c r="C282" s="17" t="s">
        <v>1</v>
      </c>
      <c r="D282" s="69">
        <v>43</v>
      </c>
      <c r="E282" s="69">
        <v>38</v>
      </c>
      <c r="F282" s="69">
        <v>59</v>
      </c>
      <c r="G282" s="69">
        <v>102</v>
      </c>
      <c r="H282" s="69">
        <v>329</v>
      </c>
      <c r="I282" s="69">
        <v>326</v>
      </c>
      <c r="J282" s="69">
        <v>306</v>
      </c>
      <c r="K282" s="69">
        <v>1203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2"/>
      <c r="B283" s="80" t="s">
        <v>79</v>
      </c>
      <c r="C283" s="8" t="s">
        <v>11</v>
      </c>
      <c r="D283" s="67">
        <v>0</v>
      </c>
      <c r="E283" s="67">
        <v>0</v>
      </c>
      <c r="F283" s="67">
        <v>0</v>
      </c>
      <c r="G283" s="67">
        <v>1</v>
      </c>
      <c r="H283" s="67">
        <v>7</v>
      </c>
      <c r="I283" s="67">
        <v>15</v>
      </c>
      <c r="J283" s="67">
        <v>10</v>
      </c>
      <c r="K283" s="67">
        <v>33</v>
      </c>
      <c r="L283" s="13">
        <f aca="true" t="shared" si="69" ref="L283:S286">+D283/D$286*100</f>
        <v>0</v>
      </c>
      <c r="M283" s="3">
        <f t="shared" si="69"/>
        <v>0</v>
      </c>
      <c r="N283" s="3">
        <f t="shared" si="69"/>
        <v>0</v>
      </c>
      <c r="O283" s="3">
        <f t="shared" si="69"/>
        <v>0.37174721189591076</v>
      </c>
      <c r="P283" s="3">
        <f t="shared" si="69"/>
        <v>1.0294117647058822</v>
      </c>
      <c r="Q283" s="3">
        <f t="shared" si="69"/>
        <v>2.232142857142857</v>
      </c>
      <c r="R283" s="3">
        <f>+J283/J$286*100</f>
        <v>1.855287569573284</v>
      </c>
      <c r="S283" s="3">
        <f>+K283/K$286*100</f>
        <v>1.3263665594855305</v>
      </c>
    </row>
    <row r="284" spans="1:19" ht="12.75">
      <c r="A284" s="92"/>
      <c r="B284" s="81"/>
      <c r="C284" s="8" t="s">
        <v>12</v>
      </c>
      <c r="D284" s="67">
        <v>103</v>
      </c>
      <c r="E284" s="67">
        <v>94</v>
      </c>
      <c r="F284" s="67">
        <v>131</v>
      </c>
      <c r="G284" s="67">
        <v>268</v>
      </c>
      <c r="H284" s="67">
        <v>673</v>
      </c>
      <c r="I284" s="67">
        <v>657</v>
      </c>
      <c r="J284" s="67">
        <v>529</v>
      </c>
      <c r="K284" s="67">
        <v>2455</v>
      </c>
      <c r="L284" s="13">
        <f t="shared" si="69"/>
        <v>100</v>
      </c>
      <c r="M284" s="3">
        <f t="shared" si="69"/>
        <v>100</v>
      </c>
      <c r="N284" s="3">
        <f t="shared" si="69"/>
        <v>100</v>
      </c>
      <c r="O284" s="3">
        <f t="shared" si="69"/>
        <v>99.62825278810409</v>
      </c>
      <c r="P284" s="3">
        <f t="shared" si="69"/>
        <v>98.97058823529412</v>
      </c>
      <c r="Q284" s="3">
        <f t="shared" si="69"/>
        <v>97.76785714285714</v>
      </c>
      <c r="R284" s="3">
        <f>+J284/J$286*100</f>
        <v>98.14471243042672</v>
      </c>
      <c r="S284" s="3">
        <f>+K284/K$286*100</f>
        <v>98.67363344051448</v>
      </c>
    </row>
    <row r="285" spans="1:19" ht="12.75">
      <c r="A285" s="92"/>
      <c r="B285" s="81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</v>
      </c>
      <c r="P285" s="3">
        <f t="shared" si="69"/>
        <v>0</v>
      </c>
      <c r="Q285" s="3">
        <f t="shared" si="69"/>
        <v>0</v>
      </c>
      <c r="R285" s="3">
        <f>+J285/J$286*100</f>
        <v>0</v>
      </c>
      <c r="S285" s="3">
        <f>+K285/K$286*100</f>
        <v>0</v>
      </c>
    </row>
    <row r="286" spans="1:19" ht="12.75">
      <c r="A286" s="92"/>
      <c r="B286" s="82"/>
      <c r="C286" s="8" t="s">
        <v>1</v>
      </c>
      <c r="D286" s="67">
        <v>103</v>
      </c>
      <c r="E286" s="67">
        <v>94</v>
      </c>
      <c r="F286" s="67">
        <v>131</v>
      </c>
      <c r="G286" s="67">
        <v>269</v>
      </c>
      <c r="H286" s="67">
        <v>680</v>
      </c>
      <c r="I286" s="67">
        <v>672</v>
      </c>
      <c r="J286" s="67">
        <v>539</v>
      </c>
      <c r="K286" s="67">
        <v>2488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2"/>
      <c r="B287" s="83" t="s">
        <v>80</v>
      </c>
      <c r="C287" s="15" t="s">
        <v>11</v>
      </c>
      <c r="D287" s="65">
        <v>0</v>
      </c>
      <c r="E287" s="65">
        <v>0</v>
      </c>
      <c r="F287" s="65">
        <v>0</v>
      </c>
      <c r="G287" s="65">
        <v>0</v>
      </c>
      <c r="H287" s="65">
        <v>3</v>
      </c>
      <c r="I287" s="65">
        <v>0</v>
      </c>
      <c r="J287" s="65">
        <v>0</v>
      </c>
      <c r="K287" s="65">
        <v>3</v>
      </c>
      <c r="L287" s="12">
        <f aca="true" t="shared" si="70" ref="L287:S290">+D287/D$290*100</f>
        <v>0</v>
      </c>
      <c r="M287" s="10">
        <f t="shared" si="70"/>
        <v>0</v>
      </c>
      <c r="N287" s="10">
        <f t="shared" si="70"/>
        <v>0</v>
      </c>
      <c r="O287" s="10">
        <f t="shared" si="70"/>
        <v>0</v>
      </c>
      <c r="P287" s="10">
        <f t="shared" si="70"/>
        <v>2.727272727272727</v>
      </c>
      <c r="Q287" s="10">
        <f t="shared" si="70"/>
        <v>0</v>
      </c>
      <c r="R287" s="10">
        <f>+J287/J$290*100</f>
        <v>0</v>
      </c>
      <c r="S287" s="10">
        <f>+K287/K$290*100</f>
        <v>0.8547008547008548</v>
      </c>
    </row>
    <row r="288" spans="1:19" ht="12.75">
      <c r="A288" s="92"/>
      <c r="B288" s="81"/>
      <c r="C288" s="16" t="s">
        <v>12</v>
      </c>
      <c r="D288" s="67">
        <v>14</v>
      </c>
      <c r="E288" s="67">
        <v>11</v>
      </c>
      <c r="F288" s="67">
        <v>14</v>
      </c>
      <c r="G288" s="67">
        <v>37</v>
      </c>
      <c r="H288" s="67">
        <v>107</v>
      </c>
      <c r="I288" s="67">
        <v>98</v>
      </c>
      <c r="J288" s="67">
        <v>67</v>
      </c>
      <c r="K288" s="67">
        <v>348</v>
      </c>
      <c r="L288" s="13">
        <f t="shared" si="70"/>
        <v>100</v>
      </c>
      <c r="M288" s="3">
        <f t="shared" si="70"/>
        <v>100</v>
      </c>
      <c r="N288" s="3">
        <f t="shared" si="70"/>
        <v>100</v>
      </c>
      <c r="O288" s="3">
        <f t="shared" si="70"/>
        <v>100</v>
      </c>
      <c r="P288" s="3">
        <f t="shared" si="70"/>
        <v>97.27272727272728</v>
      </c>
      <c r="Q288" s="3">
        <f t="shared" si="70"/>
        <v>100</v>
      </c>
      <c r="R288" s="3">
        <f>+J288/J$290*100</f>
        <v>100</v>
      </c>
      <c r="S288" s="3">
        <f>+K288/K$290*100</f>
        <v>99.14529914529915</v>
      </c>
    </row>
    <row r="289" spans="1:19" ht="12.75">
      <c r="A289" s="92"/>
      <c r="B289" s="81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0</v>
      </c>
      <c r="R289" s="3">
        <f>+J289/J$290*100</f>
        <v>0</v>
      </c>
      <c r="S289" s="3">
        <f>+K289/K$290*100</f>
        <v>0</v>
      </c>
    </row>
    <row r="290" spans="1:19" ht="13.5" thickBot="1">
      <c r="A290" s="92"/>
      <c r="B290" s="84"/>
      <c r="C290" s="59" t="s">
        <v>1</v>
      </c>
      <c r="D290" s="73">
        <v>14</v>
      </c>
      <c r="E290" s="73">
        <v>11</v>
      </c>
      <c r="F290" s="73">
        <v>14</v>
      </c>
      <c r="G290" s="73">
        <v>37</v>
      </c>
      <c r="H290" s="73">
        <v>110</v>
      </c>
      <c r="I290" s="73">
        <v>98</v>
      </c>
      <c r="J290" s="73">
        <v>67</v>
      </c>
      <c r="K290" s="73">
        <v>351</v>
      </c>
      <c r="L290" s="60">
        <f t="shared" si="70"/>
        <v>100</v>
      </c>
      <c r="M290" s="61">
        <f t="shared" si="70"/>
        <v>100</v>
      </c>
      <c r="N290" s="61">
        <f t="shared" si="70"/>
        <v>100</v>
      </c>
      <c r="O290" s="61">
        <f t="shared" si="70"/>
        <v>100</v>
      </c>
      <c r="P290" s="61">
        <f t="shared" si="70"/>
        <v>100</v>
      </c>
      <c r="Q290" s="61">
        <f t="shared" si="70"/>
        <v>100</v>
      </c>
      <c r="R290" s="61">
        <f>+J290/J$290*100</f>
        <v>100</v>
      </c>
      <c r="S290" s="61">
        <f>+K290/K$290*100</f>
        <v>100</v>
      </c>
    </row>
    <row r="291" spans="1:19" ht="13.5" customHeight="1">
      <c r="A291" s="92"/>
      <c r="B291" s="80" t="s">
        <v>1</v>
      </c>
      <c r="C291" s="8" t="s">
        <v>11</v>
      </c>
      <c r="D291" s="67">
        <v>33</v>
      </c>
      <c r="E291" s="67">
        <v>41</v>
      </c>
      <c r="F291" s="67">
        <v>84</v>
      </c>
      <c r="G291" s="67">
        <v>214</v>
      </c>
      <c r="H291" s="67">
        <v>865</v>
      </c>
      <c r="I291" s="67">
        <v>1666</v>
      </c>
      <c r="J291" s="67">
        <v>2287</v>
      </c>
      <c r="K291" s="67">
        <v>5190</v>
      </c>
      <c r="L291" s="13">
        <f aca="true" t="shared" si="71" ref="L291:S294">+D291/D$294*100</f>
        <v>0.3596338273757629</v>
      </c>
      <c r="M291" s="3">
        <f t="shared" si="71"/>
        <v>0.4975728155339806</v>
      </c>
      <c r="N291" s="3">
        <f t="shared" si="71"/>
        <v>0.8492569002123143</v>
      </c>
      <c r="O291" s="3">
        <f t="shared" si="71"/>
        <v>1.1731169827869752</v>
      </c>
      <c r="P291" s="3">
        <f t="shared" si="71"/>
        <v>1.6167922094914113</v>
      </c>
      <c r="Q291" s="3">
        <f t="shared" si="71"/>
        <v>2.3460162784803</v>
      </c>
      <c r="R291" s="3">
        <f>+J291/J$294*100</f>
        <v>3.2792291588999456</v>
      </c>
      <c r="S291" s="3">
        <f>+K291/K$294*100</f>
        <v>2.164249434959926</v>
      </c>
    </row>
    <row r="292" spans="1:19" ht="12.75">
      <c r="A292" s="92"/>
      <c r="B292" s="81"/>
      <c r="C292" s="8" t="s">
        <v>12</v>
      </c>
      <c r="D292" s="67">
        <v>9143</v>
      </c>
      <c r="E292" s="67">
        <v>8199</v>
      </c>
      <c r="F292" s="67">
        <v>9807</v>
      </c>
      <c r="G292" s="67">
        <v>18028</v>
      </c>
      <c r="H292" s="67">
        <v>52636</v>
      </c>
      <c r="I292" s="67">
        <v>69348</v>
      </c>
      <c r="J292" s="67">
        <v>67455</v>
      </c>
      <c r="K292" s="67">
        <v>234616</v>
      </c>
      <c r="L292" s="13">
        <f t="shared" si="71"/>
        <v>99.64036617262424</v>
      </c>
      <c r="M292" s="3">
        <f t="shared" si="71"/>
        <v>99.50242718446603</v>
      </c>
      <c r="N292" s="3">
        <f t="shared" si="71"/>
        <v>99.15074309978769</v>
      </c>
      <c r="O292" s="3">
        <f t="shared" si="71"/>
        <v>98.82688301721304</v>
      </c>
      <c r="P292" s="3">
        <f t="shared" si="71"/>
        <v>98.38320779050859</v>
      </c>
      <c r="Q292" s="3">
        <f t="shared" si="71"/>
        <v>97.6539837215197</v>
      </c>
      <c r="R292" s="3">
        <f>+J292/J$294*100</f>
        <v>96.72077084110006</v>
      </c>
      <c r="S292" s="3">
        <f>+K292/K$294*100</f>
        <v>97.83575056504007</v>
      </c>
    </row>
    <row r="293" spans="1:19" ht="12.75">
      <c r="A293" s="92"/>
      <c r="B293" s="81"/>
      <c r="C293" s="8" t="s">
        <v>13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13">
        <f t="shared" si="71"/>
        <v>0</v>
      </c>
      <c r="M293" s="3">
        <f t="shared" si="71"/>
        <v>0</v>
      </c>
      <c r="N293" s="3">
        <f t="shared" si="71"/>
        <v>0</v>
      </c>
      <c r="O293" s="3">
        <f t="shared" si="71"/>
        <v>0</v>
      </c>
      <c r="P293" s="3">
        <f t="shared" si="71"/>
        <v>0</v>
      </c>
      <c r="Q293" s="3">
        <f t="shared" si="71"/>
        <v>0</v>
      </c>
      <c r="R293" s="3">
        <f>+J293/J$294*100</f>
        <v>0</v>
      </c>
      <c r="S293" s="3">
        <f>+K293/K$294*100</f>
        <v>0</v>
      </c>
    </row>
    <row r="294" spans="1:19" ht="12.75">
      <c r="A294" s="92"/>
      <c r="B294" s="81"/>
      <c r="C294" s="9" t="s">
        <v>1</v>
      </c>
      <c r="D294" s="69">
        <v>9176</v>
      </c>
      <c r="E294" s="69">
        <v>8240</v>
      </c>
      <c r="F294" s="69">
        <v>9891</v>
      </c>
      <c r="G294" s="69">
        <v>18242</v>
      </c>
      <c r="H294" s="69">
        <v>53501</v>
      </c>
      <c r="I294" s="69">
        <v>71014</v>
      </c>
      <c r="J294" s="69">
        <v>69742</v>
      </c>
      <c r="K294" s="69">
        <v>239806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27:B30"/>
    <mergeCell ref="B47:B50"/>
    <mergeCell ref="B51:B54"/>
    <mergeCell ref="B39:B42"/>
    <mergeCell ref="B43:B46"/>
    <mergeCell ref="B63:B66"/>
    <mergeCell ref="B67:B70"/>
    <mergeCell ref="B55:B58"/>
    <mergeCell ref="B59:B62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2013-04-25T01:58:26Z</dcterms:modified>
  <cp:category/>
  <cp:version/>
  <cp:contentType/>
  <cp:contentStatus/>
</cp:coreProperties>
</file>