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<sst xmlns="http://schemas.openxmlformats.org/spreadsheetml/2006/main" count="1270" uniqueCount="96">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</sst>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7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medium"/>
      <bottom>
        <color indexed="9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vertical="top" wrapText="1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2" fillId="24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24" borderId="22" xfId="0" applyNumberFormat="1" applyFont="1" applyFill="1" applyBorder="1" applyAlignment="1">
      <alignment horizontal="right" vertical="center"/>
    </xf>
    <xf numFmtId="185" fontId="7" fillId="24" borderId="23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wrapText="1"/>
    </xf>
    <xf numFmtId="0" fontId="9" fillId="24" borderId="16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wrapText="1"/>
    </xf>
    <xf numFmtId="0" fontId="9" fillId="24" borderId="26" xfId="0" applyFont="1" applyFill="1" applyBorder="1" applyAlignment="1">
      <alignment horizontal="center" wrapText="1"/>
    </xf>
    <xf numFmtId="0" fontId="9" fillId="24" borderId="18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24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24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24" borderId="19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/>
    </xf>
    <xf numFmtId="0" fontId="8" fillId="24" borderId="20" xfId="0" applyFont="1" applyFill="1" applyBorder="1" applyAlignment="1">
      <alignment vertical="center"/>
    </xf>
    <xf numFmtId="0" fontId="8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24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24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24" borderId="21" xfId="0" applyFont="1" applyFill="1" applyBorder="1" applyAlignment="1">
      <alignment horizontal="center" wrapText="1"/>
    </xf>
    <xf numFmtId="0" fontId="9" fillId="24" borderId="49" xfId="0" applyFont="1" applyFill="1" applyBorder="1" applyAlignment="1">
      <alignment horizontal="center" wrapText="1"/>
    </xf>
    <xf numFmtId="0" fontId="9" fillId="24" borderId="50" xfId="0" applyFont="1" applyFill="1" applyBorder="1" applyAlignment="1">
      <alignment horizontal="center" wrapText="1"/>
    </xf>
    <xf numFmtId="0" fontId="9" fillId="24" borderId="51" xfId="0" applyFont="1" applyFill="1" applyBorder="1" applyAlignment="1">
      <alignment horizontal="center" wrapText="1"/>
    </xf>
    <xf numFmtId="0" fontId="9" fillId="24" borderId="52" xfId="0" applyFont="1" applyFill="1" applyBorder="1" applyAlignment="1">
      <alignment horizontal="center" wrapText="1"/>
    </xf>
    <xf numFmtId="0" fontId="9" fillId="24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24" borderId="66" xfId="0" applyFont="1" applyFill="1" applyBorder="1" applyAlignment="1">
      <alignment horizontal="center" wrapText="1"/>
    </xf>
    <xf numFmtId="0" fontId="9" fillId="24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24" borderId="74" xfId="0" applyFont="1" applyFill="1" applyBorder="1" applyAlignment="1">
      <alignment horizontal="center" wrapText="1"/>
    </xf>
    <xf numFmtId="0" fontId="9" fillId="24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24" borderId="24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top" wrapText="1"/>
    </xf>
    <xf numFmtId="185" fontId="7" fillId="24" borderId="82" xfId="0" applyNumberFormat="1" applyFont="1" applyFill="1" applyBorder="1" applyAlignment="1">
      <alignment horizontal="right" vertical="center"/>
    </xf>
    <xf numFmtId="0" fontId="1" fillId="24" borderId="36" xfId="0" applyFont="1" applyFill="1" applyBorder="1" applyAlignment="1">
      <alignment vertical="center"/>
    </xf>
    <xf numFmtId="185" fontId="7" fillId="24" borderId="83" xfId="0" applyNumberFormat="1" applyFont="1" applyFill="1" applyBorder="1" applyAlignment="1">
      <alignment horizontal="right" vertical="center"/>
    </xf>
    <xf numFmtId="185" fontId="7" fillId="24" borderId="84" xfId="0" applyNumberFormat="1" applyFont="1" applyFill="1" applyBorder="1" applyAlignment="1">
      <alignment horizontal="right" vertical="center"/>
    </xf>
    <xf numFmtId="185" fontId="7" fillId="24" borderId="85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left" vertical="top" wrapText="1"/>
    </xf>
    <xf numFmtId="0" fontId="2" fillId="24" borderId="37" xfId="0" applyFont="1" applyFill="1" applyBorder="1" applyAlignment="1">
      <alignment horizontal="left" vertical="top" wrapText="1"/>
    </xf>
    <xf numFmtId="0" fontId="2" fillId="24" borderId="41" xfId="0" applyFont="1" applyFill="1" applyBorder="1" applyAlignment="1">
      <alignment horizontal="left" vertical="top" wrapText="1"/>
    </xf>
    <xf numFmtId="0" fontId="2" fillId="24" borderId="45" xfId="0" applyFont="1" applyFill="1" applyBorder="1" applyAlignment="1">
      <alignment horizontal="left" vertical="top" wrapText="1"/>
    </xf>
    <xf numFmtId="0" fontId="2" fillId="24" borderId="49" xfId="0" applyFont="1" applyFill="1" applyBorder="1" applyAlignment="1">
      <alignment horizontal="center" wrapText="1"/>
    </xf>
    <xf numFmtId="185" fontId="7" fillId="24" borderId="29" xfId="0" applyNumberFormat="1" applyFont="1" applyFill="1" applyBorder="1" applyAlignment="1">
      <alignment horizontal="right" vertical="center"/>
    </xf>
    <xf numFmtId="185" fontId="7" fillId="24" borderId="32" xfId="0" applyNumberFormat="1" applyFont="1" applyFill="1" applyBorder="1" applyAlignment="1">
      <alignment horizontal="right" vertical="center"/>
    </xf>
    <xf numFmtId="185" fontId="7" fillId="24" borderId="35" xfId="0" applyNumberFormat="1" applyFont="1" applyFill="1" applyBorder="1" applyAlignment="1">
      <alignment horizontal="right" vertical="center"/>
    </xf>
    <xf numFmtId="185" fontId="7" fillId="24" borderId="40" xfId="0" applyNumberFormat="1" applyFont="1" applyFill="1" applyBorder="1" applyAlignment="1">
      <alignment horizontal="right" vertical="center"/>
    </xf>
    <xf numFmtId="185" fontId="7" fillId="24" borderId="44" xfId="0" applyNumberFormat="1" applyFont="1" applyFill="1" applyBorder="1" applyAlignment="1">
      <alignment horizontal="right" vertical="center"/>
    </xf>
    <xf numFmtId="185" fontId="7" fillId="24" borderId="48" xfId="0" applyNumberFormat="1" applyFont="1" applyFill="1" applyBorder="1" applyAlignment="1">
      <alignment horizontal="right" vertical="center"/>
    </xf>
    <xf numFmtId="0" fontId="2" fillId="24" borderId="50" xfId="0" applyFont="1" applyFill="1" applyBorder="1" applyAlignment="1">
      <alignment horizontal="center" wrapText="1"/>
    </xf>
    <xf numFmtId="0" fontId="2" fillId="24" borderId="51" xfId="0" applyFont="1" applyFill="1" applyBorder="1" applyAlignment="1">
      <alignment horizontal="center" wrapText="1"/>
    </xf>
    <xf numFmtId="0" fontId="2" fillId="24" borderId="52" xfId="0" applyFont="1" applyFill="1" applyBorder="1" applyAlignment="1">
      <alignment horizontal="center" wrapText="1"/>
    </xf>
    <xf numFmtId="0" fontId="2" fillId="24" borderId="86" xfId="0" applyFont="1" applyFill="1" applyBorder="1" applyAlignment="1">
      <alignment horizontal="center" wrapText="1"/>
    </xf>
    <xf numFmtId="185" fontId="7" fillId="24" borderId="54" xfId="0" applyNumberFormat="1" applyFont="1" applyFill="1" applyBorder="1" applyAlignment="1">
      <alignment horizontal="right" vertical="center"/>
    </xf>
    <xf numFmtId="185" fontId="7" fillId="24" borderId="87" xfId="0" applyNumberFormat="1" applyFont="1" applyFill="1" applyBorder="1" applyAlignment="1">
      <alignment horizontal="right" vertical="center"/>
    </xf>
    <xf numFmtId="185" fontId="7" fillId="24" borderId="56" xfId="0" applyNumberFormat="1" applyFont="1" applyFill="1" applyBorder="1" applyAlignment="1">
      <alignment horizontal="right" vertical="center"/>
    </xf>
    <xf numFmtId="185" fontId="7" fillId="24" borderId="88" xfId="0" applyNumberFormat="1" applyFont="1" applyFill="1" applyBorder="1" applyAlignment="1">
      <alignment horizontal="right" vertical="center"/>
    </xf>
    <xf numFmtId="185" fontId="7" fillId="24" borderId="58" xfId="0" applyNumberFormat="1" applyFont="1" applyFill="1" applyBorder="1" applyAlignment="1">
      <alignment horizontal="right" vertical="center"/>
    </xf>
    <xf numFmtId="185" fontId="7" fillId="24" borderId="89" xfId="0" applyNumberFormat="1" applyFont="1" applyFill="1" applyBorder="1" applyAlignment="1">
      <alignment horizontal="right" vertical="center"/>
    </xf>
    <xf numFmtId="185" fontId="7" fillId="24" borderId="60" xfId="0" applyNumberFormat="1" applyFont="1" applyFill="1" applyBorder="1" applyAlignment="1">
      <alignment horizontal="right" vertical="center"/>
    </xf>
    <xf numFmtId="185" fontId="7" fillId="24" borderId="90" xfId="0" applyNumberFormat="1" applyFont="1" applyFill="1" applyBorder="1" applyAlignment="1">
      <alignment horizontal="right" vertical="center"/>
    </xf>
    <xf numFmtId="185" fontId="7" fillId="24" borderId="62" xfId="0" applyNumberFormat="1" applyFont="1" applyFill="1" applyBorder="1" applyAlignment="1">
      <alignment horizontal="right" vertical="center"/>
    </xf>
    <xf numFmtId="185" fontId="7" fillId="24" borderId="91" xfId="0" applyNumberFormat="1" applyFont="1" applyFill="1" applyBorder="1" applyAlignment="1">
      <alignment horizontal="right" vertical="center"/>
    </xf>
    <xf numFmtId="185" fontId="7" fillId="24" borderId="64" xfId="0" applyNumberFormat="1" applyFont="1" applyFill="1" applyBorder="1" applyAlignment="1">
      <alignment horizontal="right" vertical="center"/>
    </xf>
    <xf numFmtId="185" fontId="7" fillId="24" borderId="92" xfId="0" applyNumberFormat="1" applyFont="1" applyFill="1" applyBorder="1" applyAlignment="1">
      <alignment horizontal="right" vertical="center"/>
    </xf>
    <xf numFmtId="0" fontId="2" fillId="24" borderId="66" xfId="0" applyFont="1" applyFill="1" applyBorder="1" applyAlignment="1">
      <alignment horizontal="center" wrapText="1"/>
    </xf>
    <xf numFmtId="0" fontId="2" fillId="24" borderId="93" xfId="0" applyFont="1" applyFill="1" applyBorder="1" applyAlignment="1">
      <alignment horizontal="center" wrapText="1"/>
    </xf>
    <xf numFmtId="185" fontId="7" fillId="24" borderId="13" xfId="0" applyNumberFormat="1" applyFont="1" applyFill="1" applyBorder="1" applyAlignment="1">
      <alignment horizontal="right" vertical="center"/>
    </xf>
    <xf numFmtId="185" fontId="7" fillId="24" borderId="11" xfId="0" applyNumberFormat="1" applyFont="1" applyFill="1" applyBorder="1" applyAlignment="1">
      <alignment horizontal="right" vertical="center"/>
    </xf>
    <xf numFmtId="185" fontId="7" fillId="24" borderId="12" xfId="0" applyNumberFormat="1" applyFont="1" applyFill="1" applyBorder="1" applyAlignment="1">
      <alignment horizontal="right" vertical="center"/>
    </xf>
    <xf numFmtId="185" fontId="7" fillId="24" borderId="37" xfId="0" applyNumberFormat="1" applyFont="1" applyFill="1" applyBorder="1" applyAlignment="1">
      <alignment horizontal="right" vertical="center"/>
    </xf>
    <xf numFmtId="185" fontId="7" fillId="24" borderId="41" xfId="0" applyNumberFormat="1" applyFont="1" applyFill="1" applyBorder="1" applyAlignment="1">
      <alignment horizontal="right" vertical="center"/>
    </xf>
    <xf numFmtId="185" fontId="7" fillId="24" borderId="45" xfId="0" applyNumberFormat="1" applyFont="1" applyFill="1" applyBorder="1" applyAlignment="1">
      <alignment horizontal="right" vertical="center"/>
    </xf>
    <xf numFmtId="0" fontId="2" fillId="24" borderId="74" xfId="0" applyFont="1" applyFill="1" applyBorder="1" applyAlignment="1">
      <alignment horizontal="center" wrapText="1"/>
    </xf>
    <xf numFmtId="0" fontId="2" fillId="24" borderId="75" xfId="0" applyFont="1" applyFill="1" applyBorder="1" applyAlignment="1">
      <alignment horizontal="center" wrapText="1"/>
    </xf>
    <xf numFmtId="185" fontId="7" fillId="24" borderId="76" xfId="0" applyNumberFormat="1" applyFont="1" applyFill="1" applyBorder="1" applyAlignment="1">
      <alignment horizontal="right" vertical="center"/>
    </xf>
    <xf numFmtId="185" fontId="7" fillId="24" borderId="77" xfId="0" applyNumberFormat="1" applyFont="1" applyFill="1" applyBorder="1" applyAlignment="1">
      <alignment horizontal="right" vertical="center"/>
    </xf>
    <xf numFmtId="185" fontId="7" fillId="24" borderId="78" xfId="0" applyNumberFormat="1" applyFont="1" applyFill="1" applyBorder="1" applyAlignment="1">
      <alignment horizontal="right" vertical="center"/>
    </xf>
    <xf numFmtId="185" fontId="7" fillId="24" borderId="79" xfId="0" applyNumberFormat="1" applyFont="1" applyFill="1" applyBorder="1" applyAlignment="1">
      <alignment horizontal="right" vertical="center"/>
    </xf>
    <xf numFmtId="185" fontId="7" fillId="24" borderId="80" xfId="0" applyNumberFormat="1" applyFont="1" applyFill="1" applyBorder="1" applyAlignment="1">
      <alignment horizontal="right" vertical="center"/>
    </xf>
    <xf numFmtId="185" fontId="7" fillId="24" borderId="81" xfId="0" applyNumberFormat="1" applyFont="1" applyFill="1" applyBorder="1" applyAlignment="1">
      <alignment horizontal="right" vertical="center"/>
    </xf>
    <xf numFmtId="0" fontId="1" fillId="24" borderId="24" xfId="0" applyFont="1" applyFill="1" applyBorder="1" applyAlignment="1">
      <alignment vertical="center" wrapText="1"/>
    </xf>
    <xf numFmtId="0" fontId="1" fillId="24" borderId="24" xfId="0" applyFont="1" applyFill="1" applyBorder="1" applyAlignment="1">
      <alignment vertical="center"/>
    </xf>
    <xf numFmtId="0" fontId="9" fillId="24" borderId="94" xfId="0" applyFont="1" applyFill="1" applyBorder="1" applyAlignment="1">
      <alignment horizontal="center" wrapText="1"/>
    </xf>
    <xf numFmtId="0" fontId="9" fillId="24" borderId="95" xfId="0" applyFont="1" applyFill="1" applyBorder="1" applyAlignment="1">
      <alignment horizontal="center" wrapText="1"/>
    </xf>
    <xf numFmtId="0" fontId="9" fillId="24" borderId="96" xfId="0" applyFont="1" applyFill="1" applyBorder="1" applyAlignment="1">
      <alignment horizontal="center" wrapText="1"/>
    </xf>
    <xf numFmtId="0" fontId="9" fillId="24" borderId="97" xfId="0" applyFont="1" applyFill="1" applyBorder="1" applyAlignment="1">
      <alignment horizontal="center" wrapText="1"/>
    </xf>
    <xf numFmtId="0" fontId="9" fillId="24" borderId="98" xfId="0" applyFont="1" applyFill="1" applyBorder="1" applyAlignment="1">
      <alignment horizontal="center" wrapText="1"/>
    </xf>
    <xf numFmtId="0" fontId="9" fillId="24" borderId="99" xfId="0" applyFont="1" applyFill="1" applyBorder="1" applyAlignment="1">
      <alignment horizontal="center" wrapText="1"/>
    </xf>
    <xf numFmtId="0" fontId="9" fillId="24" borderId="100" xfId="0" applyFont="1" applyFill="1" applyBorder="1" applyAlignment="1">
      <alignment horizontal="center" wrapText="1"/>
    </xf>
    <xf numFmtId="0" fontId="9" fillId="24" borderId="101" xfId="0" applyFont="1" applyFill="1" applyBorder="1" applyAlignment="1">
      <alignment horizontal="center" wrapText="1"/>
    </xf>
    <xf numFmtId="0" fontId="9" fillId="24" borderId="18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left" vertical="top" wrapText="1"/>
    </xf>
    <xf numFmtId="0" fontId="9" fillId="24" borderId="102" xfId="0" applyFont="1" applyFill="1" applyBorder="1" applyAlignment="1">
      <alignment horizontal="left" vertical="top" wrapText="1"/>
    </xf>
    <xf numFmtId="0" fontId="8" fillId="24" borderId="103" xfId="0" applyFont="1" applyFill="1" applyBorder="1" applyAlignment="1">
      <alignment horizontal="center" vertical="center"/>
    </xf>
    <xf numFmtId="0" fontId="2" fillId="24" borderId="104" xfId="0" applyFont="1" applyFill="1" applyBorder="1" applyAlignment="1">
      <alignment horizontal="left" vertical="top" wrapText="1"/>
    </xf>
    <xf numFmtId="0" fontId="1" fillId="24" borderId="104" xfId="0" applyFont="1" applyFill="1" applyBorder="1" applyAlignment="1">
      <alignment horizontal="center" vertical="center"/>
    </xf>
    <xf numFmtId="0" fontId="1" fillId="24" borderId="10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center" vertical="center"/>
    </xf>
    <xf numFmtId="0" fontId="2" fillId="24" borderId="106" xfId="0" applyFont="1" applyFill="1" applyBorder="1" applyAlignment="1">
      <alignment horizontal="left" vertical="top" wrapText="1"/>
    </xf>
    <xf numFmtId="0" fontId="2" fillId="24" borderId="50" xfId="0" applyFont="1" applyFill="1" applyBorder="1" applyAlignment="1">
      <alignment horizontal="center" wrapText="1"/>
    </xf>
    <xf numFmtId="0" fontId="1" fillId="24" borderId="95" xfId="0" applyFont="1" applyFill="1" applyBorder="1" applyAlignment="1">
      <alignment horizontal="center" vertical="center"/>
    </xf>
    <xf numFmtId="0" fontId="1" fillId="24" borderId="98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wrapText="1"/>
    </xf>
    <xf numFmtId="0" fontId="2" fillId="24" borderId="107" xfId="0" applyFont="1" applyFill="1" applyBorder="1" applyAlignment="1">
      <alignment horizontal="center" wrapText="1"/>
    </xf>
    <xf numFmtId="0" fontId="1" fillId="24" borderId="100" xfId="0" applyFont="1" applyFill="1" applyBorder="1" applyAlignment="1">
      <alignment horizontal="center" vertical="center"/>
    </xf>
    <xf numFmtId="0" fontId="1" fillId="24" borderId="101" xfId="0" applyFont="1" applyFill="1" applyBorder="1" applyAlignment="1">
      <alignment horizontal="center" vertical="center"/>
    </xf>
    <xf numFmtId="0" fontId="2" fillId="24" borderId="108" xfId="0" applyFont="1" applyFill="1" applyBorder="1" applyAlignment="1">
      <alignment horizontal="center" wrapText="1"/>
    </xf>
    <xf numFmtId="0" fontId="1" fillId="24" borderId="9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A480">
      <selection activeCell="L8" sqref="L8:S511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92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2" t="s">
        <v>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</row>
    <row r="4" spans="1:27" ht="15" customHeight="1">
      <c r="A4" s="24"/>
      <c r="B4" s="25"/>
      <c r="C4" s="25"/>
      <c r="D4" s="150" t="s">
        <v>4</v>
      </c>
      <c r="E4" s="148"/>
      <c r="F4" s="148"/>
      <c r="G4" s="148"/>
      <c r="H4" s="148"/>
      <c r="I4" s="148"/>
      <c r="J4" s="148"/>
      <c r="K4" s="151"/>
      <c r="L4" s="148" t="s">
        <v>5</v>
      </c>
      <c r="M4" s="148"/>
      <c r="N4" s="148"/>
      <c r="O4" s="148"/>
      <c r="P4" s="148"/>
      <c r="Q4" s="148"/>
      <c r="R4" s="148"/>
      <c r="S4" s="148"/>
      <c r="T4" s="147" t="s">
        <v>6</v>
      </c>
      <c r="U4" s="148"/>
      <c r="V4" s="148"/>
      <c r="W4" s="148"/>
      <c r="X4" s="148"/>
      <c r="Y4" s="148"/>
      <c r="Z4" s="148"/>
      <c r="AA4" s="149"/>
    </row>
    <row r="5" spans="1:27" ht="15" customHeight="1">
      <c r="A5" s="24"/>
      <c r="B5" s="25"/>
      <c r="C5" s="25"/>
      <c r="D5" s="150" t="s">
        <v>7</v>
      </c>
      <c r="E5" s="148"/>
      <c r="F5" s="148"/>
      <c r="G5" s="148"/>
      <c r="H5" s="148"/>
      <c r="I5" s="148"/>
      <c r="J5" s="148"/>
      <c r="K5" s="151"/>
      <c r="L5" s="148" t="s">
        <v>7</v>
      </c>
      <c r="M5" s="148"/>
      <c r="N5" s="148"/>
      <c r="O5" s="148"/>
      <c r="P5" s="148"/>
      <c r="Q5" s="148"/>
      <c r="R5" s="148"/>
      <c r="S5" s="148"/>
      <c r="T5" s="147" t="s">
        <v>7</v>
      </c>
      <c r="U5" s="148"/>
      <c r="V5" s="148"/>
      <c r="W5" s="148"/>
      <c r="X5" s="148"/>
      <c r="Y5" s="148"/>
      <c r="Z5" s="148"/>
      <c r="AA5" s="149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93</v>
      </c>
      <c r="E7" s="30" t="s">
        <v>93</v>
      </c>
      <c r="F7" s="30" t="s">
        <v>93</v>
      </c>
      <c r="G7" s="30" t="s">
        <v>93</v>
      </c>
      <c r="H7" s="30" t="s">
        <v>93</v>
      </c>
      <c r="I7" s="30" t="s">
        <v>93</v>
      </c>
      <c r="J7" s="30" t="s">
        <v>93</v>
      </c>
      <c r="K7" s="66" t="s">
        <v>93</v>
      </c>
      <c r="L7" s="62" t="s">
        <v>93</v>
      </c>
      <c r="M7" s="30" t="s">
        <v>93</v>
      </c>
      <c r="N7" s="30" t="s">
        <v>93</v>
      </c>
      <c r="O7" s="30" t="s">
        <v>93</v>
      </c>
      <c r="P7" s="30" t="s">
        <v>93</v>
      </c>
      <c r="Q7" s="30" t="s">
        <v>93</v>
      </c>
      <c r="R7" s="30" t="s">
        <v>93</v>
      </c>
      <c r="S7" s="80" t="s">
        <v>93</v>
      </c>
      <c r="T7" s="88" t="s">
        <v>93</v>
      </c>
      <c r="U7" s="30" t="s">
        <v>93</v>
      </c>
      <c r="V7" s="30" t="s">
        <v>93</v>
      </c>
      <c r="W7" s="30" t="s">
        <v>93</v>
      </c>
      <c r="X7" s="30" t="s">
        <v>93</v>
      </c>
      <c r="Y7" s="30" t="s">
        <v>93</v>
      </c>
      <c r="Z7" s="30" t="s">
        <v>93</v>
      </c>
      <c r="AA7" s="31" t="s">
        <v>93</v>
      </c>
    </row>
    <row r="8" spans="1:27" ht="13.5" customHeight="1">
      <c r="A8" s="32" t="s">
        <v>15</v>
      </c>
      <c r="B8" s="32" t="s">
        <v>16</v>
      </c>
      <c r="C8" s="33" t="s">
        <v>17</v>
      </c>
      <c r="D8" s="67">
        <v>282</v>
      </c>
      <c r="E8" s="34">
        <v>214</v>
      </c>
      <c r="F8" s="34">
        <v>201</v>
      </c>
      <c r="G8" s="34">
        <v>216</v>
      </c>
      <c r="H8" s="34">
        <v>553</v>
      </c>
      <c r="I8" s="34">
        <v>0</v>
      </c>
      <c r="J8" s="34">
        <v>0</v>
      </c>
      <c r="K8" s="68">
        <v>1466</v>
      </c>
      <c r="L8" s="36">
        <v>63</v>
      </c>
      <c r="M8" s="34">
        <v>49</v>
      </c>
      <c r="N8" s="34">
        <v>57</v>
      </c>
      <c r="O8" s="34">
        <v>113</v>
      </c>
      <c r="P8" s="34">
        <v>246</v>
      </c>
      <c r="Q8" s="34">
        <v>0</v>
      </c>
      <c r="R8" s="34">
        <v>0</v>
      </c>
      <c r="S8" s="81">
        <v>528</v>
      </c>
      <c r="T8" s="89">
        <v>345</v>
      </c>
      <c r="U8" s="34">
        <v>263</v>
      </c>
      <c r="V8" s="34">
        <v>258</v>
      </c>
      <c r="W8" s="34">
        <v>329</v>
      </c>
      <c r="X8" s="34">
        <v>799</v>
      </c>
      <c r="Y8" s="34">
        <v>0</v>
      </c>
      <c r="Z8" s="34">
        <v>0</v>
      </c>
      <c r="AA8" s="35">
        <v>1994</v>
      </c>
    </row>
    <row r="9" spans="1:27" ht="21.75" customHeight="1">
      <c r="A9" s="37"/>
      <c r="B9" s="37"/>
      <c r="C9" s="33" t="s">
        <v>18</v>
      </c>
      <c r="D9" s="69">
        <v>90</v>
      </c>
      <c r="E9" s="38">
        <v>71</v>
      </c>
      <c r="F9" s="38">
        <v>42</v>
      </c>
      <c r="G9" s="38">
        <v>63</v>
      </c>
      <c r="H9" s="38">
        <v>195</v>
      </c>
      <c r="I9" s="38">
        <v>353</v>
      </c>
      <c r="J9" s="38">
        <v>517</v>
      </c>
      <c r="K9" s="70">
        <v>1331</v>
      </c>
      <c r="L9" s="40">
        <v>102</v>
      </c>
      <c r="M9" s="38">
        <v>67</v>
      </c>
      <c r="N9" s="38">
        <v>77</v>
      </c>
      <c r="O9" s="38">
        <v>99</v>
      </c>
      <c r="P9" s="38">
        <v>340</v>
      </c>
      <c r="Q9" s="38">
        <v>380</v>
      </c>
      <c r="R9" s="38">
        <v>410</v>
      </c>
      <c r="S9" s="82">
        <v>1475</v>
      </c>
      <c r="T9" s="90">
        <v>192</v>
      </c>
      <c r="U9" s="38">
        <v>138</v>
      </c>
      <c r="V9" s="38">
        <v>119</v>
      </c>
      <c r="W9" s="38">
        <v>162</v>
      </c>
      <c r="X9" s="38">
        <v>535</v>
      </c>
      <c r="Y9" s="38">
        <v>733</v>
      </c>
      <c r="Z9" s="38">
        <v>927</v>
      </c>
      <c r="AA9" s="39">
        <v>2806</v>
      </c>
    </row>
    <row r="10" spans="1:27" ht="13.5" customHeight="1">
      <c r="A10" s="37"/>
      <c r="B10" s="37"/>
      <c r="C10" s="33" t="s">
        <v>19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850</v>
      </c>
      <c r="J10" s="38">
        <v>1023</v>
      </c>
      <c r="K10" s="70">
        <v>1873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341</v>
      </c>
      <c r="R10" s="38">
        <v>363</v>
      </c>
      <c r="S10" s="82">
        <v>704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1191</v>
      </c>
      <c r="Z10" s="38">
        <v>1386</v>
      </c>
      <c r="AA10" s="39">
        <v>2577</v>
      </c>
    </row>
    <row r="11" spans="1:27" ht="21.75" customHeight="1">
      <c r="A11" s="37"/>
      <c r="B11" s="37"/>
      <c r="C11" s="33" t="s">
        <v>20</v>
      </c>
      <c r="D11" s="69">
        <v>466</v>
      </c>
      <c r="E11" s="38">
        <v>360</v>
      </c>
      <c r="F11" s="38">
        <v>270</v>
      </c>
      <c r="G11" s="38">
        <v>324</v>
      </c>
      <c r="H11" s="38">
        <v>1039</v>
      </c>
      <c r="I11" s="38">
        <v>2044</v>
      </c>
      <c r="J11" s="38">
        <v>2597</v>
      </c>
      <c r="K11" s="70">
        <v>7100</v>
      </c>
      <c r="L11" s="40">
        <v>862</v>
      </c>
      <c r="M11" s="38">
        <v>673</v>
      </c>
      <c r="N11" s="38">
        <v>771</v>
      </c>
      <c r="O11" s="38">
        <v>1143</v>
      </c>
      <c r="P11" s="38">
        <v>3518</v>
      </c>
      <c r="Q11" s="38">
        <v>4646</v>
      </c>
      <c r="R11" s="38">
        <v>4002</v>
      </c>
      <c r="S11" s="82">
        <v>15615</v>
      </c>
      <c r="T11" s="90">
        <v>1328</v>
      </c>
      <c r="U11" s="38">
        <v>1033</v>
      </c>
      <c r="V11" s="38">
        <v>1041</v>
      </c>
      <c r="W11" s="38">
        <v>1467</v>
      </c>
      <c r="X11" s="38">
        <v>4557</v>
      </c>
      <c r="Y11" s="38">
        <v>6690</v>
      </c>
      <c r="Z11" s="38">
        <v>6599</v>
      </c>
      <c r="AA11" s="39">
        <v>22715</v>
      </c>
    </row>
    <row r="12" spans="1:27" ht="13.5" customHeight="1">
      <c r="A12" s="37"/>
      <c r="B12" s="37"/>
      <c r="C12" s="33" t="s">
        <v>21</v>
      </c>
      <c r="D12" s="69">
        <v>90</v>
      </c>
      <c r="E12" s="38">
        <v>120</v>
      </c>
      <c r="F12" s="38">
        <v>192</v>
      </c>
      <c r="G12" s="38">
        <v>343</v>
      </c>
      <c r="H12" s="38">
        <v>1292</v>
      </c>
      <c r="I12" s="38">
        <v>3263</v>
      </c>
      <c r="J12" s="38">
        <v>4934</v>
      </c>
      <c r="K12" s="70">
        <v>10234</v>
      </c>
      <c r="L12" s="40">
        <v>45</v>
      </c>
      <c r="M12" s="38">
        <v>83</v>
      </c>
      <c r="N12" s="38">
        <v>147</v>
      </c>
      <c r="O12" s="38">
        <v>494</v>
      </c>
      <c r="P12" s="38">
        <v>2595</v>
      </c>
      <c r="Q12" s="38">
        <v>4850</v>
      </c>
      <c r="R12" s="38">
        <v>6156</v>
      </c>
      <c r="S12" s="82">
        <v>14370</v>
      </c>
      <c r="T12" s="90">
        <v>135</v>
      </c>
      <c r="U12" s="38">
        <v>203</v>
      </c>
      <c r="V12" s="38">
        <v>339</v>
      </c>
      <c r="W12" s="38">
        <v>837</v>
      </c>
      <c r="X12" s="38">
        <v>3887</v>
      </c>
      <c r="Y12" s="38">
        <v>8113</v>
      </c>
      <c r="Z12" s="38">
        <v>11090</v>
      </c>
      <c r="AA12" s="39">
        <v>24604</v>
      </c>
    </row>
    <row r="13" spans="1:27" ht="13.5" customHeight="1">
      <c r="A13" s="37"/>
      <c r="B13" s="37"/>
      <c r="C13" s="33" t="s">
        <v>95</v>
      </c>
      <c r="D13" s="69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70">
        <v>0</v>
      </c>
      <c r="L13" s="40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82">
        <v>0</v>
      </c>
      <c r="T13" s="90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0</v>
      </c>
    </row>
    <row r="14" spans="1:27" ht="13.5" customHeight="1">
      <c r="A14" s="37"/>
      <c r="B14" s="37"/>
      <c r="C14" s="33" t="s">
        <v>6</v>
      </c>
      <c r="D14" s="69">
        <v>928</v>
      </c>
      <c r="E14" s="38">
        <v>765</v>
      </c>
      <c r="F14" s="38">
        <v>705</v>
      </c>
      <c r="G14" s="38">
        <v>946</v>
      </c>
      <c r="H14" s="38">
        <v>3079</v>
      </c>
      <c r="I14" s="38">
        <v>6510</v>
      </c>
      <c r="J14" s="38">
        <v>9071</v>
      </c>
      <c r="K14" s="70">
        <v>22004</v>
      </c>
      <c r="L14" s="40">
        <v>1072</v>
      </c>
      <c r="M14" s="38">
        <v>872</v>
      </c>
      <c r="N14" s="38">
        <v>1052</v>
      </c>
      <c r="O14" s="38">
        <v>1849</v>
      </c>
      <c r="P14" s="38">
        <v>6699</v>
      </c>
      <c r="Q14" s="38">
        <v>10217</v>
      </c>
      <c r="R14" s="38">
        <v>10931</v>
      </c>
      <c r="S14" s="82">
        <v>32692</v>
      </c>
      <c r="T14" s="90">
        <v>2000</v>
      </c>
      <c r="U14" s="38">
        <v>1637</v>
      </c>
      <c r="V14" s="38">
        <v>1757</v>
      </c>
      <c r="W14" s="38">
        <v>2795</v>
      </c>
      <c r="X14" s="38">
        <v>9778</v>
      </c>
      <c r="Y14" s="38">
        <v>16727</v>
      </c>
      <c r="Z14" s="38">
        <v>20002</v>
      </c>
      <c r="AA14" s="39">
        <v>54696</v>
      </c>
    </row>
    <row r="15" spans="1:27" ht="13.5" customHeight="1">
      <c r="A15" s="37"/>
      <c r="B15" s="32" t="s">
        <v>22</v>
      </c>
      <c r="C15" s="46" t="s">
        <v>17</v>
      </c>
      <c r="D15" s="67">
        <v>291</v>
      </c>
      <c r="E15" s="34">
        <v>233</v>
      </c>
      <c r="F15" s="34">
        <v>173</v>
      </c>
      <c r="G15" s="34">
        <v>181</v>
      </c>
      <c r="H15" s="34">
        <v>441</v>
      </c>
      <c r="I15" s="34">
        <v>0</v>
      </c>
      <c r="J15" s="34">
        <v>0</v>
      </c>
      <c r="K15" s="68">
        <v>1319</v>
      </c>
      <c r="L15" s="36">
        <v>41</v>
      </c>
      <c r="M15" s="34">
        <v>57</v>
      </c>
      <c r="N15" s="34">
        <v>36</v>
      </c>
      <c r="O15" s="34">
        <v>93</v>
      </c>
      <c r="P15" s="34">
        <v>205</v>
      </c>
      <c r="Q15" s="34">
        <v>0</v>
      </c>
      <c r="R15" s="34">
        <v>0</v>
      </c>
      <c r="S15" s="81">
        <v>432</v>
      </c>
      <c r="T15" s="89">
        <v>332</v>
      </c>
      <c r="U15" s="34">
        <v>290</v>
      </c>
      <c r="V15" s="34">
        <v>209</v>
      </c>
      <c r="W15" s="34">
        <v>274</v>
      </c>
      <c r="X15" s="34">
        <v>646</v>
      </c>
      <c r="Y15" s="34">
        <v>0</v>
      </c>
      <c r="Z15" s="34">
        <v>0</v>
      </c>
      <c r="AA15" s="35">
        <v>1751</v>
      </c>
    </row>
    <row r="16" spans="1:27" ht="21.75" customHeight="1">
      <c r="A16" s="37"/>
      <c r="B16" s="37"/>
      <c r="C16" s="33" t="s">
        <v>18</v>
      </c>
      <c r="D16" s="69">
        <v>114</v>
      </c>
      <c r="E16" s="38">
        <v>86</v>
      </c>
      <c r="F16" s="38">
        <v>59</v>
      </c>
      <c r="G16" s="38">
        <v>50</v>
      </c>
      <c r="H16" s="38">
        <v>180</v>
      </c>
      <c r="I16" s="38">
        <v>318</v>
      </c>
      <c r="J16" s="38">
        <v>404</v>
      </c>
      <c r="K16" s="70">
        <v>1211</v>
      </c>
      <c r="L16" s="40">
        <v>88</v>
      </c>
      <c r="M16" s="38">
        <v>66</v>
      </c>
      <c r="N16" s="38">
        <v>60</v>
      </c>
      <c r="O16" s="38">
        <v>108</v>
      </c>
      <c r="P16" s="38">
        <v>250</v>
      </c>
      <c r="Q16" s="38">
        <v>401</v>
      </c>
      <c r="R16" s="38">
        <v>354</v>
      </c>
      <c r="S16" s="82">
        <v>1327</v>
      </c>
      <c r="T16" s="90">
        <v>202</v>
      </c>
      <c r="U16" s="38">
        <v>152</v>
      </c>
      <c r="V16" s="38">
        <v>119</v>
      </c>
      <c r="W16" s="38">
        <v>158</v>
      </c>
      <c r="X16" s="38">
        <v>430</v>
      </c>
      <c r="Y16" s="38">
        <v>719</v>
      </c>
      <c r="Z16" s="38">
        <v>758</v>
      </c>
      <c r="AA16" s="39">
        <v>2538</v>
      </c>
    </row>
    <row r="17" spans="1:27" ht="13.5" customHeight="1">
      <c r="A17" s="37"/>
      <c r="B17" s="37"/>
      <c r="C17" s="33" t="s">
        <v>19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715</v>
      </c>
      <c r="J17" s="38">
        <v>772</v>
      </c>
      <c r="K17" s="70">
        <v>1487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279</v>
      </c>
      <c r="R17" s="38">
        <v>294</v>
      </c>
      <c r="S17" s="82">
        <v>573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994</v>
      </c>
      <c r="Z17" s="38">
        <v>1066</v>
      </c>
      <c r="AA17" s="39">
        <v>2060</v>
      </c>
    </row>
    <row r="18" spans="1:27" ht="21.75" customHeight="1">
      <c r="A18" s="37"/>
      <c r="B18" s="37"/>
      <c r="C18" s="33" t="s">
        <v>20</v>
      </c>
      <c r="D18" s="69">
        <v>529</v>
      </c>
      <c r="E18" s="38">
        <v>425</v>
      </c>
      <c r="F18" s="38">
        <v>279</v>
      </c>
      <c r="G18" s="38">
        <v>340</v>
      </c>
      <c r="H18" s="38">
        <v>867</v>
      </c>
      <c r="I18" s="38">
        <v>1739</v>
      </c>
      <c r="J18" s="38">
        <v>2103</v>
      </c>
      <c r="K18" s="70">
        <v>6282</v>
      </c>
      <c r="L18" s="40">
        <v>936</v>
      </c>
      <c r="M18" s="38">
        <v>746</v>
      </c>
      <c r="N18" s="38">
        <v>652</v>
      </c>
      <c r="O18" s="38">
        <v>1028</v>
      </c>
      <c r="P18" s="38">
        <v>3080</v>
      </c>
      <c r="Q18" s="38">
        <v>3834</v>
      </c>
      <c r="R18" s="38">
        <v>3375</v>
      </c>
      <c r="S18" s="82">
        <v>13651</v>
      </c>
      <c r="T18" s="90">
        <v>1465</v>
      </c>
      <c r="U18" s="38">
        <v>1171</v>
      </c>
      <c r="V18" s="38">
        <v>931</v>
      </c>
      <c r="W18" s="38">
        <v>1368</v>
      </c>
      <c r="X18" s="38">
        <v>3947</v>
      </c>
      <c r="Y18" s="38">
        <v>5573</v>
      </c>
      <c r="Z18" s="38">
        <v>5478</v>
      </c>
      <c r="AA18" s="39">
        <v>19933</v>
      </c>
    </row>
    <row r="19" spans="1:27" ht="13.5" customHeight="1">
      <c r="A19" s="37"/>
      <c r="B19" s="37"/>
      <c r="C19" s="33" t="s">
        <v>21</v>
      </c>
      <c r="D19" s="69">
        <v>80</v>
      </c>
      <c r="E19" s="38">
        <v>143</v>
      </c>
      <c r="F19" s="38">
        <v>182</v>
      </c>
      <c r="G19" s="38">
        <v>282</v>
      </c>
      <c r="H19" s="38">
        <v>1146</v>
      </c>
      <c r="I19" s="38">
        <v>2673</v>
      </c>
      <c r="J19" s="38">
        <v>3993</v>
      </c>
      <c r="K19" s="70">
        <v>8499</v>
      </c>
      <c r="L19" s="40">
        <v>45</v>
      </c>
      <c r="M19" s="38">
        <v>74</v>
      </c>
      <c r="N19" s="38">
        <v>136</v>
      </c>
      <c r="O19" s="38">
        <v>475</v>
      </c>
      <c r="P19" s="38">
        <v>2077</v>
      </c>
      <c r="Q19" s="38">
        <v>4035</v>
      </c>
      <c r="R19" s="38">
        <v>5153</v>
      </c>
      <c r="S19" s="82">
        <v>11995</v>
      </c>
      <c r="T19" s="90">
        <v>125</v>
      </c>
      <c r="U19" s="38">
        <v>217</v>
      </c>
      <c r="V19" s="38">
        <v>318</v>
      </c>
      <c r="W19" s="38">
        <v>757</v>
      </c>
      <c r="X19" s="38">
        <v>3223</v>
      </c>
      <c r="Y19" s="38">
        <v>6708</v>
      </c>
      <c r="Z19" s="38">
        <v>9146</v>
      </c>
      <c r="AA19" s="39">
        <v>20494</v>
      </c>
    </row>
    <row r="20" spans="1:27" ht="13.5" customHeight="1">
      <c r="A20" s="37"/>
      <c r="B20" s="37"/>
      <c r="C20" s="33" t="s">
        <v>95</v>
      </c>
      <c r="D20" s="69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70">
        <v>0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82">
        <v>0</v>
      </c>
      <c r="T20" s="90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9">
        <v>0</v>
      </c>
    </row>
    <row r="21" spans="1:27" ht="13.5" customHeight="1">
      <c r="A21" s="37"/>
      <c r="B21" s="47"/>
      <c r="C21" s="41" t="s">
        <v>6</v>
      </c>
      <c r="D21" s="71">
        <v>1014</v>
      </c>
      <c r="E21" s="42">
        <v>887</v>
      </c>
      <c r="F21" s="42">
        <v>693</v>
      </c>
      <c r="G21" s="42">
        <v>853</v>
      </c>
      <c r="H21" s="42">
        <v>2634</v>
      </c>
      <c r="I21" s="42">
        <v>5445</v>
      </c>
      <c r="J21" s="42">
        <v>7272</v>
      </c>
      <c r="K21" s="72">
        <v>18798</v>
      </c>
      <c r="L21" s="44">
        <v>1110</v>
      </c>
      <c r="M21" s="42">
        <v>943</v>
      </c>
      <c r="N21" s="42">
        <v>884</v>
      </c>
      <c r="O21" s="42">
        <v>1704</v>
      </c>
      <c r="P21" s="42">
        <v>5612</v>
      </c>
      <c r="Q21" s="42">
        <v>8549</v>
      </c>
      <c r="R21" s="42">
        <v>9176</v>
      </c>
      <c r="S21" s="83">
        <v>27978</v>
      </c>
      <c r="T21" s="91">
        <v>2124</v>
      </c>
      <c r="U21" s="42">
        <v>1830</v>
      </c>
      <c r="V21" s="42">
        <v>1577</v>
      </c>
      <c r="W21" s="42">
        <v>2557</v>
      </c>
      <c r="X21" s="42">
        <v>8246</v>
      </c>
      <c r="Y21" s="42">
        <v>13994</v>
      </c>
      <c r="Z21" s="42">
        <v>16448</v>
      </c>
      <c r="AA21" s="43">
        <v>46776</v>
      </c>
    </row>
    <row r="22" spans="1:27" ht="13.5" customHeight="1">
      <c r="A22" s="37"/>
      <c r="B22" s="45" t="s">
        <v>23</v>
      </c>
      <c r="C22" s="33" t="s">
        <v>17</v>
      </c>
      <c r="D22" s="69">
        <v>318</v>
      </c>
      <c r="E22" s="38">
        <v>259</v>
      </c>
      <c r="F22" s="38">
        <v>227</v>
      </c>
      <c r="G22" s="38">
        <v>238</v>
      </c>
      <c r="H22" s="38">
        <v>497</v>
      </c>
      <c r="I22" s="38">
        <v>0</v>
      </c>
      <c r="J22" s="38">
        <v>0</v>
      </c>
      <c r="K22" s="70">
        <v>1539</v>
      </c>
      <c r="L22" s="40">
        <v>50</v>
      </c>
      <c r="M22" s="38">
        <v>64</v>
      </c>
      <c r="N22" s="38">
        <v>57</v>
      </c>
      <c r="O22" s="38">
        <v>87</v>
      </c>
      <c r="P22" s="38">
        <v>218</v>
      </c>
      <c r="Q22" s="38">
        <v>0</v>
      </c>
      <c r="R22" s="38">
        <v>0</v>
      </c>
      <c r="S22" s="82">
        <v>476</v>
      </c>
      <c r="T22" s="90">
        <v>368</v>
      </c>
      <c r="U22" s="38">
        <v>323</v>
      </c>
      <c r="V22" s="38">
        <v>284</v>
      </c>
      <c r="W22" s="38">
        <v>325</v>
      </c>
      <c r="X22" s="38">
        <v>715</v>
      </c>
      <c r="Y22" s="38">
        <v>0</v>
      </c>
      <c r="Z22" s="38">
        <v>0</v>
      </c>
      <c r="AA22" s="39">
        <v>2015</v>
      </c>
    </row>
    <row r="23" spans="1:27" ht="21.75" customHeight="1">
      <c r="A23" s="37"/>
      <c r="B23" s="37"/>
      <c r="C23" s="33" t="s">
        <v>18</v>
      </c>
      <c r="D23" s="69">
        <v>91</v>
      </c>
      <c r="E23" s="38">
        <v>96</v>
      </c>
      <c r="F23" s="38">
        <v>60</v>
      </c>
      <c r="G23" s="38">
        <v>64</v>
      </c>
      <c r="H23" s="38">
        <v>180</v>
      </c>
      <c r="I23" s="38">
        <v>288</v>
      </c>
      <c r="J23" s="38">
        <v>312</v>
      </c>
      <c r="K23" s="70">
        <v>1091</v>
      </c>
      <c r="L23" s="40">
        <v>99</v>
      </c>
      <c r="M23" s="38">
        <v>89</v>
      </c>
      <c r="N23" s="38">
        <v>93</v>
      </c>
      <c r="O23" s="38">
        <v>115</v>
      </c>
      <c r="P23" s="38">
        <v>256</v>
      </c>
      <c r="Q23" s="38">
        <v>310</v>
      </c>
      <c r="R23" s="38">
        <v>295</v>
      </c>
      <c r="S23" s="82">
        <v>1257</v>
      </c>
      <c r="T23" s="90">
        <v>190</v>
      </c>
      <c r="U23" s="38">
        <v>185</v>
      </c>
      <c r="V23" s="38">
        <v>153</v>
      </c>
      <c r="W23" s="38">
        <v>179</v>
      </c>
      <c r="X23" s="38">
        <v>436</v>
      </c>
      <c r="Y23" s="38">
        <v>598</v>
      </c>
      <c r="Z23" s="38">
        <v>607</v>
      </c>
      <c r="AA23" s="39">
        <v>2348</v>
      </c>
    </row>
    <row r="24" spans="1:27" ht="13.5" customHeight="1">
      <c r="A24" s="37"/>
      <c r="B24" s="37"/>
      <c r="C24" s="33" t="s">
        <v>19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707</v>
      </c>
      <c r="J24" s="38">
        <v>631</v>
      </c>
      <c r="K24" s="70">
        <v>1338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259</v>
      </c>
      <c r="R24" s="38">
        <v>268</v>
      </c>
      <c r="S24" s="82">
        <v>527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966</v>
      </c>
      <c r="Z24" s="38">
        <v>899</v>
      </c>
      <c r="AA24" s="39">
        <v>1865</v>
      </c>
    </row>
    <row r="25" spans="1:27" ht="21.75" customHeight="1">
      <c r="A25" s="37"/>
      <c r="B25" s="37"/>
      <c r="C25" s="33" t="s">
        <v>20</v>
      </c>
      <c r="D25" s="69">
        <v>549</v>
      </c>
      <c r="E25" s="38">
        <v>404</v>
      </c>
      <c r="F25" s="38">
        <v>350</v>
      </c>
      <c r="G25" s="38">
        <v>348</v>
      </c>
      <c r="H25" s="38">
        <v>879</v>
      </c>
      <c r="I25" s="38">
        <v>1337</v>
      </c>
      <c r="J25" s="38">
        <v>1344</v>
      </c>
      <c r="K25" s="70">
        <v>5211</v>
      </c>
      <c r="L25" s="40">
        <v>973</v>
      </c>
      <c r="M25" s="38">
        <v>815</v>
      </c>
      <c r="N25" s="38">
        <v>811</v>
      </c>
      <c r="O25" s="38">
        <v>1190</v>
      </c>
      <c r="P25" s="38">
        <v>2616</v>
      </c>
      <c r="Q25" s="38">
        <v>2972</v>
      </c>
      <c r="R25" s="38">
        <v>2394</v>
      </c>
      <c r="S25" s="82">
        <v>11771</v>
      </c>
      <c r="T25" s="90">
        <v>1522</v>
      </c>
      <c r="U25" s="38">
        <v>1219</v>
      </c>
      <c r="V25" s="38">
        <v>1161</v>
      </c>
      <c r="W25" s="38">
        <v>1538</v>
      </c>
      <c r="X25" s="38">
        <v>3495</v>
      </c>
      <c r="Y25" s="38">
        <v>4309</v>
      </c>
      <c r="Z25" s="38">
        <v>3738</v>
      </c>
      <c r="AA25" s="39">
        <v>16982</v>
      </c>
    </row>
    <row r="26" spans="1:27" ht="13.5" customHeight="1">
      <c r="A26" s="37"/>
      <c r="B26" s="37"/>
      <c r="C26" s="33" t="s">
        <v>21</v>
      </c>
      <c r="D26" s="69">
        <v>84</v>
      </c>
      <c r="E26" s="38">
        <v>168</v>
      </c>
      <c r="F26" s="38">
        <v>256</v>
      </c>
      <c r="G26" s="38">
        <v>397</v>
      </c>
      <c r="H26" s="38">
        <v>1412</v>
      </c>
      <c r="I26" s="38">
        <v>2556</v>
      </c>
      <c r="J26" s="38">
        <v>3090</v>
      </c>
      <c r="K26" s="70">
        <v>7963</v>
      </c>
      <c r="L26" s="40">
        <v>38</v>
      </c>
      <c r="M26" s="38">
        <v>108</v>
      </c>
      <c r="N26" s="38">
        <v>182</v>
      </c>
      <c r="O26" s="38">
        <v>564</v>
      </c>
      <c r="P26" s="38">
        <v>2137</v>
      </c>
      <c r="Q26" s="38">
        <v>3324</v>
      </c>
      <c r="R26" s="38">
        <v>4040</v>
      </c>
      <c r="S26" s="82">
        <v>10393</v>
      </c>
      <c r="T26" s="90">
        <v>122</v>
      </c>
      <c r="U26" s="38">
        <v>276</v>
      </c>
      <c r="V26" s="38">
        <v>438</v>
      </c>
      <c r="W26" s="38">
        <v>961</v>
      </c>
      <c r="X26" s="38">
        <v>3549</v>
      </c>
      <c r="Y26" s="38">
        <v>5880</v>
      </c>
      <c r="Z26" s="38">
        <v>7130</v>
      </c>
      <c r="AA26" s="39">
        <v>18356</v>
      </c>
    </row>
    <row r="27" spans="1:27" ht="13.5" customHeight="1">
      <c r="A27" s="37"/>
      <c r="B27" s="37"/>
      <c r="C27" s="33" t="s">
        <v>95</v>
      </c>
      <c r="D27" s="69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0">
        <v>0</v>
      </c>
      <c r="L27" s="40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82">
        <v>0</v>
      </c>
      <c r="T27" s="90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9">
        <v>0</v>
      </c>
    </row>
    <row r="28" spans="1:27" ht="13.5" customHeight="1">
      <c r="A28" s="37"/>
      <c r="B28" s="37"/>
      <c r="C28" s="33" t="s">
        <v>6</v>
      </c>
      <c r="D28" s="69">
        <v>1042</v>
      </c>
      <c r="E28" s="38">
        <v>927</v>
      </c>
      <c r="F28" s="38">
        <v>893</v>
      </c>
      <c r="G28" s="38">
        <v>1047</v>
      </c>
      <c r="H28" s="38">
        <v>2968</v>
      </c>
      <c r="I28" s="38">
        <v>4888</v>
      </c>
      <c r="J28" s="38">
        <v>5377</v>
      </c>
      <c r="K28" s="70">
        <v>17142</v>
      </c>
      <c r="L28" s="40">
        <v>1160</v>
      </c>
      <c r="M28" s="38">
        <v>1076</v>
      </c>
      <c r="N28" s="38">
        <v>1143</v>
      </c>
      <c r="O28" s="38">
        <v>1956</v>
      </c>
      <c r="P28" s="38">
        <v>5227</v>
      </c>
      <c r="Q28" s="38">
        <v>6865</v>
      </c>
      <c r="R28" s="38">
        <v>6997</v>
      </c>
      <c r="S28" s="82">
        <v>24424</v>
      </c>
      <c r="T28" s="90">
        <v>2202</v>
      </c>
      <c r="U28" s="38">
        <v>2003</v>
      </c>
      <c r="V28" s="38">
        <v>2036</v>
      </c>
      <c r="W28" s="38">
        <v>3003</v>
      </c>
      <c r="X28" s="38">
        <v>8195</v>
      </c>
      <c r="Y28" s="38">
        <v>11753</v>
      </c>
      <c r="Z28" s="38">
        <v>12374</v>
      </c>
      <c r="AA28" s="39">
        <v>41566</v>
      </c>
    </row>
    <row r="29" spans="1:27" ht="13.5" customHeight="1">
      <c r="A29" s="37"/>
      <c r="B29" s="32" t="s">
        <v>24</v>
      </c>
      <c r="C29" s="46" t="s">
        <v>17</v>
      </c>
      <c r="D29" s="67">
        <v>264</v>
      </c>
      <c r="E29" s="34">
        <v>207</v>
      </c>
      <c r="F29" s="34">
        <v>182</v>
      </c>
      <c r="G29" s="34">
        <v>184</v>
      </c>
      <c r="H29" s="34">
        <v>425</v>
      </c>
      <c r="I29" s="34">
        <v>0</v>
      </c>
      <c r="J29" s="34">
        <v>0</v>
      </c>
      <c r="K29" s="68">
        <v>1262</v>
      </c>
      <c r="L29" s="36">
        <v>35</v>
      </c>
      <c r="M29" s="34">
        <v>43</v>
      </c>
      <c r="N29" s="34">
        <v>60</v>
      </c>
      <c r="O29" s="34">
        <v>80</v>
      </c>
      <c r="P29" s="34">
        <v>227</v>
      </c>
      <c r="Q29" s="34">
        <v>0</v>
      </c>
      <c r="R29" s="34">
        <v>0</v>
      </c>
      <c r="S29" s="81">
        <v>445</v>
      </c>
      <c r="T29" s="89">
        <v>299</v>
      </c>
      <c r="U29" s="34">
        <v>250</v>
      </c>
      <c r="V29" s="34">
        <v>242</v>
      </c>
      <c r="W29" s="34">
        <v>264</v>
      </c>
      <c r="X29" s="34">
        <v>652</v>
      </c>
      <c r="Y29" s="34">
        <v>0</v>
      </c>
      <c r="Z29" s="34">
        <v>0</v>
      </c>
      <c r="AA29" s="35">
        <v>1707</v>
      </c>
    </row>
    <row r="30" spans="1:27" ht="21.75" customHeight="1">
      <c r="A30" s="37"/>
      <c r="B30" s="37"/>
      <c r="C30" s="33" t="s">
        <v>18</v>
      </c>
      <c r="D30" s="69">
        <v>91</v>
      </c>
      <c r="E30" s="38">
        <v>61</v>
      </c>
      <c r="F30" s="38">
        <v>48</v>
      </c>
      <c r="G30" s="38">
        <v>51</v>
      </c>
      <c r="H30" s="38">
        <v>166</v>
      </c>
      <c r="I30" s="38">
        <v>324</v>
      </c>
      <c r="J30" s="38">
        <v>381</v>
      </c>
      <c r="K30" s="70">
        <v>1122</v>
      </c>
      <c r="L30" s="40">
        <v>109</v>
      </c>
      <c r="M30" s="38">
        <v>70</v>
      </c>
      <c r="N30" s="38">
        <v>60</v>
      </c>
      <c r="O30" s="38">
        <v>103</v>
      </c>
      <c r="P30" s="38">
        <v>237</v>
      </c>
      <c r="Q30" s="38">
        <v>356</v>
      </c>
      <c r="R30" s="38">
        <v>313</v>
      </c>
      <c r="S30" s="82">
        <v>1248</v>
      </c>
      <c r="T30" s="90">
        <v>200</v>
      </c>
      <c r="U30" s="38">
        <v>131</v>
      </c>
      <c r="V30" s="38">
        <v>108</v>
      </c>
      <c r="W30" s="38">
        <v>154</v>
      </c>
      <c r="X30" s="38">
        <v>403</v>
      </c>
      <c r="Y30" s="38">
        <v>680</v>
      </c>
      <c r="Z30" s="38">
        <v>694</v>
      </c>
      <c r="AA30" s="39">
        <v>2370</v>
      </c>
    </row>
    <row r="31" spans="1:27" ht="13.5" customHeight="1">
      <c r="A31" s="37"/>
      <c r="B31" s="37"/>
      <c r="C31" s="33" t="s">
        <v>19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701</v>
      </c>
      <c r="J31" s="38">
        <v>791</v>
      </c>
      <c r="K31" s="70">
        <v>1492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288</v>
      </c>
      <c r="R31" s="38">
        <v>330</v>
      </c>
      <c r="S31" s="82">
        <v>618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989</v>
      </c>
      <c r="Z31" s="38">
        <v>1121</v>
      </c>
      <c r="AA31" s="39">
        <v>2110</v>
      </c>
    </row>
    <row r="32" spans="1:27" ht="21.75" customHeight="1">
      <c r="A32" s="37"/>
      <c r="B32" s="37"/>
      <c r="C32" s="33" t="s">
        <v>20</v>
      </c>
      <c r="D32" s="69">
        <v>432</v>
      </c>
      <c r="E32" s="38">
        <v>273</v>
      </c>
      <c r="F32" s="38">
        <v>266</v>
      </c>
      <c r="G32" s="38">
        <v>260</v>
      </c>
      <c r="H32" s="38">
        <v>760</v>
      </c>
      <c r="I32" s="38">
        <v>1625</v>
      </c>
      <c r="J32" s="38">
        <v>1901</v>
      </c>
      <c r="K32" s="70">
        <v>5517</v>
      </c>
      <c r="L32" s="40">
        <v>690</v>
      </c>
      <c r="M32" s="38">
        <v>595</v>
      </c>
      <c r="N32" s="38">
        <v>615</v>
      </c>
      <c r="O32" s="38">
        <v>980</v>
      </c>
      <c r="P32" s="38">
        <v>3004</v>
      </c>
      <c r="Q32" s="38">
        <v>3699</v>
      </c>
      <c r="R32" s="38">
        <v>3161</v>
      </c>
      <c r="S32" s="82">
        <v>12744</v>
      </c>
      <c r="T32" s="90">
        <v>1122</v>
      </c>
      <c r="U32" s="38">
        <v>868</v>
      </c>
      <c r="V32" s="38">
        <v>881</v>
      </c>
      <c r="W32" s="38">
        <v>1240</v>
      </c>
      <c r="X32" s="38">
        <v>3764</v>
      </c>
      <c r="Y32" s="38">
        <v>5324</v>
      </c>
      <c r="Z32" s="38">
        <v>5062</v>
      </c>
      <c r="AA32" s="39">
        <v>18261</v>
      </c>
    </row>
    <row r="33" spans="1:27" ht="13.5" customHeight="1">
      <c r="A33" s="37"/>
      <c r="B33" s="37"/>
      <c r="C33" s="33" t="s">
        <v>21</v>
      </c>
      <c r="D33" s="69">
        <v>64</v>
      </c>
      <c r="E33" s="38">
        <v>99</v>
      </c>
      <c r="F33" s="38">
        <v>158</v>
      </c>
      <c r="G33" s="38">
        <v>264</v>
      </c>
      <c r="H33" s="38">
        <v>990</v>
      </c>
      <c r="I33" s="38">
        <v>2379</v>
      </c>
      <c r="J33" s="38">
        <v>3325</v>
      </c>
      <c r="K33" s="70">
        <v>7279</v>
      </c>
      <c r="L33" s="40">
        <v>37</v>
      </c>
      <c r="M33" s="38">
        <v>49</v>
      </c>
      <c r="N33" s="38">
        <v>122</v>
      </c>
      <c r="O33" s="38">
        <v>423</v>
      </c>
      <c r="P33" s="38">
        <v>1950</v>
      </c>
      <c r="Q33" s="38">
        <v>3652</v>
      </c>
      <c r="R33" s="38">
        <v>4505</v>
      </c>
      <c r="S33" s="82">
        <v>10738</v>
      </c>
      <c r="T33" s="90">
        <v>101</v>
      </c>
      <c r="U33" s="38">
        <v>148</v>
      </c>
      <c r="V33" s="38">
        <v>280</v>
      </c>
      <c r="W33" s="38">
        <v>687</v>
      </c>
      <c r="X33" s="38">
        <v>2940</v>
      </c>
      <c r="Y33" s="38">
        <v>6031</v>
      </c>
      <c r="Z33" s="38">
        <v>7830</v>
      </c>
      <c r="AA33" s="39">
        <v>18017</v>
      </c>
    </row>
    <row r="34" spans="1:27" ht="13.5" customHeight="1">
      <c r="A34" s="37"/>
      <c r="B34" s="37"/>
      <c r="C34" s="33" t="s">
        <v>95</v>
      </c>
      <c r="D34" s="69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70">
        <v>0</v>
      </c>
      <c r="L34" s="40">
        <v>0</v>
      </c>
      <c r="M34" s="38">
        <v>0</v>
      </c>
      <c r="N34" s="38">
        <v>0</v>
      </c>
      <c r="O34" s="38">
        <v>1</v>
      </c>
      <c r="P34" s="38">
        <v>0</v>
      </c>
      <c r="Q34" s="38">
        <v>0</v>
      </c>
      <c r="R34" s="38">
        <v>0</v>
      </c>
      <c r="S34" s="82">
        <v>1</v>
      </c>
      <c r="T34" s="90">
        <v>0</v>
      </c>
      <c r="U34" s="38">
        <v>0</v>
      </c>
      <c r="V34" s="38">
        <v>0</v>
      </c>
      <c r="W34" s="38">
        <v>1</v>
      </c>
      <c r="X34" s="38">
        <v>0</v>
      </c>
      <c r="Y34" s="38">
        <v>0</v>
      </c>
      <c r="Z34" s="38">
        <v>0</v>
      </c>
      <c r="AA34" s="39">
        <v>1</v>
      </c>
    </row>
    <row r="35" spans="1:27" ht="13.5" customHeight="1">
      <c r="A35" s="37"/>
      <c r="B35" s="47"/>
      <c r="C35" s="41" t="s">
        <v>6</v>
      </c>
      <c r="D35" s="71">
        <v>851</v>
      </c>
      <c r="E35" s="42">
        <v>640</v>
      </c>
      <c r="F35" s="42">
        <v>654</v>
      </c>
      <c r="G35" s="42">
        <v>759</v>
      </c>
      <c r="H35" s="42">
        <v>2341</v>
      </c>
      <c r="I35" s="42">
        <v>5029</v>
      </c>
      <c r="J35" s="42">
        <v>6398</v>
      </c>
      <c r="K35" s="72">
        <v>16672</v>
      </c>
      <c r="L35" s="44">
        <v>871</v>
      </c>
      <c r="M35" s="42">
        <v>757</v>
      </c>
      <c r="N35" s="42">
        <v>857</v>
      </c>
      <c r="O35" s="42">
        <v>1587</v>
      </c>
      <c r="P35" s="42">
        <v>5418</v>
      </c>
      <c r="Q35" s="42">
        <v>7995</v>
      </c>
      <c r="R35" s="42">
        <v>8309</v>
      </c>
      <c r="S35" s="83">
        <v>25794</v>
      </c>
      <c r="T35" s="91">
        <v>1722</v>
      </c>
      <c r="U35" s="42">
        <v>1397</v>
      </c>
      <c r="V35" s="42">
        <v>1511</v>
      </c>
      <c r="W35" s="42">
        <v>2346</v>
      </c>
      <c r="X35" s="42">
        <v>7759</v>
      </c>
      <c r="Y35" s="42">
        <v>13024</v>
      </c>
      <c r="Z35" s="42">
        <v>14707</v>
      </c>
      <c r="AA35" s="43">
        <v>42466</v>
      </c>
    </row>
    <row r="36" spans="1:27" ht="13.5" customHeight="1">
      <c r="A36" s="37"/>
      <c r="B36" s="45" t="s">
        <v>25</v>
      </c>
      <c r="C36" s="33" t="s">
        <v>17</v>
      </c>
      <c r="D36" s="69">
        <v>54</v>
      </c>
      <c r="E36" s="38">
        <v>51</v>
      </c>
      <c r="F36" s="38">
        <v>57</v>
      </c>
      <c r="G36" s="38">
        <v>64</v>
      </c>
      <c r="H36" s="38">
        <v>144</v>
      </c>
      <c r="I36" s="38">
        <v>0</v>
      </c>
      <c r="J36" s="38">
        <v>0</v>
      </c>
      <c r="K36" s="70">
        <v>370</v>
      </c>
      <c r="L36" s="40">
        <v>13</v>
      </c>
      <c r="M36" s="38">
        <v>19</v>
      </c>
      <c r="N36" s="38">
        <v>16</v>
      </c>
      <c r="O36" s="38">
        <v>26</v>
      </c>
      <c r="P36" s="38">
        <v>84</v>
      </c>
      <c r="Q36" s="38">
        <v>0</v>
      </c>
      <c r="R36" s="38">
        <v>0</v>
      </c>
      <c r="S36" s="82">
        <v>158</v>
      </c>
      <c r="T36" s="90">
        <v>67</v>
      </c>
      <c r="U36" s="38">
        <v>70</v>
      </c>
      <c r="V36" s="38">
        <v>73</v>
      </c>
      <c r="W36" s="38">
        <v>90</v>
      </c>
      <c r="X36" s="38">
        <v>228</v>
      </c>
      <c r="Y36" s="38">
        <v>0</v>
      </c>
      <c r="Z36" s="38">
        <v>0</v>
      </c>
      <c r="AA36" s="39">
        <v>528</v>
      </c>
    </row>
    <row r="37" spans="1:27" ht="21.75" customHeight="1">
      <c r="A37" s="37"/>
      <c r="B37" s="37"/>
      <c r="C37" s="33" t="s">
        <v>18</v>
      </c>
      <c r="D37" s="69">
        <v>13</v>
      </c>
      <c r="E37" s="38">
        <v>14</v>
      </c>
      <c r="F37" s="38">
        <v>11</v>
      </c>
      <c r="G37" s="38">
        <v>16</v>
      </c>
      <c r="H37" s="38">
        <v>53</v>
      </c>
      <c r="I37" s="38">
        <v>99</v>
      </c>
      <c r="J37" s="38">
        <v>101</v>
      </c>
      <c r="K37" s="70">
        <v>307</v>
      </c>
      <c r="L37" s="40">
        <v>21</v>
      </c>
      <c r="M37" s="38">
        <v>17</v>
      </c>
      <c r="N37" s="38">
        <v>18</v>
      </c>
      <c r="O37" s="38">
        <v>32</v>
      </c>
      <c r="P37" s="38">
        <v>88</v>
      </c>
      <c r="Q37" s="38">
        <v>111</v>
      </c>
      <c r="R37" s="38">
        <v>82</v>
      </c>
      <c r="S37" s="82">
        <v>369</v>
      </c>
      <c r="T37" s="90">
        <v>34</v>
      </c>
      <c r="U37" s="38">
        <v>31</v>
      </c>
      <c r="V37" s="38">
        <v>29</v>
      </c>
      <c r="W37" s="38">
        <v>48</v>
      </c>
      <c r="X37" s="38">
        <v>141</v>
      </c>
      <c r="Y37" s="38">
        <v>210</v>
      </c>
      <c r="Z37" s="38">
        <v>183</v>
      </c>
      <c r="AA37" s="39">
        <v>676</v>
      </c>
    </row>
    <row r="38" spans="1:27" ht="13.5" customHeight="1">
      <c r="A38" s="37"/>
      <c r="B38" s="37"/>
      <c r="C38" s="33" t="s">
        <v>19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240</v>
      </c>
      <c r="J38" s="38">
        <v>218</v>
      </c>
      <c r="K38" s="70">
        <v>458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122</v>
      </c>
      <c r="R38" s="38">
        <v>80</v>
      </c>
      <c r="S38" s="82">
        <v>202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362</v>
      </c>
      <c r="Z38" s="38">
        <v>298</v>
      </c>
      <c r="AA38" s="39">
        <v>660</v>
      </c>
    </row>
    <row r="39" spans="1:27" ht="21.75" customHeight="1">
      <c r="A39" s="37"/>
      <c r="B39" s="37"/>
      <c r="C39" s="33" t="s">
        <v>20</v>
      </c>
      <c r="D39" s="69">
        <v>76</v>
      </c>
      <c r="E39" s="38">
        <v>44</v>
      </c>
      <c r="F39" s="38">
        <v>60</v>
      </c>
      <c r="G39" s="38">
        <v>78</v>
      </c>
      <c r="H39" s="38">
        <v>235</v>
      </c>
      <c r="I39" s="38">
        <v>516</v>
      </c>
      <c r="J39" s="38">
        <v>436</v>
      </c>
      <c r="K39" s="70">
        <v>1445</v>
      </c>
      <c r="L39" s="40">
        <v>166</v>
      </c>
      <c r="M39" s="38">
        <v>133</v>
      </c>
      <c r="N39" s="38">
        <v>151</v>
      </c>
      <c r="O39" s="38">
        <v>312</v>
      </c>
      <c r="P39" s="38">
        <v>883</v>
      </c>
      <c r="Q39" s="38">
        <v>976</v>
      </c>
      <c r="R39" s="38">
        <v>631</v>
      </c>
      <c r="S39" s="82">
        <v>3252</v>
      </c>
      <c r="T39" s="90">
        <v>242</v>
      </c>
      <c r="U39" s="38">
        <v>177</v>
      </c>
      <c r="V39" s="38">
        <v>211</v>
      </c>
      <c r="W39" s="38">
        <v>390</v>
      </c>
      <c r="X39" s="38">
        <v>1118</v>
      </c>
      <c r="Y39" s="38">
        <v>1492</v>
      </c>
      <c r="Z39" s="38">
        <v>1067</v>
      </c>
      <c r="AA39" s="39">
        <v>4697</v>
      </c>
    </row>
    <row r="40" spans="1:27" ht="13.5" customHeight="1">
      <c r="A40" s="37"/>
      <c r="B40" s="37"/>
      <c r="C40" s="33" t="s">
        <v>21</v>
      </c>
      <c r="D40" s="69">
        <v>18</v>
      </c>
      <c r="E40" s="38">
        <v>21</v>
      </c>
      <c r="F40" s="38">
        <v>40</v>
      </c>
      <c r="G40" s="38">
        <v>62</v>
      </c>
      <c r="H40" s="38">
        <v>325</v>
      </c>
      <c r="I40" s="38">
        <v>728</v>
      </c>
      <c r="J40" s="38">
        <v>834</v>
      </c>
      <c r="K40" s="70">
        <v>2028</v>
      </c>
      <c r="L40" s="40">
        <v>11</v>
      </c>
      <c r="M40" s="38">
        <v>18</v>
      </c>
      <c r="N40" s="38">
        <v>41</v>
      </c>
      <c r="O40" s="38">
        <v>159</v>
      </c>
      <c r="P40" s="38">
        <v>644</v>
      </c>
      <c r="Q40" s="38">
        <v>1040</v>
      </c>
      <c r="R40" s="38">
        <v>1081</v>
      </c>
      <c r="S40" s="82">
        <v>2994</v>
      </c>
      <c r="T40" s="90">
        <v>29</v>
      </c>
      <c r="U40" s="38">
        <v>39</v>
      </c>
      <c r="V40" s="38">
        <v>81</v>
      </c>
      <c r="W40" s="38">
        <v>221</v>
      </c>
      <c r="X40" s="38">
        <v>969</v>
      </c>
      <c r="Y40" s="38">
        <v>1768</v>
      </c>
      <c r="Z40" s="38">
        <v>1915</v>
      </c>
      <c r="AA40" s="39">
        <v>5022</v>
      </c>
    </row>
    <row r="41" spans="1:27" ht="13.5" customHeight="1">
      <c r="A41" s="37"/>
      <c r="B41" s="37"/>
      <c r="C41" s="33" t="s">
        <v>95</v>
      </c>
      <c r="D41" s="69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70">
        <v>0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82">
        <v>0</v>
      </c>
      <c r="T41" s="90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9">
        <v>0</v>
      </c>
    </row>
    <row r="42" spans="1:27" ht="13.5" customHeight="1">
      <c r="A42" s="37"/>
      <c r="B42" s="37"/>
      <c r="C42" s="33" t="s">
        <v>6</v>
      </c>
      <c r="D42" s="69">
        <v>161</v>
      </c>
      <c r="E42" s="38">
        <v>130</v>
      </c>
      <c r="F42" s="38">
        <v>168</v>
      </c>
      <c r="G42" s="38">
        <v>220</v>
      </c>
      <c r="H42" s="38">
        <v>757</v>
      </c>
      <c r="I42" s="38">
        <v>1583</v>
      </c>
      <c r="J42" s="38">
        <v>1589</v>
      </c>
      <c r="K42" s="70">
        <v>4608</v>
      </c>
      <c r="L42" s="40">
        <v>211</v>
      </c>
      <c r="M42" s="38">
        <v>187</v>
      </c>
      <c r="N42" s="38">
        <v>226</v>
      </c>
      <c r="O42" s="38">
        <v>529</v>
      </c>
      <c r="P42" s="38">
        <v>1699</v>
      </c>
      <c r="Q42" s="38">
        <v>2249</v>
      </c>
      <c r="R42" s="38">
        <v>1874</v>
      </c>
      <c r="S42" s="82">
        <v>6975</v>
      </c>
      <c r="T42" s="90">
        <v>372</v>
      </c>
      <c r="U42" s="38">
        <v>317</v>
      </c>
      <c r="V42" s="38">
        <v>394</v>
      </c>
      <c r="W42" s="38">
        <v>749</v>
      </c>
      <c r="X42" s="38">
        <v>2456</v>
      </c>
      <c r="Y42" s="38">
        <v>3832</v>
      </c>
      <c r="Z42" s="38">
        <v>3463</v>
      </c>
      <c r="AA42" s="39">
        <v>11583</v>
      </c>
    </row>
    <row r="43" spans="1:27" ht="13.5" customHeight="1">
      <c r="A43" s="37"/>
      <c r="B43" s="32" t="s">
        <v>26</v>
      </c>
      <c r="C43" s="46" t="s">
        <v>17</v>
      </c>
      <c r="D43" s="67">
        <v>240</v>
      </c>
      <c r="E43" s="34">
        <v>213</v>
      </c>
      <c r="F43" s="34">
        <v>210</v>
      </c>
      <c r="G43" s="34">
        <v>274</v>
      </c>
      <c r="H43" s="34">
        <v>608</v>
      </c>
      <c r="I43" s="34">
        <v>0</v>
      </c>
      <c r="J43" s="34">
        <v>0</v>
      </c>
      <c r="K43" s="68">
        <v>1545</v>
      </c>
      <c r="L43" s="36">
        <v>45</v>
      </c>
      <c r="M43" s="34">
        <v>52</v>
      </c>
      <c r="N43" s="34">
        <v>56</v>
      </c>
      <c r="O43" s="34">
        <v>123</v>
      </c>
      <c r="P43" s="34">
        <v>306</v>
      </c>
      <c r="Q43" s="34">
        <v>0</v>
      </c>
      <c r="R43" s="34">
        <v>0</v>
      </c>
      <c r="S43" s="81">
        <v>582</v>
      </c>
      <c r="T43" s="89">
        <v>285</v>
      </c>
      <c r="U43" s="34">
        <v>265</v>
      </c>
      <c r="V43" s="34">
        <v>266</v>
      </c>
      <c r="W43" s="34">
        <v>397</v>
      </c>
      <c r="X43" s="34">
        <v>914</v>
      </c>
      <c r="Y43" s="34">
        <v>0</v>
      </c>
      <c r="Z43" s="34">
        <v>0</v>
      </c>
      <c r="AA43" s="35">
        <v>2127</v>
      </c>
    </row>
    <row r="44" spans="1:27" ht="21.75" customHeight="1">
      <c r="A44" s="37"/>
      <c r="B44" s="37"/>
      <c r="C44" s="33" t="s">
        <v>18</v>
      </c>
      <c r="D44" s="69">
        <v>89</v>
      </c>
      <c r="E44" s="38">
        <v>70</v>
      </c>
      <c r="F44" s="38">
        <v>58</v>
      </c>
      <c r="G44" s="38">
        <v>117</v>
      </c>
      <c r="H44" s="38">
        <v>241</v>
      </c>
      <c r="I44" s="38">
        <v>433</v>
      </c>
      <c r="J44" s="38">
        <v>479</v>
      </c>
      <c r="K44" s="70">
        <v>1487</v>
      </c>
      <c r="L44" s="40">
        <v>99</v>
      </c>
      <c r="M44" s="38">
        <v>85</v>
      </c>
      <c r="N44" s="38">
        <v>95</v>
      </c>
      <c r="O44" s="38">
        <v>140</v>
      </c>
      <c r="P44" s="38">
        <v>332</v>
      </c>
      <c r="Q44" s="38">
        <v>367</v>
      </c>
      <c r="R44" s="38">
        <v>308</v>
      </c>
      <c r="S44" s="82">
        <v>1426</v>
      </c>
      <c r="T44" s="90">
        <v>188</v>
      </c>
      <c r="U44" s="38">
        <v>155</v>
      </c>
      <c r="V44" s="38">
        <v>153</v>
      </c>
      <c r="W44" s="38">
        <v>257</v>
      </c>
      <c r="X44" s="38">
        <v>573</v>
      </c>
      <c r="Y44" s="38">
        <v>800</v>
      </c>
      <c r="Z44" s="38">
        <v>787</v>
      </c>
      <c r="AA44" s="39">
        <v>2913</v>
      </c>
    </row>
    <row r="45" spans="1:27" ht="13.5" customHeight="1">
      <c r="A45" s="37"/>
      <c r="B45" s="37"/>
      <c r="C45" s="33" t="s">
        <v>19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849</v>
      </c>
      <c r="J45" s="38">
        <v>792</v>
      </c>
      <c r="K45" s="70">
        <v>1641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337</v>
      </c>
      <c r="R45" s="38">
        <v>281</v>
      </c>
      <c r="S45" s="82">
        <v>618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1186</v>
      </c>
      <c r="Z45" s="38">
        <v>1073</v>
      </c>
      <c r="AA45" s="39">
        <v>2259</v>
      </c>
    </row>
    <row r="46" spans="1:27" ht="21.75" customHeight="1">
      <c r="A46" s="37"/>
      <c r="B46" s="37"/>
      <c r="C46" s="33" t="s">
        <v>20</v>
      </c>
      <c r="D46" s="69">
        <v>399</v>
      </c>
      <c r="E46" s="38">
        <v>349</v>
      </c>
      <c r="F46" s="38">
        <v>333</v>
      </c>
      <c r="G46" s="38">
        <v>451</v>
      </c>
      <c r="H46" s="38">
        <v>1174</v>
      </c>
      <c r="I46" s="38">
        <v>2009</v>
      </c>
      <c r="J46" s="38">
        <v>1992</v>
      </c>
      <c r="K46" s="70">
        <v>6707</v>
      </c>
      <c r="L46" s="40">
        <v>769</v>
      </c>
      <c r="M46" s="38">
        <v>681</v>
      </c>
      <c r="N46" s="38">
        <v>801</v>
      </c>
      <c r="O46" s="38">
        <v>1379</v>
      </c>
      <c r="P46" s="38">
        <v>3387</v>
      </c>
      <c r="Q46" s="38">
        <v>3591</v>
      </c>
      <c r="R46" s="38">
        <v>2520</v>
      </c>
      <c r="S46" s="82">
        <v>13128</v>
      </c>
      <c r="T46" s="90">
        <v>1168</v>
      </c>
      <c r="U46" s="38">
        <v>1030</v>
      </c>
      <c r="V46" s="38">
        <v>1134</v>
      </c>
      <c r="W46" s="38">
        <v>1830</v>
      </c>
      <c r="X46" s="38">
        <v>4561</v>
      </c>
      <c r="Y46" s="38">
        <v>5600</v>
      </c>
      <c r="Z46" s="38">
        <v>4512</v>
      </c>
      <c r="AA46" s="39">
        <v>19835</v>
      </c>
    </row>
    <row r="47" spans="1:27" ht="13.5" customHeight="1">
      <c r="A47" s="37"/>
      <c r="B47" s="37"/>
      <c r="C47" s="33" t="s">
        <v>21</v>
      </c>
      <c r="D47" s="69">
        <v>48</v>
      </c>
      <c r="E47" s="38">
        <v>87</v>
      </c>
      <c r="F47" s="38">
        <v>146</v>
      </c>
      <c r="G47" s="38">
        <v>276</v>
      </c>
      <c r="H47" s="38">
        <v>1085</v>
      </c>
      <c r="I47" s="38">
        <v>2325</v>
      </c>
      <c r="J47" s="38">
        <v>2647</v>
      </c>
      <c r="K47" s="70">
        <v>6614</v>
      </c>
      <c r="L47" s="40">
        <v>35</v>
      </c>
      <c r="M47" s="38">
        <v>48</v>
      </c>
      <c r="N47" s="38">
        <v>127</v>
      </c>
      <c r="O47" s="38">
        <v>452</v>
      </c>
      <c r="P47" s="38">
        <v>1776</v>
      </c>
      <c r="Q47" s="38">
        <v>2762</v>
      </c>
      <c r="R47" s="38">
        <v>2956</v>
      </c>
      <c r="S47" s="82">
        <v>8156</v>
      </c>
      <c r="T47" s="90">
        <v>83</v>
      </c>
      <c r="U47" s="38">
        <v>135</v>
      </c>
      <c r="V47" s="38">
        <v>273</v>
      </c>
      <c r="W47" s="38">
        <v>728</v>
      </c>
      <c r="X47" s="38">
        <v>2861</v>
      </c>
      <c r="Y47" s="38">
        <v>5087</v>
      </c>
      <c r="Z47" s="38">
        <v>5603</v>
      </c>
      <c r="AA47" s="39">
        <v>14770</v>
      </c>
    </row>
    <row r="48" spans="1:27" ht="13.5" customHeight="1">
      <c r="A48" s="37"/>
      <c r="B48" s="37"/>
      <c r="C48" s="33" t="s">
        <v>95</v>
      </c>
      <c r="D48" s="69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70">
        <v>0</v>
      </c>
      <c r="L48" s="40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82">
        <v>0</v>
      </c>
      <c r="T48" s="90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9">
        <v>0</v>
      </c>
    </row>
    <row r="49" spans="1:27" ht="13.5" customHeight="1">
      <c r="A49" s="37"/>
      <c r="B49" s="47"/>
      <c r="C49" s="41" t="s">
        <v>6</v>
      </c>
      <c r="D49" s="71">
        <v>776</v>
      </c>
      <c r="E49" s="42">
        <v>719</v>
      </c>
      <c r="F49" s="42">
        <v>747</v>
      </c>
      <c r="G49" s="42">
        <v>1118</v>
      </c>
      <c r="H49" s="42">
        <v>3108</v>
      </c>
      <c r="I49" s="42">
        <v>5616</v>
      </c>
      <c r="J49" s="42">
        <v>5910</v>
      </c>
      <c r="K49" s="72">
        <v>17994</v>
      </c>
      <c r="L49" s="44">
        <v>948</v>
      </c>
      <c r="M49" s="42">
        <v>866</v>
      </c>
      <c r="N49" s="42">
        <v>1079</v>
      </c>
      <c r="O49" s="42">
        <v>2094</v>
      </c>
      <c r="P49" s="42">
        <v>5801</v>
      </c>
      <c r="Q49" s="42">
        <v>7057</v>
      </c>
      <c r="R49" s="42">
        <v>6065</v>
      </c>
      <c r="S49" s="83">
        <v>23910</v>
      </c>
      <c r="T49" s="91">
        <v>1724</v>
      </c>
      <c r="U49" s="42">
        <v>1585</v>
      </c>
      <c r="V49" s="42">
        <v>1826</v>
      </c>
      <c r="W49" s="42">
        <v>3212</v>
      </c>
      <c r="X49" s="42">
        <v>8909</v>
      </c>
      <c r="Y49" s="42">
        <v>12673</v>
      </c>
      <c r="Z49" s="42">
        <v>11975</v>
      </c>
      <c r="AA49" s="43">
        <v>41904</v>
      </c>
    </row>
    <row r="50" spans="1:27" ht="13.5" customHeight="1">
      <c r="A50" s="37"/>
      <c r="B50" s="45" t="s">
        <v>27</v>
      </c>
      <c r="C50" s="33" t="s">
        <v>17</v>
      </c>
      <c r="D50" s="69">
        <v>67</v>
      </c>
      <c r="E50" s="38">
        <v>61</v>
      </c>
      <c r="F50" s="38">
        <v>54</v>
      </c>
      <c r="G50" s="38">
        <v>102</v>
      </c>
      <c r="H50" s="38">
        <v>192</v>
      </c>
      <c r="I50" s="38">
        <v>0</v>
      </c>
      <c r="J50" s="38">
        <v>0</v>
      </c>
      <c r="K50" s="70">
        <v>476</v>
      </c>
      <c r="L50" s="40">
        <v>19</v>
      </c>
      <c r="M50" s="38">
        <v>17</v>
      </c>
      <c r="N50" s="38">
        <v>21</v>
      </c>
      <c r="O50" s="38">
        <v>29</v>
      </c>
      <c r="P50" s="38">
        <v>49</v>
      </c>
      <c r="Q50" s="38">
        <v>0</v>
      </c>
      <c r="R50" s="38">
        <v>0</v>
      </c>
      <c r="S50" s="82">
        <v>135</v>
      </c>
      <c r="T50" s="90">
        <v>86</v>
      </c>
      <c r="U50" s="38">
        <v>78</v>
      </c>
      <c r="V50" s="38">
        <v>75</v>
      </c>
      <c r="W50" s="38">
        <v>131</v>
      </c>
      <c r="X50" s="38">
        <v>241</v>
      </c>
      <c r="Y50" s="38">
        <v>0</v>
      </c>
      <c r="Z50" s="38">
        <v>0</v>
      </c>
      <c r="AA50" s="39">
        <v>611</v>
      </c>
    </row>
    <row r="51" spans="1:27" ht="21.75" customHeight="1">
      <c r="A51" s="37"/>
      <c r="B51" s="37"/>
      <c r="C51" s="33" t="s">
        <v>18</v>
      </c>
      <c r="D51" s="69">
        <v>27</v>
      </c>
      <c r="E51" s="38">
        <v>20</v>
      </c>
      <c r="F51" s="38">
        <v>14</v>
      </c>
      <c r="G51" s="38">
        <v>22</v>
      </c>
      <c r="H51" s="38">
        <v>59</v>
      </c>
      <c r="I51" s="38">
        <v>75</v>
      </c>
      <c r="J51" s="38">
        <v>72</v>
      </c>
      <c r="K51" s="70">
        <v>289</v>
      </c>
      <c r="L51" s="40">
        <v>27</v>
      </c>
      <c r="M51" s="38">
        <v>20</v>
      </c>
      <c r="N51" s="38">
        <v>32</v>
      </c>
      <c r="O51" s="38">
        <v>41</v>
      </c>
      <c r="P51" s="38">
        <v>79</v>
      </c>
      <c r="Q51" s="38">
        <v>85</v>
      </c>
      <c r="R51" s="38">
        <v>58</v>
      </c>
      <c r="S51" s="82">
        <v>342</v>
      </c>
      <c r="T51" s="90">
        <v>54</v>
      </c>
      <c r="U51" s="38">
        <v>40</v>
      </c>
      <c r="V51" s="38">
        <v>46</v>
      </c>
      <c r="W51" s="38">
        <v>63</v>
      </c>
      <c r="X51" s="38">
        <v>138</v>
      </c>
      <c r="Y51" s="38">
        <v>160</v>
      </c>
      <c r="Z51" s="38">
        <v>130</v>
      </c>
      <c r="AA51" s="39">
        <v>631</v>
      </c>
    </row>
    <row r="52" spans="1:27" ht="13.5" customHeight="1">
      <c r="A52" s="37"/>
      <c r="B52" s="37"/>
      <c r="C52" s="33" t="s">
        <v>19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180</v>
      </c>
      <c r="J52" s="38">
        <v>191</v>
      </c>
      <c r="K52" s="70">
        <v>371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55</v>
      </c>
      <c r="R52" s="38">
        <v>66</v>
      </c>
      <c r="S52" s="82">
        <v>121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235</v>
      </c>
      <c r="Z52" s="38">
        <v>257</v>
      </c>
      <c r="AA52" s="39">
        <v>492</v>
      </c>
    </row>
    <row r="53" spans="1:27" ht="21.75" customHeight="1">
      <c r="A53" s="37"/>
      <c r="B53" s="37"/>
      <c r="C53" s="33" t="s">
        <v>20</v>
      </c>
      <c r="D53" s="69">
        <v>133</v>
      </c>
      <c r="E53" s="38">
        <v>117</v>
      </c>
      <c r="F53" s="38">
        <v>105</v>
      </c>
      <c r="G53" s="38">
        <v>160</v>
      </c>
      <c r="H53" s="38">
        <v>443</v>
      </c>
      <c r="I53" s="38">
        <v>544</v>
      </c>
      <c r="J53" s="38">
        <v>525</v>
      </c>
      <c r="K53" s="70">
        <v>2027</v>
      </c>
      <c r="L53" s="40">
        <v>235</v>
      </c>
      <c r="M53" s="38">
        <v>181</v>
      </c>
      <c r="N53" s="38">
        <v>216</v>
      </c>
      <c r="O53" s="38">
        <v>381</v>
      </c>
      <c r="P53" s="38">
        <v>941</v>
      </c>
      <c r="Q53" s="38">
        <v>886</v>
      </c>
      <c r="R53" s="38">
        <v>677</v>
      </c>
      <c r="S53" s="82">
        <v>3517</v>
      </c>
      <c r="T53" s="90">
        <v>368</v>
      </c>
      <c r="U53" s="38">
        <v>298</v>
      </c>
      <c r="V53" s="38">
        <v>321</v>
      </c>
      <c r="W53" s="38">
        <v>541</v>
      </c>
      <c r="X53" s="38">
        <v>1384</v>
      </c>
      <c r="Y53" s="38">
        <v>1430</v>
      </c>
      <c r="Z53" s="38">
        <v>1202</v>
      </c>
      <c r="AA53" s="39">
        <v>5544</v>
      </c>
    </row>
    <row r="54" spans="1:27" ht="13.5" customHeight="1">
      <c r="A54" s="37"/>
      <c r="B54" s="37"/>
      <c r="C54" s="33" t="s">
        <v>21</v>
      </c>
      <c r="D54" s="69">
        <v>12</v>
      </c>
      <c r="E54" s="38">
        <v>28</v>
      </c>
      <c r="F54" s="38">
        <v>46</v>
      </c>
      <c r="G54" s="38">
        <v>94</v>
      </c>
      <c r="H54" s="38">
        <v>386</v>
      </c>
      <c r="I54" s="38">
        <v>666</v>
      </c>
      <c r="J54" s="38">
        <v>740</v>
      </c>
      <c r="K54" s="70">
        <v>1972</v>
      </c>
      <c r="L54" s="40">
        <v>11</v>
      </c>
      <c r="M54" s="38">
        <v>13</v>
      </c>
      <c r="N54" s="38">
        <v>40</v>
      </c>
      <c r="O54" s="38">
        <v>136</v>
      </c>
      <c r="P54" s="38">
        <v>551</v>
      </c>
      <c r="Q54" s="38">
        <v>711</v>
      </c>
      <c r="R54" s="38">
        <v>804</v>
      </c>
      <c r="S54" s="82">
        <v>2266</v>
      </c>
      <c r="T54" s="90">
        <v>23</v>
      </c>
      <c r="U54" s="38">
        <v>41</v>
      </c>
      <c r="V54" s="38">
        <v>86</v>
      </c>
      <c r="W54" s="38">
        <v>230</v>
      </c>
      <c r="X54" s="38">
        <v>937</v>
      </c>
      <c r="Y54" s="38">
        <v>1377</v>
      </c>
      <c r="Z54" s="38">
        <v>1544</v>
      </c>
      <c r="AA54" s="39">
        <v>4238</v>
      </c>
    </row>
    <row r="55" spans="1:27" ht="13.5" customHeight="1">
      <c r="A55" s="37"/>
      <c r="B55" s="37"/>
      <c r="C55" s="33" t="s">
        <v>95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70">
        <v>0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1</v>
      </c>
      <c r="R55" s="38">
        <v>0</v>
      </c>
      <c r="S55" s="82">
        <v>1</v>
      </c>
      <c r="T55" s="9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1</v>
      </c>
      <c r="Z55" s="38">
        <v>0</v>
      </c>
      <c r="AA55" s="39">
        <v>1</v>
      </c>
    </row>
    <row r="56" spans="1:27" ht="13.5" customHeight="1">
      <c r="A56" s="37"/>
      <c r="B56" s="37"/>
      <c r="C56" s="33" t="s">
        <v>6</v>
      </c>
      <c r="D56" s="69">
        <v>239</v>
      </c>
      <c r="E56" s="38">
        <v>226</v>
      </c>
      <c r="F56" s="38">
        <v>219</v>
      </c>
      <c r="G56" s="38">
        <v>378</v>
      </c>
      <c r="H56" s="38">
        <v>1080</v>
      </c>
      <c r="I56" s="38">
        <v>1465</v>
      </c>
      <c r="J56" s="38">
        <v>1528</v>
      </c>
      <c r="K56" s="70">
        <v>5135</v>
      </c>
      <c r="L56" s="40">
        <v>292</v>
      </c>
      <c r="M56" s="38">
        <v>231</v>
      </c>
      <c r="N56" s="38">
        <v>309</v>
      </c>
      <c r="O56" s="38">
        <v>587</v>
      </c>
      <c r="P56" s="38">
        <v>1620</v>
      </c>
      <c r="Q56" s="38">
        <v>1738</v>
      </c>
      <c r="R56" s="38">
        <v>1605</v>
      </c>
      <c r="S56" s="82">
        <v>6382</v>
      </c>
      <c r="T56" s="90">
        <v>531</v>
      </c>
      <c r="U56" s="38">
        <v>457</v>
      </c>
      <c r="V56" s="38">
        <v>528</v>
      </c>
      <c r="W56" s="38">
        <v>965</v>
      </c>
      <c r="X56" s="38">
        <v>2700</v>
      </c>
      <c r="Y56" s="38">
        <v>3203</v>
      </c>
      <c r="Z56" s="38">
        <v>3133</v>
      </c>
      <c r="AA56" s="39">
        <v>11517</v>
      </c>
    </row>
    <row r="57" spans="1:27" ht="13.5" customHeight="1">
      <c r="A57" s="37"/>
      <c r="B57" s="32" t="s">
        <v>28</v>
      </c>
      <c r="C57" s="46" t="s">
        <v>17</v>
      </c>
      <c r="D57" s="67">
        <v>42</v>
      </c>
      <c r="E57" s="34">
        <v>46</v>
      </c>
      <c r="F57" s="34">
        <v>49</v>
      </c>
      <c r="G57" s="34">
        <v>55</v>
      </c>
      <c r="H57" s="34">
        <v>137</v>
      </c>
      <c r="I57" s="34">
        <v>0</v>
      </c>
      <c r="J57" s="34">
        <v>0</v>
      </c>
      <c r="K57" s="68">
        <v>329</v>
      </c>
      <c r="L57" s="36">
        <v>20</v>
      </c>
      <c r="M57" s="34">
        <v>15</v>
      </c>
      <c r="N57" s="34">
        <v>7</v>
      </c>
      <c r="O57" s="34">
        <v>17</v>
      </c>
      <c r="P57" s="34">
        <v>47</v>
      </c>
      <c r="Q57" s="34">
        <v>0</v>
      </c>
      <c r="R57" s="34">
        <v>0</v>
      </c>
      <c r="S57" s="81">
        <v>106</v>
      </c>
      <c r="T57" s="89">
        <v>62</v>
      </c>
      <c r="U57" s="34">
        <v>61</v>
      </c>
      <c r="V57" s="34">
        <v>56</v>
      </c>
      <c r="W57" s="34">
        <v>72</v>
      </c>
      <c r="X57" s="34">
        <v>184</v>
      </c>
      <c r="Y57" s="34">
        <v>0</v>
      </c>
      <c r="Z57" s="34">
        <v>0</v>
      </c>
      <c r="AA57" s="35">
        <v>435</v>
      </c>
    </row>
    <row r="58" spans="1:27" ht="21.75" customHeight="1">
      <c r="A58" s="37"/>
      <c r="B58" s="37"/>
      <c r="C58" s="33" t="s">
        <v>18</v>
      </c>
      <c r="D58" s="69">
        <v>8</v>
      </c>
      <c r="E58" s="38">
        <v>9</v>
      </c>
      <c r="F58" s="38">
        <v>12</v>
      </c>
      <c r="G58" s="38">
        <v>3</v>
      </c>
      <c r="H58" s="38">
        <v>21</v>
      </c>
      <c r="I58" s="38">
        <v>40</v>
      </c>
      <c r="J58" s="38">
        <v>35</v>
      </c>
      <c r="K58" s="70">
        <v>128</v>
      </c>
      <c r="L58" s="40">
        <v>20</v>
      </c>
      <c r="M58" s="38">
        <v>21</v>
      </c>
      <c r="N58" s="38">
        <v>17</v>
      </c>
      <c r="O58" s="38">
        <v>22</v>
      </c>
      <c r="P58" s="38">
        <v>59</v>
      </c>
      <c r="Q58" s="38">
        <v>40</v>
      </c>
      <c r="R58" s="38">
        <v>42</v>
      </c>
      <c r="S58" s="82">
        <v>221</v>
      </c>
      <c r="T58" s="90">
        <v>28</v>
      </c>
      <c r="U58" s="38">
        <v>30</v>
      </c>
      <c r="V58" s="38">
        <v>29</v>
      </c>
      <c r="W58" s="38">
        <v>25</v>
      </c>
      <c r="X58" s="38">
        <v>80</v>
      </c>
      <c r="Y58" s="38">
        <v>80</v>
      </c>
      <c r="Z58" s="38">
        <v>77</v>
      </c>
      <c r="AA58" s="39">
        <v>349</v>
      </c>
    </row>
    <row r="59" spans="1:27" ht="13.5" customHeight="1">
      <c r="A59" s="37"/>
      <c r="B59" s="37"/>
      <c r="C59" s="33" t="s">
        <v>19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147</v>
      </c>
      <c r="J59" s="38">
        <v>122</v>
      </c>
      <c r="K59" s="70">
        <v>269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53</v>
      </c>
      <c r="R59" s="38">
        <v>48</v>
      </c>
      <c r="S59" s="82">
        <v>101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200</v>
      </c>
      <c r="Z59" s="38">
        <v>170</v>
      </c>
      <c r="AA59" s="39">
        <v>370</v>
      </c>
    </row>
    <row r="60" spans="1:27" ht="21.75" customHeight="1">
      <c r="A60" s="37"/>
      <c r="B60" s="37"/>
      <c r="C60" s="33" t="s">
        <v>20</v>
      </c>
      <c r="D60" s="69">
        <v>54</v>
      </c>
      <c r="E60" s="38">
        <v>67</v>
      </c>
      <c r="F60" s="38">
        <v>59</v>
      </c>
      <c r="G60" s="38">
        <v>86</v>
      </c>
      <c r="H60" s="38">
        <v>211</v>
      </c>
      <c r="I60" s="38">
        <v>271</v>
      </c>
      <c r="J60" s="38">
        <v>240</v>
      </c>
      <c r="K60" s="70">
        <v>988</v>
      </c>
      <c r="L60" s="40">
        <v>128</v>
      </c>
      <c r="M60" s="38">
        <v>85</v>
      </c>
      <c r="N60" s="38">
        <v>113</v>
      </c>
      <c r="O60" s="38">
        <v>200</v>
      </c>
      <c r="P60" s="38">
        <v>453</v>
      </c>
      <c r="Q60" s="38">
        <v>466</v>
      </c>
      <c r="R60" s="38">
        <v>379</v>
      </c>
      <c r="S60" s="82">
        <v>1824</v>
      </c>
      <c r="T60" s="90">
        <v>182</v>
      </c>
      <c r="U60" s="38">
        <v>152</v>
      </c>
      <c r="V60" s="38">
        <v>172</v>
      </c>
      <c r="W60" s="38">
        <v>286</v>
      </c>
      <c r="X60" s="38">
        <v>664</v>
      </c>
      <c r="Y60" s="38">
        <v>737</v>
      </c>
      <c r="Z60" s="38">
        <v>619</v>
      </c>
      <c r="AA60" s="39">
        <v>2812</v>
      </c>
    </row>
    <row r="61" spans="1:27" ht="13.5" customHeight="1">
      <c r="A61" s="37"/>
      <c r="B61" s="37"/>
      <c r="C61" s="33" t="s">
        <v>21</v>
      </c>
      <c r="D61" s="69">
        <v>6</v>
      </c>
      <c r="E61" s="38">
        <v>23</v>
      </c>
      <c r="F61" s="38">
        <v>23</v>
      </c>
      <c r="G61" s="38">
        <v>46</v>
      </c>
      <c r="H61" s="38">
        <v>174</v>
      </c>
      <c r="I61" s="38">
        <v>273</v>
      </c>
      <c r="J61" s="38">
        <v>322</v>
      </c>
      <c r="K61" s="70">
        <v>867</v>
      </c>
      <c r="L61" s="40">
        <v>1</v>
      </c>
      <c r="M61" s="38">
        <v>9</v>
      </c>
      <c r="N61" s="38">
        <v>15</v>
      </c>
      <c r="O61" s="38">
        <v>45</v>
      </c>
      <c r="P61" s="38">
        <v>217</v>
      </c>
      <c r="Q61" s="38">
        <v>252</v>
      </c>
      <c r="R61" s="38">
        <v>328</v>
      </c>
      <c r="S61" s="82">
        <v>867</v>
      </c>
      <c r="T61" s="90">
        <v>7</v>
      </c>
      <c r="U61" s="38">
        <v>32</v>
      </c>
      <c r="V61" s="38">
        <v>38</v>
      </c>
      <c r="W61" s="38">
        <v>91</v>
      </c>
      <c r="X61" s="38">
        <v>391</v>
      </c>
      <c r="Y61" s="38">
        <v>525</v>
      </c>
      <c r="Z61" s="38">
        <v>650</v>
      </c>
      <c r="AA61" s="39">
        <v>1734</v>
      </c>
    </row>
    <row r="62" spans="1:27" ht="13.5" customHeight="1">
      <c r="A62" s="37"/>
      <c r="B62" s="37"/>
      <c r="C62" s="33" t="s">
        <v>95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70">
        <v>0</v>
      </c>
      <c r="L62" s="40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82">
        <v>0</v>
      </c>
      <c r="T62" s="90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9">
        <v>0</v>
      </c>
    </row>
    <row r="63" spans="1:27" ht="13.5" customHeight="1">
      <c r="A63" s="37"/>
      <c r="B63" s="47"/>
      <c r="C63" s="41" t="s">
        <v>6</v>
      </c>
      <c r="D63" s="71">
        <v>110</v>
      </c>
      <c r="E63" s="42">
        <v>145</v>
      </c>
      <c r="F63" s="42">
        <v>143</v>
      </c>
      <c r="G63" s="42">
        <v>190</v>
      </c>
      <c r="H63" s="42">
        <v>543</v>
      </c>
      <c r="I63" s="42">
        <v>731</v>
      </c>
      <c r="J63" s="42">
        <v>719</v>
      </c>
      <c r="K63" s="72">
        <v>2581</v>
      </c>
      <c r="L63" s="44">
        <v>169</v>
      </c>
      <c r="M63" s="42">
        <v>130</v>
      </c>
      <c r="N63" s="42">
        <v>152</v>
      </c>
      <c r="O63" s="42">
        <v>284</v>
      </c>
      <c r="P63" s="42">
        <v>776</v>
      </c>
      <c r="Q63" s="42">
        <v>811</v>
      </c>
      <c r="R63" s="42">
        <v>797</v>
      </c>
      <c r="S63" s="83">
        <v>3119</v>
      </c>
      <c r="T63" s="91">
        <v>279</v>
      </c>
      <c r="U63" s="42">
        <v>275</v>
      </c>
      <c r="V63" s="42">
        <v>295</v>
      </c>
      <c r="W63" s="42">
        <v>474</v>
      </c>
      <c r="X63" s="42">
        <v>1319</v>
      </c>
      <c r="Y63" s="42">
        <v>1542</v>
      </c>
      <c r="Z63" s="42">
        <v>1516</v>
      </c>
      <c r="AA63" s="43">
        <v>5700</v>
      </c>
    </row>
    <row r="64" spans="1:27" ht="13.5" customHeight="1">
      <c r="A64" s="37"/>
      <c r="B64" s="45" t="s">
        <v>29</v>
      </c>
      <c r="C64" s="33" t="s">
        <v>17</v>
      </c>
      <c r="D64" s="69">
        <v>89</v>
      </c>
      <c r="E64" s="38">
        <v>84</v>
      </c>
      <c r="F64" s="38">
        <v>80</v>
      </c>
      <c r="G64" s="38">
        <v>95</v>
      </c>
      <c r="H64" s="38">
        <v>236</v>
      </c>
      <c r="I64" s="38">
        <v>0</v>
      </c>
      <c r="J64" s="38">
        <v>0</v>
      </c>
      <c r="K64" s="70">
        <v>584</v>
      </c>
      <c r="L64" s="40">
        <v>31</v>
      </c>
      <c r="M64" s="38">
        <v>19</v>
      </c>
      <c r="N64" s="38">
        <v>26</v>
      </c>
      <c r="O64" s="38">
        <v>41</v>
      </c>
      <c r="P64" s="38">
        <v>112</v>
      </c>
      <c r="Q64" s="38">
        <v>0</v>
      </c>
      <c r="R64" s="38">
        <v>0</v>
      </c>
      <c r="S64" s="82">
        <v>229</v>
      </c>
      <c r="T64" s="90">
        <v>120</v>
      </c>
      <c r="U64" s="38">
        <v>103</v>
      </c>
      <c r="V64" s="38">
        <v>106</v>
      </c>
      <c r="W64" s="38">
        <v>136</v>
      </c>
      <c r="X64" s="38">
        <v>348</v>
      </c>
      <c r="Y64" s="38">
        <v>0</v>
      </c>
      <c r="Z64" s="38">
        <v>0</v>
      </c>
      <c r="AA64" s="39">
        <v>813</v>
      </c>
    </row>
    <row r="65" spans="1:27" ht="21.75" customHeight="1">
      <c r="A65" s="37"/>
      <c r="B65" s="37"/>
      <c r="C65" s="33" t="s">
        <v>18</v>
      </c>
      <c r="D65" s="69">
        <v>36</v>
      </c>
      <c r="E65" s="38">
        <v>11</v>
      </c>
      <c r="F65" s="38">
        <v>12</v>
      </c>
      <c r="G65" s="38">
        <v>22</v>
      </c>
      <c r="H65" s="38">
        <v>78</v>
      </c>
      <c r="I65" s="38">
        <v>148</v>
      </c>
      <c r="J65" s="38">
        <v>148</v>
      </c>
      <c r="K65" s="70">
        <v>455</v>
      </c>
      <c r="L65" s="40">
        <v>30</v>
      </c>
      <c r="M65" s="38">
        <v>31</v>
      </c>
      <c r="N65" s="38">
        <v>30</v>
      </c>
      <c r="O65" s="38">
        <v>59</v>
      </c>
      <c r="P65" s="38">
        <v>119</v>
      </c>
      <c r="Q65" s="38">
        <v>140</v>
      </c>
      <c r="R65" s="38">
        <v>99</v>
      </c>
      <c r="S65" s="82">
        <v>508</v>
      </c>
      <c r="T65" s="90">
        <v>66</v>
      </c>
      <c r="U65" s="38">
        <v>42</v>
      </c>
      <c r="V65" s="38">
        <v>42</v>
      </c>
      <c r="W65" s="38">
        <v>81</v>
      </c>
      <c r="X65" s="38">
        <v>197</v>
      </c>
      <c r="Y65" s="38">
        <v>288</v>
      </c>
      <c r="Z65" s="38">
        <v>247</v>
      </c>
      <c r="AA65" s="39">
        <v>963</v>
      </c>
    </row>
    <row r="66" spans="1:27" ht="13.5" customHeight="1">
      <c r="A66" s="37"/>
      <c r="B66" s="37"/>
      <c r="C66" s="33" t="s">
        <v>19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387</v>
      </c>
      <c r="J66" s="38">
        <v>321</v>
      </c>
      <c r="K66" s="70">
        <v>708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115</v>
      </c>
      <c r="R66" s="38">
        <v>91</v>
      </c>
      <c r="S66" s="82">
        <v>206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502</v>
      </c>
      <c r="Z66" s="38">
        <v>412</v>
      </c>
      <c r="AA66" s="39">
        <v>914</v>
      </c>
    </row>
    <row r="67" spans="1:27" ht="21.75" customHeight="1">
      <c r="A67" s="37"/>
      <c r="B67" s="37"/>
      <c r="C67" s="33" t="s">
        <v>20</v>
      </c>
      <c r="D67" s="69">
        <v>123</v>
      </c>
      <c r="E67" s="38">
        <v>104</v>
      </c>
      <c r="F67" s="38">
        <v>108</v>
      </c>
      <c r="G67" s="38">
        <v>132</v>
      </c>
      <c r="H67" s="38">
        <v>391</v>
      </c>
      <c r="I67" s="38">
        <v>821</v>
      </c>
      <c r="J67" s="38">
        <v>736</v>
      </c>
      <c r="K67" s="70">
        <v>2415</v>
      </c>
      <c r="L67" s="40">
        <v>312</v>
      </c>
      <c r="M67" s="38">
        <v>247</v>
      </c>
      <c r="N67" s="38">
        <v>277</v>
      </c>
      <c r="O67" s="38">
        <v>472</v>
      </c>
      <c r="P67" s="38">
        <v>1341</v>
      </c>
      <c r="Q67" s="38">
        <v>1381</v>
      </c>
      <c r="R67" s="38">
        <v>977</v>
      </c>
      <c r="S67" s="82">
        <v>5007</v>
      </c>
      <c r="T67" s="90">
        <v>435</v>
      </c>
      <c r="U67" s="38">
        <v>351</v>
      </c>
      <c r="V67" s="38">
        <v>385</v>
      </c>
      <c r="W67" s="38">
        <v>604</v>
      </c>
      <c r="X67" s="38">
        <v>1732</v>
      </c>
      <c r="Y67" s="38">
        <v>2202</v>
      </c>
      <c r="Z67" s="38">
        <v>1713</v>
      </c>
      <c r="AA67" s="39">
        <v>7422</v>
      </c>
    </row>
    <row r="68" spans="1:27" ht="13.5" customHeight="1">
      <c r="A68" s="37"/>
      <c r="B68" s="37"/>
      <c r="C68" s="33" t="s">
        <v>21</v>
      </c>
      <c r="D68" s="69">
        <v>26</v>
      </c>
      <c r="E68" s="38">
        <v>52</v>
      </c>
      <c r="F68" s="38">
        <v>90</v>
      </c>
      <c r="G68" s="38">
        <v>139</v>
      </c>
      <c r="H68" s="38">
        <v>487</v>
      </c>
      <c r="I68" s="38">
        <v>1076</v>
      </c>
      <c r="J68" s="38">
        <v>1267</v>
      </c>
      <c r="K68" s="70">
        <v>3137</v>
      </c>
      <c r="L68" s="40">
        <v>19</v>
      </c>
      <c r="M68" s="38">
        <v>32</v>
      </c>
      <c r="N68" s="38">
        <v>72</v>
      </c>
      <c r="O68" s="38">
        <v>226</v>
      </c>
      <c r="P68" s="38">
        <v>955</v>
      </c>
      <c r="Q68" s="38">
        <v>1411</v>
      </c>
      <c r="R68" s="38">
        <v>1395</v>
      </c>
      <c r="S68" s="82">
        <v>4110</v>
      </c>
      <c r="T68" s="90">
        <v>45</v>
      </c>
      <c r="U68" s="38">
        <v>84</v>
      </c>
      <c r="V68" s="38">
        <v>162</v>
      </c>
      <c r="W68" s="38">
        <v>365</v>
      </c>
      <c r="X68" s="38">
        <v>1442</v>
      </c>
      <c r="Y68" s="38">
        <v>2487</v>
      </c>
      <c r="Z68" s="38">
        <v>2662</v>
      </c>
      <c r="AA68" s="39">
        <v>7247</v>
      </c>
    </row>
    <row r="69" spans="1:27" ht="13.5" customHeight="1">
      <c r="A69" s="37"/>
      <c r="B69" s="37"/>
      <c r="C69" s="33" t="s">
        <v>95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70">
        <v>0</v>
      </c>
      <c r="L69" s="40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82">
        <v>0</v>
      </c>
      <c r="T69" s="90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9">
        <v>0</v>
      </c>
    </row>
    <row r="70" spans="1:27" ht="13.5" customHeight="1">
      <c r="A70" s="37"/>
      <c r="B70" s="37"/>
      <c r="C70" s="33" t="s">
        <v>6</v>
      </c>
      <c r="D70" s="69">
        <v>274</v>
      </c>
      <c r="E70" s="38">
        <v>251</v>
      </c>
      <c r="F70" s="38">
        <v>290</v>
      </c>
      <c r="G70" s="38">
        <v>388</v>
      </c>
      <c r="H70" s="38">
        <v>1192</v>
      </c>
      <c r="I70" s="38">
        <v>2432</v>
      </c>
      <c r="J70" s="38">
        <v>2472</v>
      </c>
      <c r="K70" s="70">
        <v>7299</v>
      </c>
      <c r="L70" s="40">
        <v>392</v>
      </c>
      <c r="M70" s="38">
        <v>329</v>
      </c>
      <c r="N70" s="38">
        <v>405</v>
      </c>
      <c r="O70" s="38">
        <v>798</v>
      </c>
      <c r="P70" s="38">
        <v>2527</v>
      </c>
      <c r="Q70" s="38">
        <v>3047</v>
      </c>
      <c r="R70" s="38">
        <v>2562</v>
      </c>
      <c r="S70" s="82">
        <v>10060</v>
      </c>
      <c r="T70" s="90">
        <v>666</v>
      </c>
      <c r="U70" s="38">
        <v>580</v>
      </c>
      <c r="V70" s="38">
        <v>695</v>
      </c>
      <c r="W70" s="38">
        <v>1186</v>
      </c>
      <c r="X70" s="38">
        <v>3719</v>
      </c>
      <c r="Y70" s="38">
        <v>5479</v>
      </c>
      <c r="Z70" s="38">
        <v>5034</v>
      </c>
      <c r="AA70" s="39">
        <v>17359</v>
      </c>
    </row>
    <row r="71" spans="1:27" ht="13.5" customHeight="1">
      <c r="A71" s="37"/>
      <c r="B71" s="32" t="s">
        <v>30</v>
      </c>
      <c r="C71" s="46" t="s">
        <v>17</v>
      </c>
      <c r="D71" s="67">
        <v>169</v>
      </c>
      <c r="E71" s="34">
        <v>139</v>
      </c>
      <c r="F71" s="34">
        <v>137</v>
      </c>
      <c r="G71" s="34">
        <v>189</v>
      </c>
      <c r="H71" s="34">
        <v>342</v>
      </c>
      <c r="I71" s="34">
        <v>0</v>
      </c>
      <c r="J71" s="34">
        <v>0</v>
      </c>
      <c r="K71" s="68">
        <v>976</v>
      </c>
      <c r="L71" s="36">
        <v>40</v>
      </c>
      <c r="M71" s="34">
        <v>37</v>
      </c>
      <c r="N71" s="34">
        <v>57</v>
      </c>
      <c r="O71" s="34">
        <v>60</v>
      </c>
      <c r="P71" s="34">
        <v>175</v>
      </c>
      <c r="Q71" s="34">
        <v>0</v>
      </c>
      <c r="R71" s="34">
        <v>0</v>
      </c>
      <c r="S71" s="81">
        <v>369</v>
      </c>
      <c r="T71" s="89">
        <v>209</v>
      </c>
      <c r="U71" s="34">
        <v>176</v>
      </c>
      <c r="V71" s="34">
        <v>194</v>
      </c>
      <c r="W71" s="34">
        <v>249</v>
      </c>
      <c r="X71" s="34">
        <v>517</v>
      </c>
      <c r="Y71" s="34">
        <v>0</v>
      </c>
      <c r="Z71" s="34">
        <v>0</v>
      </c>
      <c r="AA71" s="35">
        <v>1345</v>
      </c>
    </row>
    <row r="72" spans="1:27" ht="21.75" customHeight="1">
      <c r="A72" s="37"/>
      <c r="B72" s="37"/>
      <c r="C72" s="33" t="s">
        <v>18</v>
      </c>
      <c r="D72" s="69">
        <v>42</v>
      </c>
      <c r="E72" s="38">
        <v>31</v>
      </c>
      <c r="F72" s="38">
        <v>26</v>
      </c>
      <c r="G72" s="38">
        <v>33</v>
      </c>
      <c r="H72" s="38">
        <v>115</v>
      </c>
      <c r="I72" s="38">
        <v>210</v>
      </c>
      <c r="J72" s="38">
        <v>208</v>
      </c>
      <c r="K72" s="70">
        <v>665</v>
      </c>
      <c r="L72" s="40">
        <v>41</v>
      </c>
      <c r="M72" s="38">
        <v>42</v>
      </c>
      <c r="N72" s="38">
        <v>48</v>
      </c>
      <c r="O72" s="38">
        <v>80</v>
      </c>
      <c r="P72" s="38">
        <v>166</v>
      </c>
      <c r="Q72" s="38">
        <v>207</v>
      </c>
      <c r="R72" s="38">
        <v>162</v>
      </c>
      <c r="S72" s="82">
        <v>746</v>
      </c>
      <c r="T72" s="90">
        <v>83</v>
      </c>
      <c r="U72" s="38">
        <v>73</v>
      </c>
      <c r="V72" s="38">
        <v>74</v>
      </c>
      <c r="W72" s="38">
        <v>113</v>
      </c>
      <c r="X72" s="38">
        <v>281</v>
      </c>
      <c r="Y72" s="38">
        <v>417</v>
      </c>
      <c r="Z72" s="38">
        <v>370</v>
      </c>
      <c r="AA72" s="39">
        <v>1411</v>
      </c>
    </row>
    <row r="73" spans="1:27" ht="13.5" customHeight="1">
      <c r="A73" s="37"/>
      <c r="B73" s="37"/>
      <c r="C73" s="33" t="s">
        <v>19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512</v>
      </c>
      <c r="J73" s="38">
        <v>471</v>
      </c>
      <c r="K73" s="70">
        <v>983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198</v>
      </c>
      <c r="R73" s="38">
        <v>195</v>
      </c>
      <c r="S73" s="82">
        <v>393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710</v>
      </c>
      <c r="Z73" s="38">
        <v>666</v>
      </c>
      <c r="AA73" s="39">
        <v>1376</v>
      </c>
    </row>
    <row r="74" spans="1:27" ht="21.75" customHeight="1">
      <c r="A74" s="37"/>
      <c r="B74" s="37"/>
      <c r="C74" s="33" t="s">
        <v>20</v>
      </c>
      <c r="D74" s="69">
        <v>240</v>
      </c>
      <c r="E74" s="38">
        <v>179</v>
      </c>
      <c r="F74" s="38">
        <v>185</v>
      </c>
      <c r="G74" s="38">
        <v>238</v>
      </c>
      <c r="H74" s="38">
        <v>625</v>
      </c>
      <c r="I74" s="38">
        <v>1051</v>
      </c>
      <c r="J74" s="38">
        <v>1091</v>
      </c>
      <c r="K74" s="70">
        <v>3609</v>
      </c>
      <c r="L74" s="40">
        <v>420</v>
      </c>
      <c r="M74" s="38">
        <v>368</v>
      </c>
      <c r="N74" s="38">
        <v>420</v>
      </c>
      <c r="O74" s="38">
        <v>694</v>
      </c>
      <c r="P74" s="38">
        <v>1735</v>
      </c>
      <c r="Q74" s="38">
        <v>1898</v>
      </c>
      <c r="R74" s="38">
        <v>1320</v>
      </c>
      <c r="S74" s="82">
        <v>6855</v>
      </c>
      <c r="T74" s="90">
        <v>660</v>
      </c>
      <c r="U74" s="38">
        <v>547</v>
      </c>
      <c r="V74" s="38">
        <v>605</v>
      </c>
      <c r="W74" s="38">
        <v>932</v>
      </c>
      <c r="X74" s="38">
        <v>2360</v>
      </c>
      <c r="Y74" s="38">
        <v>2949</v>
      </c>
      <c r="Z74" s="38">
        <v>2411</v>
      </c>
      <c r="AA74" s="39">
        <v>10464</v>
      </c>
    </row>
    <row r="75" spans="1:27" ht="13.5" customHeight="1">
      <c r="A75" s="37"/>
      <c r="B75" s="37"/>
      <c r="C75" s="33" t="s">
        <v>21</v>
      </c>
      <c r="D75" s="69">
        <v>51</v>
      </c>
      <c r="E75" s="38">
        <v>90</v>
      </c>
      <c r="F75" s="38">
        <v>115</v>
      </c>
      <c r="G75" s="38">
        <v>238</v>
      </c>
      <c r="H75" s="38">
        <v>893</v>
      </c>
      <c r="I75" s="38">
        <v>1807</v>
      </c>
      <c r="J75" s="38">
        <v>2392</v>
      </c>
      <c r="K75" s="70">
        <v>5586</v>
      </c>
      <c r="L75" s="40">
        <v>25</v>
      </c>
      <c r="M75" s="38">
        <v>41</v>
      </c>
      <c r="N75" s="38">
        <v>93</v>
      </c>
      <c r="O75" s="38">
        <v>373</v>
      </c>
      <c r="P75" s="38">
        <v>1440</v>
      </c>
      <c r="Q75" s="38">
        <v>2477</v>
      </c>
      <c r="R75" s="38">
        <v>2667</v>
      </c>
      <c r="S75" s="82">
        <v>7116</v>
      </c>
      <c r="T75" s="90">
        <v>76</v>
      </c>
      <c r="U75" s="38">
        <v>131</v>
      </c>
      <c r="V75" s="38">
        <v>208</v>
      </c>
      <c r="W75" s="38">
        <v>611</v>
      </c>
      <c r="X75" s="38">
        <v>2333</v>
      </c>
      <c r="Y75" s="38">
        <v>4284</v>
      </c>
      <c r="Z75" s="38">
        <v>5059</v>
      </c>
      <c r="AA75" s="39">
        <v>12702</v>
      </c>
    </row>
    <row r="76" spans="1:27" ht="13.5" customHeight="1">
      <c r="A76" s="37"/>
      <c r="B76" s="37"/>
      <c r="C76" s="33" t="s">
        <v>95</v>
      </c>
      <c r="D76" s="69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70">
        <v>0</v>
      </c>
      <c r="L76" s="40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82">
        <v>0</v>
      </c>
      <c r="T76" s="90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9">
        <v>0</v>
      </c>
    </row>
    <row r="77" spans="1:27" ht="13.5" customHeight="1">
      <c r="A77" s="37"/>
      <c r="B77" s="47"/>
      <c r="C77" s="41" t="s">
        <v>6</v>
      </c>
      <c r="D77" s="71">
        <v>502</v>
      </c>
      <c r="E77" s="42">
        <v>439</v>
      </c>
      <c r="F77" s="42">
        <v>463</v>
      </c>
      <c r="G77" s="42">
        <v>698</v>
      </c>
      <c r="H77" s="42">
        <v>1975</v>
      </c>
      <c r="I77" s="42">
        <v>3580</v>
      </c>
      <c r="J77" s="42">
        <v>4162</v>
      </c>
      <c r="K77" s="72">
        <v>11819</v>
      </c>
      <c r="L77" s="44">
        <v>526</v>
      </c>
      <c r="M77" s="42">
        <v>488</v>
      </c>
      <c r="N77" s="42">
        <v>618</v>
      </c>
      <c r="O77" s="42">
        <v>1207</v>
      </c>
      <c r="P77" s="42">
        <v>3516</v>
      </c>
      <c r="Q77" s="42">
        <v>4780</v>
      </c>
      <c r="R77" s="42">
        <v>4344</v>
      </c>
      <c r="S77" s="83">
        <v>15479</v>
      </c>
      <c r="T77" s="91">
        <v>1028</v>
      </c>
      <c r="U77" s="42">
        <v>927</v>
      </c>
      <c r="V77" s="42">
        <v>1081</v>
      </c>
      <c r="W77" s="42">
        <v>1905</v>
      </c>
      <c r="X77" s="42">
        <v>5491</v>
      </c>
      <c r="Y77" s="42">
        <v>8360</v>
      </c>
      <c r="Z77" s="42">
        <v>8506</v>
      </c>
      <c r="AA77" s="43">
        <v>27298</v>
      </c>
    </row>
    <row r="78" spans="1:27" ht="13.5" customHeight="1">
      <c r="A78" s="37"/>
      <c r="B78" s="45" t="s">
        <v>31</v>
      </c>
      <c r="C78" s="33" t="s">
        <v>17</v>
      </c>
      <c r="D78" s="69">
        <v>159</v>
      </c>
      <c r="E78" s="38">
        <v>120</v>
      </c>
      <c r="F78" s="38">
        <v>95</v>
      </c>
      <c r="G78" s="38">
        <v>118</v>
      </c>
      <c r="H78" s="38">
        <v>276</v>
      </c>
      <c r="I78" s="38">
        <v>0</v>
      </c>
      <c r="J78" s="38">
        <v>0</v>
      </c>
      <c r="K78" s="70">
        <v>768</v>
      </c>
      <c r="L78" s="40">
        <v>19</v>
      </c>
      <c r="M78" s="38">
        <v>27</v>
      </c>
      <c r="N78" s="38">
        <v>32</v>
      </c>
      <c r="O78" s="38">
        <v>51</v>
      </c>
      <c r="P78" s="38">
        <v>138</v>
      </c>
      <c r="Q78" s="38">
        <v>0</v>
      </c>
      <c r="R78" s="38">
        <v>0</v>
      </c>
      <c r="S78" s="82">
        <v>267</v>
      </c>
      <c r="T78" s="90">
        <v>178</v>
      </c>
      <c r="U78" s="38">
        <v>147</v>
      </c>
      <c r="V78" s="38">
        <v>127</v>
      </c>
      <c r="W78" s="38">
        <v>169</v>
      </c>
      <c r="X78" s="38">
        <v>414</v>
      </c>
      <c r="Y78" s="38">
        <v>0</v>
      </c>
      <c r="Z78" s="38">
        <v>0</v>
      </c>
      <c r="AA78" s="39">
        <v>1035</v>
      </c>
    </row>
    <row r="79" spans="1:27" ht="21.75" customHeight="1">
      <c r="A79" s="37"/>
      <c r="B79" s="37"/>
      <c r="C79" s="33" t="s">
        <v>18</v>
      </c>
      <c r="D79" s="69">
        <v>44</v>
      </c>
      <c r="E79" s="38">
        <v>30</v>
      </c>
      <c r="F79" s="38">
        <v>25</v>
      </c>
      <c r="G79" s="38">
        <v>39</v>
      </c>
      <c r="H79" s="38">
        <v>122</v>
      </c>
      <c r="I79" s="38">
        <v>260</v>
      </c>
      <c r="J79" s="38">
        <v>271</v>
      </c>
      <c r="K79" s="70">
        <v>791</v>
      </c>
      <c r="L79" s="40">
        <v>45</v>
      </c>
      <c r="M79" s="38">
        <v>34</v>
      </c>
      <c r="N79" s="38">
        <v>40</v>
      </c>
      <c r="O79" s="38">
        <v>77</v>
      </c>
      <c r="P79" s="38">
        <v>183</v>
      </c>
      <c r="Q79" s="38">
        <v>224</v>
      </c>
      <c r="R79" s="38">
        <v>198</v>
      </c>
      <c r="S79" s="82">
        <v>801</v>
      </c>
      <c r="T79" s="90">
        <v>89</v>
      </c>
      <c r="U79" s="38">
        <v>64</v>
      </c>
      <c r="V79" s="38">
        <v>65</v>
      </c>
      <c r="W79" s="38">
        <v>116</v>
      </c>
      <c r="X79" s="38">
        <v>305</v>
      </c>
      <c r="Y79" s="38">
        <v>484</v>
      </c>
      <c r="Z79" s="38">
        <v>469</v>
      </c>
      <c r="AA79" s="39">
        <v>1592</v>
      </c>
    </row>
    <row r="80" spans="1:27" ht="13.5" customHeight="1">
      <c r="A80" s="37"/>
      <c r="B80" s="37"/>
      <c r="C80" s="33" t="s">
        <v>19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459</v>
      </c>
      <c r="J80" s="38">
        <v>461</v>
      </c>
      <c r="K80" s="70">
        <v>920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173</v>
      </c>
      <c r="R80" s="38">
        <v>171</v>
      </c>
      <c r="S80" s="82">
        <v>344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632</v>
      </c>
      <c r="Z80" s="38">
        <v>632</v>
      </c>
      <c r="AA80" s="39">
        <v>1264</v>
      </c>
    </row>
    <row r="81" spans="1:27" ht="21.75" customHeight="1">
      <c r="A81" s="37"/>
      <c r="B81" s="37"/>
      <c r="C81" s="33" t="s">
        <v>20</v>
      </c>
      <c r="D81" s="69">
        <v>224</v>
      </c>
      <c r="E81" s="38">
        <v>190</v>
      </c>
      <c r="F81" s="38">
        <v>175</v>
      </c>
      <c r="G81" s="38">
        <v>181</v>
      </c>
      <c r="H81" s="38">
        <v>570</v>
      </c>
      <c r="I81" s="38">
        <v>1205</v>
      </c>
      <c r="J81" s="38">
        <v>1332</v>
      </c>
      <c r="K81" s="70">
        <v>3877</v>
      </c>
      <c r="L81" s="40">
        <v>454</v>
      </c>
      <c r="M81" s="38">
        <v>415</v>
      </c>
      <c r="N81" s="38">
        <v>436</v>
      </c>
      <c r="O81" s="38">
        <v>717</v>
      </c>
      <c r="P81" s="38">
        <v>2032</v>
      </c>
      <c r="Q81" s="38">
        <v>2340</v>
      </c>
      <c r="R81" s="38">
        <v>1844</v>
      </c>
      <c r="S81" s="82">
        <v>8238</v>
      </c>
      <c r="T81" s="90">
        <v>678</v>
      </c>
      <c r="U81" s="38">
        <v>605</v>
      </c>
      <c r="V81" s="38">
        <v>611</v>
      </c>
      <c r="W81" s="38">
        <v>898</v>
      </c>
      <c r="X81" s="38">
        <v>2602</v>
      </c>
      <c r="Y81" s="38">
        <v>3545</v>
      </c>
      <c r="Z81" s="38">
        <v>3176</v>
      </c>
      <c r="AA81" s="39">
        <v>12115</v>
      </c>
    </row>
    <row r="82" spans="1:27" ht="13.5" customHeight="1">
      <c r="A82" s="37"/>
      <c r="B82" s="37"/>
      <c r="C82" s="33" t="s">
        <v>21</v>
      </c>
      <c r="D82" s="69">
        <v>44</v>
      </c>
      <c r="E82" s="38">
        <v>57</v>
      </c>
      <c r="F82" s="38">
        <v>84</v>
      </c>
      <c r="G82" s="38">
        <v>178</v>
      </c>
      <c r="H82" s="38">
        <v>673</v>
      </c>
      <c r="I82" s="38">
        <v>1609</v>
      </c>
      <c r="J82" s="38">
        <v>2091</v>
      </c>
      <c r="K82" s="70">
        <v>4736</v>
      </c>
      <c r="L82" s="40">
        <v>18</v>
      </c>
      <c r="M82" s="38">
        <v>46</v>
      </c>
      <c r="N82" s="38">
        <v>80</v>
      </c>
      <c r="O82" s="38">
        <v>276</v>
      </c>
      <c r="P82" s="38">
        <v>1382</v>
      </c>
      <c r="Q82" s="38">
        <v>2329</v>
      </c>
      <c r="R82" s="38">
        <v>2709</v>
      </c>
      <c r="S82" s="82">
        <v>6840</v>
      </c>
      <c r="T82" s="90">
        <v>62</v>
      </c>
      <c r="U82" s="38">
        <v>103</v>
      </c>
      <c r="V82" s="38">
        <v>164</v>
      </c>
      <c r="W82" s="38">
        <v>454</v>
      </c>
      <c r="X82" s="38">
        <v>2055</v>
      </c>
      <c r="Y82" s="38">
        <v>3938</v>
      </c>
      <c r="Z82" s="38">
        <v>4800</v>
      </c>
      <c r="AA82" s="39">
        <v>11576</v>
      </c>
    </row>
    <row r="83" spans="1:27" ht="13.5" customHeight="1">
      <c r="A83" s="37"/>
      <c r="B83" s="37"/>
      <c r="C83" s="33" t="s">
        <v>95</v>
      </c>
      <c r="D83" s="6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70">
        <v>0</v>
      </c>
      <c r="L83" s="40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82">
        <v>0</v>
      </c>
      <c r="T83" s="90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9">
        <v>0</v>
      </c>
    </row>
    <row r="84" spans="1:27" ht="13.5" customHeight="1">
      <c r="A84" s="37"/>
      <c r="B84" s="37"/>
      <c r="C84" s="33" t="s">
        <v>6</v>
      </c>
      <c r="D84" s="69">
        <v>471</v>
      </c>
      <c r="E84" s="38">
        <v>397</v>
      </c>
      <c r="F84" s="38">
        <v>379</v>
      </c>
      <c r="G84" s="38">
        <v>516</v>
      </c>
      <c r="H84" s="38">
        <v>1641</v>
      </c>
      <c r="I84" s="38">
        <v>3533</v>
      </c>
      <c r="J84" s="38">
        <v>4155</v>
      </c>
      <c r="K84" s="70">
        <v>11092</v>
      </c>
      <c r="L84" s="40">
        <v>536</v>
      </c>
      <c r="M84" s="38">
        <v>522</v>
      </c>
      <c r="N84" s="38">
        <v>588</v>
      </c>
      <c r="O84" s="38">
        <v>1121</v>
      </c>
      <c r="P84" s="38">
        <v>3735</v>
      </c>
      <c r="Q84" s="38">
        <v>5066</v>
      </c>
      <c r="R84" s="38">
        <v>4922</v>
      </c>
      <c r="S84" s="82">
        <v>16490</v>
      </c>
      <c r="T84" s="90">
        <v>1007</v>
      </c>
      <c r="U84" s="38">
        <v>919</v>
      </c>
      <c r="V84" s="38">
        <v>967</v>
      </c>
      <c r="W84" s="38">
        <v>1637</v>
      </c>
      <c r="X84" s="38">
        <v>5376</v>
      </c>
      <c r="Y84" s="38">
        <v>8599</v>
      </c>
      <c r="Z84" s="38">
        <v>9077</v>
      </c>
      <c r="AA84" s="39">
        <v>27582</v>
      </c>
    </row>
    <row r="85" spans="1:27" ht="13.5" customHeight="1">
      <c r="A85" s="37"/>
      <c r="B85" s="32" t="s">
        <v>32</v>
      </c>
      <c r="C85" s="46" t="s">
        <v>17</v>
      </c>
      <c r="D85" s="67">
        <v>118</v>
      </c>
      <c r="E85" s="34">
        <v>102</v>
      </c>
      <c r="F85" s="34">
        <v>80</v>
      </c>
      <c r="G85" s="34">
        <v>80</v>
      </c>
      <c r="H85" s="34">
        <v>235</v>
      </c>
      <c r="I85" s="34">
        <v>0</v>
      </c>
      <c r="J85" s="34">
        <v>0</v>
      </c>
      <c r="K85" s="68">
        <v>615</v>
      </c>
      <c r="L85" s="36">
        <v>21</v>
      </c>
      <c r="M85" s="34">
        <v>21</v>
      </c>
      <c r="N85" s="34">
        <v>26</v>
      </c>
      <c r="O85" s="34">
        <v>44</v>
      </c>
      <c r="P85" s="34">
        <v>109</v>
      </c>
      <c r="Q85" s="34">
        <v>0</v>
      </c>
      <c r="R85" s="34">
        <v>0</v>
      </c>
      <c r="S85" s="81">
        <v>221</v>
      </c>
      <c r="T85" s="89">
        <v>139</v>
      </c>
      <c r="U85" s="34">
        <v>123</v>
      </c>
      <c r="V85" s="34">
        <v>106</v>
      </c>
      <c r="W85" s="34">
        <v>124</v>
      </c>
      <c r="X85" s="34">
        <v>344</v>
      </c>
      <c r="Y85" s="34">
        <v>0</v>
      </c>
      <c r="Z85" s="34">
        <v>0</v>
      </c>
      <c r="AA85" s="35">
        <v>836</v>
      </c>
    </row>
    <row r="86" spans="1:27" ht="21.75" customHeight="1">
      <c r="A86" s="37"/>
      <c r="B86" s="37"/>
      <c r="C86" s="33" t="s">
        <v>18</v>
      </c>
      <c r="D86" s="69">
        <v>29</v>
      </c>
      <c r="E86" s="38">
        <v>34</v>
      </c>
      <c r="F86" s="38">
        <v>29</v>
      </c>
      <c r="G86" s="38">
        <v>27</v>
      </c>
      <c r="H86" s="38">
        <v>98</v>
      </c>
      <c r="I86" s="38">
        <v>178</v>
      </c>
      <c r="J86" s="38">
        <v>249</v>
      </c>
      <c r="K86" s="70">
        <v>644</v>
      </c>
      <c r="L86" s="40">
        <v>32</v>
      </c>
      <c r="M86" s="38">
        <v>26</v>
      </c>
      <c r="N86" s="38">
        <v>30</v>
      </c>
      <c r="O86" s="38">
        <v>51</v>
      </c>
      <c r="P86" s="38">
        <v>142</v>
      </c>
      <c r="Q86" s="38">
        <v>185</v>
      </c>
      <c r="R86" s="38">
        <v>191</v>
      </c>
      <c r="S86" s="82">
        <v>657</v>
      </c>
      <c r="T86" s="90">
        <v>61</v>
      </c>
      <c r="U86" s="38">
        <v>60</v>
      </c>
      <c r="V86" s="38">
        <v>59</v>
      </c>
      <c r="W86" s="38">
        <v>78</v>
      </c>
      <c r="X86" s="38">
        <v>240</v>
      </c>
      <c r="Y86" s="38">
        <v>363</v>
      </c>
      <c r="Z86" s="38">
        <v>440</v>
      </c>
      <c r="AA86" s="39">
        <v>1301</v>
      </c>
    </row>
    <row r="87" spans="1:27" ht="13.5" customHeight="1">
      <c r="A87" s="37"/>
      <c r="B87" s="37"/>
      <c r="C87" s="33" t="s">
        <v>19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402</v>
      </c>
      <c r="J87" s="38">
        <v>472</v>
      </c>
      <c r="K87" s="70">
        <v>874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167</v>
      </c>
      <c r="R87" s="38">
        <v>195</v>
      </c>
      <c r="S87" s="82">
        <v>362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569</v>
      </c>
      <c r="Z87" s="38">
        <v>667</v>
      </c>
      <c r="AA87" s="39">
        <v>1236</v>
      </c>
    </row>
    <row r="88" spans="1:27" ht="21.75" customHeight="1">
      <c r="A88" s="37"/>
      <c r="B88" s="37"/>
      <c r="C88" s="33" t="s">
        <v>20</v>
      </c>
      <c r="D88" s="69">
        <v>178</v>
      </c>
      <c r="E88" s="38">
        <v>131</v>
      </c>
      <c r="F88" s="38">
        <v>147</v>
      </c>
      <c r="G88" s="38">
        <v>149</v>
      </c>
      <c r="H88" s="38">
        <v>418</v>
      </c>
      <c r="I88" s="38">
        <v>902</v>
      </c>
      <c r="J88" s="38">
        <v>1246</v>
      </c>
      <c r="K88" s="70">
        <v>3171</v>
      </c>
      <c r="L88" s="40">
        <v>348</v>
      </c>
      <c r="M88" s="38">
        <v>287</v>
      </c>
      <c r="N88" s="38">
        <v>319</v>
      </c>
      <c r="O88" s="38">
        <v>546</v>
      </c>
      <c r="P88" s="38">
        <v>1602</v>
      </c>
      <c r="Q88" s="38">
        <v>2183</v>
      </c>
      <c r="R88" s="38">
        <v>1900</v>
      </c>
      <c r="S88" s="82">
        <v>7185</v>
      </c>
      <c r="T88" s="90">
        <v>526</v>
      </c>
      <c r="U88" s="38">
        <v>418</v>
      </c>
      <c r="V88" s="38">
        <v>466</v>
      </c>
      <c r="W88" s="38">
        <v>695</v>
      </c>
      <c r="X88" s="38">
        <v>2020</v>
      </c>
      <c r="Y88" s="38">
        <v>3085</v>
      </c>
      <c r="Z88" s="38">
        <v>3146</v>
      </c>
      <c r="AA88" s="39">
        <v>10356</v>
      </c>
    </row>
    <row r="89" spans="1:27" ht="13.5" customHeight="1">
      <c r="A89" s="37"/>
      <c r="B89" s="37"/>
      <c r="C89" s="33" t="s">
        <v>21</v>
      </c>
      <c r="D89" s="69">
        <v>30</v>
      </c>
      <c r="E89" s="38">
        <v>50</v>
      </c>
      <c r="F89" s="38">
        <v>66</v>
      </c>
      <c r="G89" s="38">
        <v>143</v>
      </c>
      <c r="H89" s="38">
        <v>523</v>
      </c>
      <c r="I89" s="38">
        <v>1370</v>
      </c>
      <c r="J89" s="38">
        <v>2039</v>
      </c>
      <c r="K89" s="70">
        <v>4221</v>
      </c>
      <c r="L89" s="40">
        <v>11</v>
      </c>
      <c r="M89" s="38">
        <v>35</v>
      </c>
      <c r="N89" s="38">
        <v>75</v>
      </c>
      <c r="O89" s="38">
        <v>201</v>
      </c>
      <c r="P89" s="38">
        <v>1043</v>
      </c>
      <c r="Q89" s="38">
        <v>2082</v>
      </c>
      <c r="R89" s="38">
        <v>2617</v>
      </c>
      <c r="S89" s="82">
        <v>6064</v>
      </c>
      <c r="T89" s="90">
        <v>41</v>
      </c>
      <c r="U89" s="38">
        <v>85</v>
      </c>
      <c r="V89" s="38">
        <v>141</v>
      </c>
      <c r="W89" s="38">
        <v>344</v>
      </c>
      <c r="X89" s="38">
        <v>1566</v>
      </c>
      <c r="Y89" s="38">
        <v>3452</v>
      </c>
      <c r="Z89" s="38">
        <v>4656</v>
      </c>
      <c r="AA89" s="39">
        <v>10285</v>
      </c>
    </row>
    <row r="90" spans="1:27" ht="13.5" customHeight="1">
      <c r="A90" s="37"/>
      <c r="B90" s="37"/>
      <c r="C90" s="33" t="s">
        <v>95</v>
      </c>
      <c r="D90" s="69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70">
        <v>0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82">
        <v>0</v>
      </c>
      <c r="T90" s="90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9">
        <v>0</v>
      </c>
    </row>
    <row r="91" spans="1:27" ht="13.5" customHeight="1">
      <c r="A91" s="37"/>
      <c r="B91" s="47"/>
      <c r="C91" s="41" t="s">
        <v>6</v>
      </c>
      <c r="D91" s="71">
        <v>355</v>
      </c>
      <c r="E91" s="42">
        <v>317</v>
      </c>
      <c r="F91" s="42">
        <v>322</v>
      </c>
      <c r="G91" s="42">
        <v>399</v>
      </c>
      <c r="H91" s="42">
        <v>1274</v>
      </c>
      <c r="I91" s="42">
        <v>2852</v>
      </c>
      <c r="J91" s="42">
        <v>4006</v>
      </c>
      <c r="K91" s="72">
        <v>9525</v>
      </c>
      <c r="L91" s="44">
        <v>412</v>
      </c>
      <c r="M91" s="42">
        <v>369</v>
      </c>
      <c r="N91" s="42">
        <v>450</v>
      </c>
      <c r="O91" s="42">
        <v>842</v>
      </c>
      <c r="P91" s="42">
        <v>2896</v>
      </c>
      <c r="Q91" s="42">
        <v>4617</v>
      </c>
      <c r="R91" s="42">
        <v>4903</v>
      </c>
      <c r="S91" s="83">
        <v>14489</v>
      </c>
      <c r="T91" s="91">
        <v>767</v>
      </c>
      <c r="U91" s="42">
        <v>686</v>
      </c>
      <c r="V91" s="42">
        <v>772</v>
      </c>
      <c r="W91" s="42">
        <v>1241</v>
      </c>
      <c r="X91" s="42">
        <v>4170</v>
      </c>
      <c r="Y91" s="42">
        <v>7469</v>
      </c>
      <c r="Z91" s="42">
        <v>8909</v>
      </c>
      <c r="AA91" s="43">
        <v>24014</v>
      </c>
    </row>
    <row r="92" spans="1:27" ht="13.5" customHeight="1">
      <c r="A92" s="37"/>
      <c r="B92" s="45" t="s">
        <v>33</v>
      </c>
      <c r="C92" s="33" t="s">
        <v>17</v>
      </c>
      <c r="D92" s="69">
        <v>87</v>
      </c>
      <c r="E92" s="38">
        <v>76</v>
      </c>
      <c r="F92" s="38">
        <v>92</v>
      </c>
      <c r="G92" s="38">
        <v>127</v>
      </c>
      <c r="H92" s="38">
        <v>226</v>
      </c>
      <c r="I92" s="38">
        <v>0</v>
      </c>
      <c r="J92" s="38">
        <v>0</v>
      </c>
      <c r="K92" s="70">
        <v>608</v>
      </c>
      <c r="L92" s="40">
        <v>15</v>
      </c>
      <c r="M92" s="38">
        <v>17</v>
      </c>
      <c r="N92" s="38">
        <v>22</v>
      </c>
      <c r="O92" s="38">
        <v>30</v>
      </c>
      <c r="P92" s="38">
        <v>94</v>
      </c>
      <c r="Q92" s="38">
        <v>0</v>
      </c>
      <c r="R92" s="38">
        <v>0</v>
      </c>
      <c r="S92" s="82">
        <v>178</v>
      </c>
      <c r="T92" s="90">
        <v>102</v>
      </c>
      <c r="U92" s="38">
        <v>93</v>
      </c>
      <c r="V92" s="38">
        <v>114</v>
      </c>
      <c r="W92" s="38">
        <v>157</v>
      </c>
      <c r="X92" s="38">
        <v>320</v>
      </c>
      <c r="Y92" s="38">
        <v>0</v>
      </c>
      <c r="Z92" s="38">
        <v>0</v>
      </c>
      <c r="AA92" s="39">
        <v>786</v>
      </c>
    </row>
    <row r="93" spans="1:27" ht="21.75" customHeight="1">
      <c r="A93" s="37"/>
      <c r="B93" s="37"/>
      <c r="C93" s="33" t="s">
        <v>18</v>
      </c>
      <c r="D93" s="69">
        <v>25</v>
      </c>
      <c r="E93" s="38">
        <v>16</v>
      </c>
      <c r="F93" s="38">
        <v>27</v>
      </c>
      <c r="G93" s="38">
        <v>33</v>
      </c>
      <c r="H93" s="38">
        <v>61</v>
      </c>
      <c r="I93" s="38">
        <v>79</v>
      </c>
      <c r="J93" s="38">
        <v>56</v>
      </c>
      <c r="K93" s="70">
        <v>297</v>
      </c>
      <c r="L93" s="40">
        <v>28</v>
      </c>
      <c r="M93" s="38">
        <v>16</v>
      </c>
      <c r="N93" s="38">
        <v>34</v>
      </c>
      <c r="O93" s="38">
        <v>54</v>
      </c>
      <c r="P93" s="38">
        <v>126</v>
      </c>
      <c r="Q93" s="38">
        <v>96</v>
      </c>
      <c r="R93" s="38">
        <v>70</v>
      </c>
      <c r="S93" s="82">
        <v>424</v>
      </c>
      <c r="T93" s="90">
        <v>53</v>
      </c>
      <c r="U93" s="38">
        <v>32</v>
      </c>
      <c r="V93" s="38">
        <v>61</v>
      </c>
      <c r="W93" s="38">
        <v>87</v>
      </c>
      <c r="X93" s="38">
        <v>187</v>
      </c>
      <c r="Y93" s="38">
        <v>175</v>
      </c>
      <c r="Z93" s="38">
        <v>126</v>
      </c>
      <c r="AA93" s="39">
        <v>721</v>
      </c>
    </row>
    <row r="94" spans="1:27" ht="13.5" customHeight="1">
      <c r="A94" s="37"/>
      <c r="B94" s="37"/>
      <c r="C94" s="33" t="s">
        <v>19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193</v>
      </c>
      <c r="J94" s="38">
        <v>167</v>
      </c>
      <c r="K94" s="70">
        <v>360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99</v>
      </c>
      <c r="R94" s="38">
        <v>79</v>
      </c>
      <c r="S94" s="82">
        <v>178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292</v>
      </c>
      <c r="Z94" s="38">
        <v>246</v>
      </c>
      <c r="AA94" s="39">
        <v>538</v>
      </c>
    </row>
    <row r="95" spans="1:27" ht="21.75" customHeight="1">
      <c r="A95" s="37"/>
      <c r="B95" s="37"/>
      <c r="C95" s="33" t="s">
        <v>20</v>
      </c>
      <c r="D95" s="69">
        <v>136</v>
      </c>
      <c r="E95" s="38">
        <v>134</v>
      </c>
      <c r="F95" s="38">
        <v>141</v>
      </c>
      <c r="G95" s="38">
        <v>209</v>
      </c>
      <c r="H95" s="38">
        <v>459</v>
      </c>
      <c r="I95" s="38">
        <v>469</v>
      </c>
      <c r="J95" s="38">
        <v>421</v>
      </c>
      <c r="K95" s="70">
        <v>1969</v>
      </c>
      <c r="L95" s="40">
        <v>219</v>
      </c>
      <c r="M95" s="38">
        <v>250</v>
      </c>
      <c r="N95" s="38">
        <v>280</v>
      </c>
      <c r="O95" s="38">
        <v>467</v>
      </c>
      <c r="P95" s="38">
        <v>897</v>
      </c>
      <c r="Q95" s="38">
        <v>785</v>
      </c>
      <c r="R95" s="38">
        <v>592</v>
      </c>
      <c r="S95" s="82">
        <v>3490</v>
      </c>
      <c r="T95" s="90">
        <v>355</v>
      </c>
      <c r="U95" s="38">
        <v>384</v>
      </c>
      <c r="V95" s="38">
        <v>421</v>
      </c>
      <c r="W95" s="38">
        <v>676</v>
      </c>
      <c r="X95" s="38">
        <v>1356</v>
      </c>
      <c r="Y95" s="38">
        <v>1254</v>
      </c>
      <c r="Z95" s="38">
        <v>1013</v>
      </c>
      <c r="AA95" s="39">
        <v>5459</v>
      </c>
    </row>
    <row r="96" spans="1:27" ht="13.5" customHeight="1">
      <c r="A96" s="37"/>
      <c r="B96" s="37"/>
      <c r="C96" s="33" t="s">
        <v>21</v>
      </c>
      <c r="D96" s="69">
        <v>18</v>
      </c>
      <c r="E96" s="38">
        <v>40</v>
      </c>
      <c r="F96" s="38">
        <v>87</v>
      </c>
      <c r="G96" s="38">
        <v>159</v>
      </c>
      <c r="H96" s="38">
        <v>459</v>
      </c>
      <c r="I96" s="38">
        <v>594</v>
      </c>
      <c r="J96" s="38">
        <v>763</v>
      </c>
      <c r="K96" s="70">
        <v>2120</v>
      </c>
      <c r="L96" s="40">
        <v>6</v>
      </c>
      <c r="M96" s="38">
        <v>15</v>
      </c>
      <c r="N96" s="38">
        <v>56</v>
      </c>
      <c r="O96" s="38">
        <v>184</v>
      </c>
      <c r="P96" s="38">
        <v>589</v>
      </c>
      <c r="Q96" s="38">
        <v>764</v>
      </c>
      <c r="R96" s="38">
        <v>858</v>
      </c>
      <c r="S96" s="82">
        <v>2472</v>
      </c>
      <c r="T96" s="90">
        <v>24</v>
      </c>
      <c r="U96" s="38">
        <v>55</v>
      </c>
      <c r="V96" s="38">
        <v>143</v>
      </c>
      <c r="W96" s="38">
        <v>343</v>
      </c>
      <c r="X96" s="38">
        <v>1048</v>
      </c>
      <c r="Y96" s="38">
        <v>1358</v>
      </c>
      <c r="Z96" s="38">
        <v>1621</v>
      </c>
      <c r="AA96" s="39">
        <v>4592</v>
      </c>
    </row>
    <row r="97" spans="1:27" ht="13.5" customHeight="1">
      <c r="A97" s="37"/>
      <c r="B97" s="37"/>
      <c r="C97" s="33" t="s">
        <v>95</v>
      </c>
      <c r="D97" s="69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70">
        <v>0</v>
      </c>
      <c r="L97" s="40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82">
        <v>0</v>
      </c>
      <c r="T97" s="90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9">
        <v>0</v>
      </c>
    </row>
    <row r="98" spans="1:27" ht="13.5" customHeight="1">
      <c r="A98" s="37"/>
      <c r="B98" s="37"/>
      <c r="C98" s="33" t="s">
        <v>6</v>
      </c>
      <c r="D98" s="69">
        <v>266</v>
      </c>
      <c r="E98" s="38">
        <v>266</v>
      </c>
      <c r="F98" s="38">
        <v>347</v>
      </c>
      <c r="G98" s="38">
        <v>528</v>
      </c>
      <c r="H98" s="38">
        <v>1205</v>
      </c>
      <c r="I98" s="38">
        <v>1335</v>
      </c>
      <c r="J98" s="38">
        <v>1407</v>
      </c>
      <c r="K98" s="70">
        <v>5354</v>
      </c>
      <c r="L98" s="40">
        <v>268</v>
      </c>
      <c r="M98" s="38">
        <v>298</v>
      </c>
      <c r="N98" s="38">
        <v>392</v>
      </c>
      <c r="O98" s="38">
        <v>735</v>
      </c>
      <c r="P98" s="38">
        <v>1706</v>
      </c>
      <c r="Q98" s="38">
        <v>1744</v>
      </c>
      <c r="R98" s="38">
        <v>1599</v>
      </c>
      <c r="S98" s="82">
        <v>6742</v>
      </c>
      <c r="T98" s="90">
        <v>534</v>
      </c>
      <c r="U98" s="38">
        <v>564</v>
      </c>
      <c r="V98" s="38">
        <v>739</v>
      </c>
      <c r="W98" s="38">
        <v>1263</v>
      </c>
      <c r="X98" s="38">
        <v>2911</v>
      </c>
      <c r="Y98" s="38">
        <v>3079</v>
      </c>
      <c r="Z98" s="38">
        <v>3006</v>
      </c>
      <c r="AA98" s="39">
        <v>12096</v>
      </c>
    </row>
    <row r="99" spans="1:27" ht="13.5" customHeight="1">
      <c r="A99" s="37"/>
      <c r="B99" s="32" t="s">
        <v>34</v>
      </c>
      <c r="C99" s="46" t="s">
        <v>17</v>
      </c>
      <c r="D99" s="67">
        <v>151</v>
      </c>
      <c r="E99" s="34">
        <v>142</v>
      </c>
      <c r="F99" s="34">
        <v>144</v>
      </c>
      <c r="G99" s="34">
        <v>186</v>
      </c>
      <c r="H99" s="34">
        <v>269</v>
      </c>
      <c r="I99" s="34">
        <v>0</v>
      </c>
      <c r="J99" s="34">
        <v>0</v>
      </c>
      <c r="K99" s="68">
        <v>892</v>
      </c>
      <c r="L99" s="36">
        <v>29</v>
      </c>
      <c r="M99" s="34">
        <v>29</v>
      </c>
      <c r="N99" s="34">
        <v>39</v>
      </c>
      <c r="O99" s="34">
        <v>73</v>
      </c>
      <c r="P99" s="34">
        <v>70</v>
      </c>
      <c r="Q99" s="34">
        <v>0</v>
      </c>
      <c r="R99" s="34">
        <v>0</v>
      </c>
      <c r="S99" s="81">
        <v>240</v>
      </c>
      <c r="T99" s="89">
        <v>180</v>
      </c>
      <c r="U99" s="34">
        <v>171</v>
      </c>
      <c r="V99" s="34">
        <v>183</v>
      </c>
      <c r="W99" s="34">
        <v>259</v>
      </c>
      <c r="X99" s="34">
        <v>339</v>
      </c>
      <c r="Y99" s="34">
        <v>0</v>
      </c>
      <c r="Z99" s="34">
        <v>0</v>
      </c>
      <c r="AA99" s="35">
        <v>1132</v>
      </c>
    </row>
    <row r="100" spans="1:27" ht="21.75" customHeight="1">
      <c r="A100" s="37"/>
      <c r="B100" s="37"/>
      <c r="C100" s="33" t="s">
        <v>18</v>
      </c>
      <c r="D100" s="69">
        <v>43</v>
      </c>
      <c r="E100" s="38">
        <v>28</v>
      </c>
      <c r="F100" s="38">
        <v>42</v>
      </c>
      <c r="G100" s="38">
        <v>54</v>
      </c>
      <c r="H100" s="38">
        <v>83</v>
      </c>
      <c r="I100" s="38">
        <v>93</v>
      </c>
      <c r="J100" s="38">
        <v>74</v>
      </c>
      <c r="K100" s="70">
        <v>417</v>
      </c>
      <c r="L100" s="40">
        <v>47</v>
      </c>
      <c r="M100" s="38">
        <v>36</v>
      </c>
      <c r="N100" s="38">
        <v>56</v>
      </c>
      <c r="O100" s="38">
        <v>76</v>
      </c>
      <c r="P100" s="38">
        <v>126</v>
      </c>
      <c r="Q100" s="38">
        <v>90</v>
      </c>
      <c r="R100" s="38">
        <v>82</v>
      </c>
      <c r="S100" s="82">
        <v>513</v>
      </c>
      <c r="T100" s="90">
        <v>90</v>
      </c>
      <c r="U100" s="38">
        <v>64</v>
      </c>
      <c r="V100" s="38">
        <v>98</v>
      </c>
      <c r="W100" s="38">
        <v>130</v>
      </c>
      <c r="X100" s="38">
        <v>209</v>
      </c>
      <c r="Y100" s="38">
        <v>183</v>
      </c>
      <c r="Z100" s="38">
        <v>156</v>
      </c>
      <c r="AA100" s="39">
        <v>930</v>
      </c>
    </row>
    <row r="101" spans="1:27" ht="13.5" customHeight="1">
      <c r="A101" s="37"/>
      <c r="B101" s="37"/>
      <c r="C101" s="33" t="s">
        <v>19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246</v>
      </c>
      <c r="J101" s="38">
        <v>198</v>
      </c>
      <c r="K101" s="70">
        <v>444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87</v>
      </c>
      <c r="R101" s="38">
        <v>81</v>
      </c>
      <c r="S101" s="82">
        <v>168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333</v>
      </c>
      <c r="Z101" s="38">
        <v>279</v>
      </c>
      <c r="AA101" s="39">
        <v>612</v>
      </c>
    </row>
    <row r="102" spans="1:27" ht="21.75" customHeight="1">
      <c r="A102" s="37"/>
      <c r="B102" s="37"/>
      <c r="C102" s="33" t="s">
        <v>20</v>
      </c>
      <c r="D102" s="69">
        <v>222</v>
      </c>
      <c r="E102" s="38">
        <v>217</v>
      </c>
      <c r="F102" s="38">
        <v>240</v>
      </c>
      <c r="G102" s="38">
        <v>332</v>
      </c>
      <c r="H102" s="38">
        <v>528</v>
      </c>
      <c r="I102" s="38">
        <v>497</v>
      </c>
      <c r="J102" s="38">
        <v>409</v>
      </c>
      <c r="K102" s="70">
        <v>2445</v>
      </c>
      <c r="L102" s="40">
        <v>395</v>
      </c>
      <c r="M102" s="38">
        <v>368</v>
      </c>
      <c r="N102" s="38">
        <v>533</v>
      </c>
      <c r="O102" s="38">
        <v>725</v>
      </c>
      <c r="P102" s="38">
        <v>1140</v>
      </c>
      <c r="Q102" s="38">
        <v>929</v>
      </c>
      <c r="R102" s="38">
        <v>680</v>
      </c>
      <c r="S102" s="82">
        <v>4770</v>
      </c>
      <c r="T102" s="90">
        <v>617</v>
      </c>
      <c r="U102" s="38">
        <v>585</v>
      </c>
      <c r="V102" s="38">
        <v>773</v>
      </c>
      <c r="W102" s="38">
        <v>1057</v>
      </c>
      <c r="X102" s="38">
        <v>1668</v>
      </c>
      <c r="Y102" s="38">
        <v>1426</v>
      </c>
      <c r="Z102" s="38">
        <v>1089</v>
      </c>
      <c r="AA102" s="39">
        <v>7215</v>
      </c>
    </row>
    <row r="103" spans="1:27" ht="13.5" customHeight="1">
      <c r="A103" s="37"/>
      <c r="B103" s="37"/>
      <c r="C103" s="33" t="s">
        <v>21</v>
      </c>
      <c r="D103" s="69">
        <v>32</v>
      </c>
      <c r="E103" s="38">
        <v>71</v>
      </c>
      <c r="F103" s="38">
        <v>104</v>
      </c>
      <c r="G103" s="38">
        <v>214</v>
      </c>
      <c r="H103" s="38">
        <v>611</v>
      </c>
      <c r="I103" s="38">
        <v>800</v>
      </c>
      <c r="J103" s="38">
        <v>814</v>
      </c>
      <c r="K103" s="70">
        <v>2646</v>
      </c>
      <c r="L103" s="40">
        <v>12</v>
      </c>
      <c r="M103" s="38">
        <v>39</v>
      </c>
      <c r="N103" s="38">
        <v>111</v>
      </c>
      <c r="O103" s="38">
        <v>318</v>
      </c>
      <c r="P103" s="38">
        <v>861</v>
      </c>
      <c r="Q103" s="38">
        <v>947</v>
      </c>
      <c r="R103" s="38">
        <v>1156</v>
      </c>
      <c r="S103" s="82">
        <v>3444</v>
      </c>
      <c r="T103" s="90">
        <v>44</v>
      </c>
      <c r="U103" s="38">
        <v>110</v>
      </c>
      <c r="V103" s="38">
        <v>215</v>
      </c>
      <c r="W103" s="38">
        <v>532</v>
      </c>
      <c r="X103" s="38">
        <v>1472</v>
      </c>
      <c r="Y103" s="38">
        <v>1747</v>
      </c>
      <c r="Z103" s="38">
        <v>1970</v>
      </c>
      <c r="AA103" s="39">
        <v>6090</v>
      </c>
    </row>
    <row r="104" spans="1:27" ht="13.5" customHeight="1">
      <c r="A104" s="37"/>
      <c r="B104" s="37"/>
      <c r="C104" s="33" t="s">
        <v>95</v>
      </c>
      <c r="D104" s="69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70">
        <v>0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82">
        <v>0</v>
      </c>
      <c r="T104" s="90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9">
        <v>0</v>
      </c>
    </row>
    <row r="105" spans="1:27" ht="13.5" customHeight="1">
      <c r="A105" s="37"/>
      <c r="B105" s="47"/>
      <c r="C105" s="41" t="s">
        <v>6</v>
      </c>
      <c r="D105" s="71">
        <v>448</v>
      </c>
      <c r="E105" s="42">
        <v>458</v>
      </c>
      <c r="F105" s="42">
        <v>530</v>
      </c>
      <c r="G105" s="42">
        <v>786</v>
      </c>
      <c r="H105" s="42">
        <v>1491</v>
      </c>
      <c r="I105" s="42">
        <v>1636</v>
      </c>
      <c r="J105" s="42">
        <v>1495</v>
      </c>
      <c r="K105" s="72">
        <v>6844</v>
      </c>
      <c r="L105" s="44">
        <v>483</v>
      </c>
      <c r="M105" s="42">
        <v>472</v>
      </c>
      <c r="N105" s="42">
        <v>739</v>
      </c>
      <c r="O105" s="42">
        <v>1192</v>
      </c>
      <c r="P105" s="42">
        <v>2197</v>
      </c>
      <c r="Q105" s="42">
        <v>2053</v>
      </c>
      <c r="R105" s="42">
        <v>1999</v>
      </c>
      <c r="S105" s="83">
        <v>9135</v>
      </c>
      <c r="T105" s="91">
        <v>931</v>
      </c>
      <c r="U105" s="42">
        <v>930</v>
      </c>
      <c r="V105" s="42">
        <v>1269</v>
      </c>
      <c r="W105" s="42">
        <v>1978</v>
      </c>
      <c r="X105" s="42">
        <v>3688</v>
      </c>
      <c r="Y105" s="42">
        <v>3689</v>
      </c>
      <c r="Z105" s="42">
        <v>3494</v>
      </c>
      <c r="AA105" s="43">
        <v>15979</v>
      </c>
    </row>
    <row r="106" spans="1:27" ht="13.5" customHeight="1">
      <c r="A106" s="37"/>
      <c r="B106" s="45" t="s">
        <v>35</v>
      </c>
      <c r="C106" s="33" t="s">
        <v>17</v>
      </c>
      <c r="D106" s="69">
        <v>168</v>
      </c>
      <c r="E106" s="38">
        <v>140</v>
      </c>
      <c r="F106" s="38">
        <v>187</v>
      </c>
      <c r="G106" s="38">
        <v>257</v>
      </c>
      <c r="H106" s="38">
        <v>421</v>
      </c>
      <c r="I106" s="38">
        <v>0</v>
      </c>
      <c r="J106" s="38">
        <v>0</v>
      </c>
      <c r="K106" s="70">
        <v>1173</v>
      </c>
      <c r="L106" s="40">
        <v>43</v>
      </c>
      <c r="M106" s="38">
        <v>51</v>
      </c>
      <c r="N106" s="38">
        <v>51</v>
      </c>
      <c r="O106" s="38">
        <v>93</v>
      </c>
      <c r="P106" s="38">
        <v>145</v>
      </c>
      <c r="Q106" s="38">
        <v>0</v>
      </c>
      <c r="R106" s="38">
        <v>0</v>
      </c>
      <c r="S106" s="82">
        <v>383</v>
      </c>
      <c r="T106" s="90">
        <v>211</v>
      </c>
      <c r="U106" s="38">
        <v>191</v>
      </c>
      <c r="V106" s="38">
        <v>238</v>
      </c>
      <c r="W106" s="38">
        <v>350</v>
      </c>
      <c r="X106" s="38">
        <v>566</v>
      </c>
      <c r="Y106" s="38">
        <v>0</v>
      </c>
      <c r="Z106" s="38">
        <v>0</v>
      </c>
      <c r="AA106" s="39">
        <v>1556</v>
      </c>
    </row>
    <row r="107" spans="1:27" ht="21.75" customHeight="1">
      <c r="A107" s="37"/>
      <c r="B107" s="37"/>
      <c r="C107" s="33" t="s">
        <v>18</v>
      </c>
      <c r="D107" s="69">
        <v>28</v>
      </c>
      <c r="E107" s="38">
        <v>35</v>
      </c>
      <c r="F107" s="38">
        <v>47</v>
      </c>
      <c r="G107" s="38">
        <v>49</v>
      </c>
      <c r="H107" s="38">
        <v>115</v>
      </c>
      <c r="I107" s="38">
        <v>145</v>
      </c>
      <c r="J107" s="38">
        <v>118</v>
      </c>
      <c r="K107" s="70">
        <v>537</v>
      </c>
      <c r="L107" s="40">
        <v>43</v>
      </c>
      <c r="M107" s="38">
        <v>48</v>
      </c>
      <c r="N107" s="38">
        <v>52</v>
      </c>
      <c r="O107" s="38">
        <v>69</v>
      </c>
      <c r="P107" s="38">
        <v>165</v>
      </c>
      <c r="Q107" s="38">
        <v>149</v>
      </c>
      <c r="R107" s="38">
        <v>123</v>
      </c>
      <c r="S107" s="82">
        <v>649</v>
      </c>
      <c r="T107" s="90">
        <v>71</v>
      </c>
      <c r="U107" s="38">
        <v>83</v>
      </c>
      <c r="V107" s="38">
        <v>99</v>
      </c>
      <c r="W107" s="38">
        <v>118</v>
      </c>
      <c r="X107" s="38">
        <v>280</v>
      </c>
      <c r="Y107" s="38">
        <v>294</v>
      </c>
      <c r="Z107" s="38">
        <v>241</v>
      </c>
      <c r="AA107" s="39">
        <v>1186</v>
      </c>
    </row>
    <row r="108" spans="1:27" ht="13.5" customHeight="1">
      <c r="A108" s="37"/>
      <c r="B108" s="37"/>
      <c r="C108" s="33" t="s">
        <v>19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420</v>
      </c>
      <c r="J108" s="38">
        <v>331</v>
      </c>
      <c r="K108" s="70">
        <v>751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172</v>
      </c>
      <c r="R108" s="38">
        <v>164</v>
      </c>
      <c r="S108" s="82">
        <v>336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592</v>
      </c>
      <c r="Z108" s="38">
        <v>495</v>
      </c>
      <c r="AA108" s="39">
        <v>1087</v>
      </c>
    </row>
    <row r="109" spans="1:27" ht="21.75" customHeight="1">
      <c r="A109" s="37"/>
      <c r="B109" s="37"/>
      <c r="C109" s="33" t="s">
        <v>20</v>
      </c>
      <c r="D109" s="69">
        <v>210</v>
      </c>
      <c r="E109" s="38">
        <v>183</v>
      </c>
      <c r="F109" s="38">
        <v>248</v>
      </c>
      <c r="G109" s="38">
        <v>354</v>
      </c>
      <c r="H109" s="38">
        <v>652</v>
      </c>
      <c r="I109" s="38">
        <v>762</v>
      </c>
      <c r="J109" s="38">
        <v>692</v>
      </c>
      <c r="K109" s="70">
        <v>3101</v>
      </c>
      <c r="L109" s="40">
        <v>378</v>
      </c>
      <c r="M109" s="38">
        <v>357</v>
      </c>
      <c r="N109" s="38">
        <v>500</v>
      </c>
      <c r="O109" s="38">
        <v>742</v>
      </c>
      <c r="P109" s="38">
        <v>1436</v>
      </c>
      <c r="Q109" s="38">
        <v>1307</v>
      </c>
      <c r="R109" s="38">
        <v>968</v>
      </c>
      <c r="S109" s="82">
        <v>5688</v>
      </c>
      <c r="T109" s="90">
        <v>588</v>
      </c>
      <c r="U109" s="38">
        <v>540</v>
      </c>
      <c r="V109" s="38">
        <v>748</v>
      </c>
      <c r="W109" s="38">
        <v>1096</v>
      </c>
      <c r="X109" s="38">
        <v>2088</v>
      </c>
      <c r="Y109" s="38">
        <v>2069</v>
      </c>
      <c r="Z109" s="38">
        <v>1660</v>
      </c>
      <c r="AA109" s="39">
        <v>8789</v>
      </c>
    </row>
    <row r="110" spans="1:27" ht="13.5" customHeight="1">
      <c r="A110" s="37"/>
      <c r="B110" s="37"/>
      <c r="C110" s="33" t="s">
        <v>21</v>
      </c>
      <c r="D110" s="69">
        <v>16</v>
      </c>
      <c r="E110" s="38">
        <v>39</v>
      </c>
      <c r="F110" s="38">
        <v>86</v>
      </c>
      <c r="G110" s="38">
        <v>163</v>
      </c>
      <c r="H110" s="38">
        <v>538</v>
      </c>
      <c r="I110" s="38">
        <v>894</v>
      </c>
      <c r="J110" s="38">
        <v>925</v>
      </c>
      <c r="K110" s="70">
        <v>2661</v>
      </c>
      <c r="L110" s="40">
        <v>22</v>
      </c>
      <c r="M110" s="38">
        <v>34</v>
      </c>
      <c r="N110" s="38">
        <v>86</v>
      </c>
      <c r="O110" s="38">
        <v>233</v>
      </c>
      <c r="P110" s="38">
        <v>662</v>
      </c>
      <c r="Q110" s="38">
        <v>932</v>
      </c>
      <c r="R110" s="38">
        <v>988</v>
      </c>
      <c r="S110" s="82">
        <v>2957</v>
      </c>
      <c r="T110" s="90">
        <v>38</v>
      </c>
      <c r="U110" s="38">
        <v>73</v>
      </c>
      <c r="V110" s="38">
        <v>172</v>
      </c>
      <c r="W110" s="38">
        <v>396</v>
      </c>
      <c r="X110" s="38">
        <v>1200</v>
      </c>
      <c r="Y110" s="38">
        <v>1826</v>
      </c>
      <c r="Z110" s="38">
        <v>1913</v>
      </c>
      <c r="AA110" s="39">
        <v>5618</v>
      </c>
    </row>
    <row r="111" spans="1:27" ht="13.5" customHeight="1">
      <c r="A111" s="37"/>
      <c r="B111" s="37"/>
      <c r="C111" s="33" t="s">
        <v>95</v>
      </c>
      <c r="D111" s="69">
        <v>0</v>
      </c>
      <c r="E111" s="38">
        <v>0</v>
      </c>
      <c r="F111" s="38">
        <v>0</v>
      </c>
      <c r="G111" s="38">
        <v>0</v>
      </c>
      <c r="H111" s="38">
        <v>1</v>
      </c>
      <c r="I111" s="38">
        <v>0</v>
      </c>
      <c r="J111" s="38">
        <v>0</v>
      </c>
      <c r="K111" s="70">
        <v>1</v>
      </c>
      <c r="L111" s="40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1</v>
      </c>
      <c r="R111" s="38">
        <v>0</v>
      </c>
      <c r="S111" s="82">
        <v>1</v>
      </c>
      <c r="T111" s="90">
        <v>0</v>
      </c>
      <c r="U111" s="38">
        <v>0</v>
      </c>
      <c r="V111" s="38">
        <v>0</v>
      </c>
      <c r="W111" s="38">
        <v>0</v>
      </c>
      <c r="X111" s="38">
        <v>1</v>
      </c>
      <c r="Y111" s="38">
        <v>1</v>
      </c>
      <c r="Z111" s="38">
        <v>0</v>
      </c>
      <c r="AA111" s="39">
        <v>2</v>
      </c>
    </row>
    <row r="112" spans="1:27" ht="13.5" customHeight="1">
      <c r="A112" s="37"/>
      <c r="B112" s="37"/>
      <c r="C112" s="33" t="s">
        <v>6</v>
      </c>
      <c r="D112" s="69">
        <v>422</v>
      </c>
      <c r="E112" s="38">
        <v>397</v>
      </c>
      <c r="F112" s="38">
        <v>568</v>
      </c>
      <c r="G112" s="38">
        <v>823</v>
      </c>
      <c r="H112" s="38">
        <v>1727</v>
      </c>
      <c r="I112" s="38">
        <v>2221</v>
      </c>
      <c r="J112" s="38">
        <v>2066</v>
      </c>
      <c r="K112" s="70">
        <v>8224</v>
      </c>
      <c r="L112" s="40">
        <v>486</v>
      </c>
      <c r="M112" s="38">
        <v>490</v>
      </c>
      <c r="N112" s="38">
        <v>689</v>
      </c>
      <c r="O112" s="38">
        <v>1137</v>
      </c>
      <c r="P112" s="38">
        <v>2408</v>
      </c>
      <c r="Q112" s="38">
        <v>2561</v>
      </c>
      <c r="R112" s="38">
        <v>2243</v>
      </c>
      <c r="S112" s="82">
        <v>10014</v>
      </c>
      <c r="T112" s="90">
        <v>908</v>
      </c>
      <c r="U112" s="38">
        <v>887</v>
      </c>
      <c r="V112" s="38">
        <v>1257</v>
      </c>
      <c r="W112" s="38">
        <v>1960</v>
      </c>
      <c r="X112" s="38">
        <v>4135</v>
      </c>
      <c r="Y112" s="38">
        <v>4782</v>
      </c>
      <c r="Z112" s="38">
        <v>4309</v>
      </c>
      <c r="AA112" s="39">
        <v>18238</v>
      </c>
    </row>
    <row r="113" spans="1:27" ht="13.5" customHeight="1">
      <c r="A113" s="37"/>
      <c r="B113" s="32" t="s">
        <v>36</v>
      </c>
      <c r="C113" s="46" t="s">
        <v>17</v>
      </c>
      <c r="D113" s="67">
        <v>62</v>
      </c>
      <c r="E113" s="34">
        <v>62</v>
      </c>
      <c r="F113" s="34">
        <v>66</v>
      </c>
      <c r="G113" s="34">
        <v>84</v>
      </c>
      <c r="H113" s="34">
        <v>170</v>
      </c>
      <c r="I113" s="34">
        <v>0</v>
      </c>
      <c r="J113" s="34">
        <v>0</v>
      </c>
      <c r="K113" s="68">
        <v>444</v>
      </c>
      <c r="L113" s="36">
        <v>15</v>
      </c>
      <c r="M113" s="34">
        <v>9</v>
      </c>
      <c r="N113" s="34">
        <v>15</v>
      </c>
      <c r="O113" s="34">
        <v>28</v>
      </c>
      <c r="P113" s="34">
        <v>67</v>
      </c>
      <c r="Q113" s="34">
        <v>0</v>
      </c>
      <c r="R113" s="34">
        <v>0</v>
      </c>
      <c r="S113" s="81">
        <v>134</v>
      </c>
      <c r="T113" s="89">
        <v>77</v>
      </c>
      <c r="U113" s="34">
        <v>71</v>
      </c>
      <c r="V113" s="34">
        <v>81</v>
      </c>
      <c r="W113" s="34">
        <v>112</v>
      </c>
      <c r="X113" s="34">
        <v>237</v>
      </c>
      <c r="Y113" s="34">
        <v>0</v>
      </c>
      <c r="Z113" s="34">
        <v>0</v>
      </c>
      <c r="AA113" s="35">
        <v>578</v>
      </c>
    </row>
    <row r="114" spans="1:27" ht="21.75" customHeight="1">
      <c r="A114" s="37"/>
      <c r="B114" s="37"/>
      <c r="C114" s="33" t="s">
        <v>18</v>
      </c>
      <c r="D114" s="69">
        <v>27</v>
      </c>
      <c r="E114" s="38">
        <v>17</v>
      </c>
      <c r="F114" s="38">
        <v>20</v>
      </c>
      <c r="G114" s="38">
        <v>31</v>
      </c>
      <c r="H114" s="38">
        <v>99</v>
      </c>
      <c r="I114" s="38">
        <v>117</v>
      </c>
      <c r="J114" s="38">
        <v>79</v>
      </c>
      <c r="K114" s="70">
        <v>390</v>
      </c>
      <c r="L114" s="40">
        <v>23</v>
      </c>
      <c r="M114" s="38">
        <v>14</v>
      </c>
      <c r="N114" s="38">
        <v>32</v>
      </c>
      <c r="O114" s="38">
        <v>40</v>
      </c>
      <c r="P114" s="38">
        <v>104</v>
      </c>
      <c r="Q114" s="38">
        <v>86</v>
      </c>
      <c r="R114" s="38">
        <v>72</v>
      </c>
      <c r="S114" s="82">
        <v>371</v>
      </c>
      <c r="T114" s="90">
        <v>50</v>
      </c>
      <c r="U114" s="38">
        <v>31</v>
      </c>
      <c r="V114" s="38">
        <v>52</v>
      </c>
      <c r="W114" s="38">
        <v>71</v>
      </c>
      <c r="X114" s="38">
        <v>203</v>
      </c>
      <c r="Y114" s="38">
        <v>203</v>
      </c>
      <c r="Z114" s="38">
        <v>151</v>
      </c>
      <c r="AA114" s="39">
        <v>761</v>
      </c>
    </row>
    <row r="115" spans="1:27" ht="13.5" customHeight="1">
      <c r="A115" s="37"/>
      <c r="B115" s="37"/>
      <c r="C115" s="33" t="s">
        <v>19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153</v>
      </c>
      <c r="J115" s="38">
        <v>134</v>
      </c>
      <c r="K115" s="70">
        <v>287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63</v>
      </c>
      <c r="R115" s="38">
        <v>55</v>
      </c>
      <c r="S115" s="82">
        <v>118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216</v>
      </c>
      <c r="Z115" s="38">
        <v>189</v>
      </c>
      <c r="AA115" s="39">
        <v>405</v>
      </c>
    </row>
    <row r="116" spans="1:27" ht="21.75" customHeight="1">
      <c r="A116" s="37"/>
      <c r="B116" s="37"/>
      <c r="C116" s="33" t="s">
        <v>20</v>
      </c>
      <c r="D116" s="69">
        <v>142</v>
      </c>
      <c r="E116" s="38">
        <v>123</v>
      </c>
      <c r="F116" s="38">
        <v>141</v>
      </c>
      <c r="G116" s="38">
        <v>183</v>
      </c>
      <c r="H116" s="38">
        <v>496</v>
      </c>
      <c r="I116" s="38">
        <v>591</v>
      </c>
      <c r="J116" s="38">
        <v>476</v>
      </c>
      <c r="K116" s="70">
        <v>2152</v>
      </c>
      <c r="L116" s="40">
        <v>193</v>
      </c>
      <c r="M116" s="38">
        <v>161</v>
      </c>
      <c r="N116" s="38">
        <v>228</v>
      </c>
      <c r="O116" s="38">
        <v>397</v>
      </c>
      <c r="P116" s="38">
        <v>943</v>
      </c>
      <c r="Q116" s="38">
        <v>791</v>
      </c>
      <c r="R116" s="38">
        <v>565</v>
      </c>
      <c r="S116" s="82">
        <v>3278</v>
      </c>
      <c r="T116" s="90">
        <v>335</v>
      </c>
      <c r="U116" s="38">
        <v>284</v>
      </c>
      <c r="V116" s="38">
        <v>369</v>
      </c>
      <c r="W116" s="38">
        <v>580</v>
      </c>
      <c r="X116" s="38">
        <v>1439</v>
      </c>
      <c r="Y116" s="38">
        <v>1382</v>
      </c>
      <c r="Z116" s="38">
        <v>1041</v>
      </c>
      <c r="AA116" s="39">
        <v>5430</v>
      </c>
    </row>
    <row r="117" spans="1:27" ht="13.5" customHeight="1">
      <c r="A117" s="37"/>
      <c r="B117" s="37"/>
      <c r="C117" s="33" t="s">
        <v>21</v>
      </c>
      <c r="D117" s="69">
        <v>9</v>
      </c>
      <c r="E117" s="38">
        <v>22</v>
      </c>
      <c r="F117" s="38">
        <v>44</v>
      </c>
      <c r="G117" s="38">
        <v>133</v>
      </c>
      <c r="H117" s="38">
        <v>455</v>
      </c>
      <c r="I117" s="38">
        <v>669</v>
      </c>
      <c r="J117" s="38">
        <v>715</v>
      </c>
      <c r="K117" s="70">
        <v>2047</v>
      </c>
      <c r="L117" s="40">
        <v>4</v>
      </c>
      <c r="M117" s="38">
        <v>21</v>
      </c>
      <c r="N117" s="38">
        <v>28</v>
      </c>
      <c r="O117" s="38">
        <v>139</v>
      </c>
      <c r="P117" s="38">
        <v>525</v>
      </c>
      <c r="Q117" s="38">
        <v>686</v>
      </c>
      <c r="R117" s="38">
        <v>688</v>
      </c>
      <c r="S117" s="82">
        <v>2091</v>
      </c>
      <c r="T117" s="90">
        <v>13</v>
      </c>
      <c r="U117" s="38">
        <v>43</v>
      </c>
      <c r="V117" s="38">
        <v>72</v>
      </c>
      <c r="W117" s="38">
        <v>272</v>
      </c>
      <c r="X117" s="38">
        <v>980</v>
      </c>
      <c r="Y117" s="38">
        <v>1355</v>
      </c>
      <c r="Z117" s="38">
        <v>1403</v>
      </c>
      <c r="AA117" s="39">
        <v>4138</v>
      </c>
    </row>
    <row r="118" spans="1:27" ht="13.5" customHeight="1">
      <c r="A118" s="37"/>
      <c r="B118" s="37"/>
      <c r="C118" s="33" t="s">
        <v>95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82">
        <v>0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9">
        <v>0</v>
      </c>
    </row>
    <row r="119" spans="1:27" ht="13.5" customHeight="1">
      <c r="A119" s="37"/>
      <c r="B119" s="47"/>
      <c r="C119" s="41" t="s">
        <v>6</v>
      </c>
      <c r="D119" s="71">
        <v>240</v>
      </c>
      <c r="E119" s="42">
        <v>224</v>
      </c>
      <c r="F119" s="42">
        <v>271</v>
      </c>
      <c r="G119" s="42">
        <v>431</v>
      </c>
      <c r="H119" s="42">
        <v>1220</v>
      </c>
      <c r="I119" s="42">
        <v>1530</v>
      </c>
      <c r="J119" s="42">
        <v>1404</v>
      </c>
      <c r="K119" s="72">
        <v>5320</v>
      </c>
      <c r="L119" s="44">
        <v>235</v>
      </c>
      <c r="M119" s="42">
        <v>205</v>
      </c>
      <c r="N119" s="42">
        <v>303</v>
      </c>
      <c r="O119" s="42">
        <v>604</v>
      </c>
      <c r="P119" s="42">
        <v>1639</v>
      </c>
      <c r="Q119" s="42">
        <v>1626</v>
      </c>
      <c r="R119" s="42">
        <v>1380</v>
      </c>
      <c r="S119" s="83">
        <v>5992</v>
      </c>
      <c r="T119" s="91">
        <v>475</v>
      </c>
      <c r="U119" s="42">
        <v>429</v>
      </c>
      <c r="V119" s="42">
        <v>574</v>
      </c>
      <c r="W119" s="42">
        <v>1035</v>
      </c>
      <c r="X119" s="42">
        <v>2859</v>
      </c>
      <c r="Y119" s="42">
        <v>3156</v>
      </c>
      <c r="Z119" s="42">
        <v>2784</v>
      </c>
      <c r="AA119" s="43">
        <v>11312</v>
      </c>
    </row>
    <row r="120" spans="1:27" ht="13.5" customHeight="1">
      <c r="A120" s="37"/>
      <c r="B120" s="45" t="s">
        <v>6</v>
      </c>
      <c r="C120" s="33" t="s">
        <v>17</v>
      </c>
      <c r="D120" s="69">
        <v>2561</v>
      </c>
      <c r="E120" s="38">
        <v>2149</v>
      </c>
      <c r="F120" s="38">
        <v>2034</v>
      </c>
      <c r="G120" s="38">
        <v>2450</v>
      </c>
      <c r="H120" s="38">
        <v>5172</v>
      </c>
      <c r="I120" s="38">
        <v>0</v>
      </c>
      <c r="J120" s="38">
        <v>0</v>
      </c>
      <c r="K120" s="70">
        <v>14366</v>
      </c>
      <c r="L120" s="40">
        <v>499</v>
      </c>
      <c r="M120" s="38">
        <v>526</v>
      </c>
      <c r="N120" s="38">
        <v>578</v>
      </c>
      <c r="O120" s="38">
        <v>988</v>
      </c>
      <c r="P120" s="38">
        <v>2292</v>
      </c>
      <c r="Q120" s="38">
        <v>0</v>
      </c>
      <c r="R120" s="38">
        <v>0</v>
      </c>
      <c r="S120" s="82">
        <v>4883</v>
      </c>
      <c r="T120" s="90">
        <v>3060</v>
      </c>
      <c r="U120" s="38">
        <v>2675</v>
      </c>
      <c r="V120" s="38">
        <v>2612</v>
      </c>
      <c r="W120" s="38">
        <v>3438</v>
      </c>
      <c r="X120" s="38">
        <v>7464</v>
      </c>
      <c r="Y120" s="38">
        <v>0</v>
      </c>
      <c r="Z120" s="38">
        <v>0</v>
      </c>
      <c r="AA120" s="39">
        <v>19249</v>
      </c>
    </row>
    <row r="121" spans="1:27" ht="21.75" customHeight="1">
      <c r="A121" s="37"/>
      <c r="B121" s="37"/>
      <c r="C121" s="33" t="s">
        <v>18</v>
      </c>
      <c r="D121" s="69">
        <v>797</v>
      </c>
      <c r="E121" s="38">
        <v>629</v>
      </c>
      <c r="F121" s="38">
        <v>532</v>
      </c>
      <c r="G121" s="38">
        <v>674</v>
      </c>
      <c r="H121" s="38">
        <v>1866</v>
      </c>
      <c r="I121" s="38">
        <v>3160</v>
      </c>
      <c r="J121" s="38">
        <v>3504</v>
      </c>
      <c r="K121" s="70">
        <v>11162</v>
      </c>
      <c r="L121" s="40">
        <v>854</v>
      </c>
      <c r="M121" s="38">
        <v>682</v>
      </c>
      <c r="N121" s="38">
        <v>774</v>
      </c>
      <c r="O121" s="38">
        <v>1166</v>
      </c>
      <c r="P121" s="38">
        <v>2772</v>
      </c>
      <c r="Q121" s="38">
        <v>3227</v>
      </c>
      <c r="R121" s="38">
        <v>2859</v>
      </c>
      <c r="S121" s="82">
        <v>12334</v>
      </c>
      <c r="T121" s="90">
        <v>1651</v>
      </c>
      <c r="U121" s="38">
        <v>1311</v>
      </c>
      <c r="V121" s="38">
        <v>1306</v>
      </c>
      <c r="W121" s="38">
        <v>1840</v>
      </c>
      <c r="X121" s="38">
        <v>4638</v>
      </c>
      <c r="Y121" s="38">
        <v>6387</v>
      </c>
      <c r="Z121" s="38">
        <v>6363</v>
      </c>
      <c r="AA121" s="39">
        <v>23496</v>
      </c>
    </row>
    <row r="122" spans="1:27" ht="13.5" customHeight="1">
      <c r="A122" s="37"/>
      <c r="B122" s="37"/>
      <c r="C122" s="33" t="s">
        <v>19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7161</v>
      </c>
      <c r="J122" s="38">
        <v>7095</v>
      </c>
      <c r="K122" s="70">
        <v>14256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2808</v>
      </c>
      <c r="R122" s="38">
        <v>2761</v>
      </c>
      <c r="S122" s="82">
        <v>5569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9969</v>
      </c>
      <c r="Z122" s="38">
        <v>9856</v>
      </c>
      <c r="AA122" s="39">
        <v>19825</v>
      </c>
    </row>
    <row r="123" spans="1:27" ht="21.75" customHeight="1">
      <c r="A123" s="37"/>
      <c r="B123" s="37"/>
      <c r="C123" s="33" t="s">
        <v>20</v>
      </c>
      <c r="D123" s="69">
        <v>4113</v>
      </c>
      <c r="E123" s="38">
        <v>3300</v>
      </c>
      <c r="F123" s="38">
        <v>3107</v>
      </c>
      <c r="G123" s="38">
        <v>3825</v>
      </c>
      <c r="H123" s="38">
        <v>9747</v>
      </c>
      <c r="I123" s="38">
        <v>16383</v>
      </c>
      <c r="J123" s="38">
        <v>17541</v>
      </c>
      <c r="K123" s="70">
        <v>58016</v>
      </c>
      <c r="L123" s="40">
        <v>7478</v>
      </c>
      <c r="M123" s="38">
        <v>6362</v>
      </c>
      <c r="N123" s="38">
        <v>7123</v>
      </c>
      <c r="O123" s="38">
        <v>11373</v>
      </c>
      <c r="P123" s="38">
        <v>29008</v>
      </c>
      <c r="Q123" s="38">
        <v>32684</v>
      </c>
      <c r="R123" s="38">
        <v>25985</v>
      </c>
      <c r="S123" s="82">
        <v>120013</v>
      </c>
      <c r="T123" s="90">
        <v>11591</v>
      </c>
      <c r="U123" s="38">
        <v>9662</v>
      </c>
      <c r="V123" s="38">
        <v>10230</v>
      </c>
      <c r="W123" s="38">
        <v>15198</v>
      </c>
      <c r="X123" s="38">
        <v>38755</v>
      </c>
      <c r="Y123" s="38">
        <v>49067</v>
      </c>
      <c r="Z123" s="38">
        <v>43526</v>
      </c>
      <c r="AA123" s="39">
        <v>178029</v>
      </c>
    </row>
    <row r="124" spans="1:27" ht="13.5" customHeight="1">
      <c r="A124" s="37"/>
      <c r="B124" s="37"/>
      <c r="C124" s="33" t="s">
        <v>21</v>
      </c>
      <c r="D124" s="69">
        <v>628</v>
      </c>
      <c r="E124" s="38">
        <v>1110</v>
      </c>
      <c r="F124" s="38">
        <v>1719</v>
      </c>
      <c r="G124" s="38">
        <v>3131</v>
      </c>
      <c r="H124" s="38">
        <v>11449</v>
      </c>
      <c r="I124" s="38">
        <v>23682</v>
      </c>
      <c r="J124" s="38">
        <v>30891</v>
      </c>
      <c r="K124" s="70">
        <v>72610</v>
      </c>
      <c r="L124" s="40">
        <v>340</v>
      </c>
      <c r="M124" s="38">
        <v>665</v>
      </c>
      <c r="N124" s="38">
        <v>1411</v>
      </c>
      <c r="O124" s="38">
        <v>4698</v>
      </c>
      <c r="P124" s="38">
        <v>19404</v>
      </c>
      <c r="Q124" s="38">
        <v>32254</v>
      </c>
      <c r="R124" s="38">
        <v>38101</v>
      </c>
      <c r="S124" s="82">
        <v>96873</v>
      </c>
      <c r="T124" s="90">
        <v>968</v>
      </c>
      <c r="U124" s="38">
        <v>1775</v>
      </c>
      <c r="V124" s="38">
        <v>3130</v>
      </c>
      <c r="W124" s="38">
        <v>7829</v>
      </c>
      <c r="X124" s="38">
        <v>30853</v>
      </c>
      <c r="Y124" s="38">
        <v>55936</v>
      </c>
      <c r="Z124" s="38">
        <v>68992</v>
      </c>
      <c r="AA124" s="39">
        <v>169483</v>
      </c>
    </row>
    <row r="125" spans="1:27" ht="13.5" customHeight="1">
      <c r="A125" s="37"/>
      <c r="B125" s="37"/>
      <c r="C125" s="33" t="s">
        <v>95</v>
      </c>
      <c r="D125" s="69">
        <v>0</v>
      </c>
      <c r="E125" s="38">
        <v>0</v>
      </c>
      <c r="F125" s="38">
        <v>0</v>
      </c>
      <c r="G125" s="38">
        <v>0</v>
      </c>
      <c r="H125" s="38">
        <v>1</v>
      </c>
      <c r="I125" s="38">
        <v>0</v>
      </c>
      <c r="J125" s="38">
        <v>0</v>
      </c>
      <c r="K125" s="70">
        <v>1</v>
      </c>
      <c r="L125" s="40">
        <v>0</v>
      </c>
      <c r="M125" s="38">
        <v>0</v>
      </c>
      <c r="N125" s="38">
        <v>0</v>
      </c>
      <c r="O125" s="38">
        <v>1</v>
      </c>
      <c r="P125" s="38">
        <v>0</v>
      </c>
      <c r="Q125" s="38">
        <v>2</v>
      </c>
      <c r="R125" s="38">
        <v>0</v>
      </c>
      <c r="S125" s="82">
        <v>3</v>
      </c>
      <c r="T125" s="90">
        <v>0</v>
      </c>
      <c r="U125" s="38">
        <v>0</v>
      </c>
      <c r="V125" s="38">
        <v>0</v>
      </c>
      <c r="W125" s="38">
        <v>1</v>
      </c>
      <c r="X125" s="38">
        <v>1</v>
      </c>
      <c r="Y125" s="38">
        <v>2</v>
      </c>
      <c r="Z125" s="38">
        <v>0</v>
      </c>
      <c r="AA125" s="39">
        <v>4</v>
      </c>
    </row>
    <row r="126" spans="1:27" ht="13.5" customHeight="1" thickBot="1">
      <c r="A126" s="48"/>
      <c r="B126" s="48"/>
      <c r="C126" s="49" t="s">
        <v>6</v>
      </c>
      <c r="D126" s="73">
        <v>8099</v>
      </c>
      <c r="E126" s="50">
        <v>7188</v>
      </c>
      <c r="F126" s="50">
        <v>7392</v>
      </c>
      <c r="G126" s="50">
        <v>10080</v>
      </c>
      <c r="H126" s="50">
        <v>28235</v>
      </c>
      <c r="I126" s="50">
        <v>50386</v>
      </c>
      <c r="J126" s="50">
        <v>59031</v>
      </c>
      <c r="K126" s="74">
        <v>170411</v>
      </c>
      <c r="L126" s="52">
        <v>9171</v>
      </c>
      <c r="M126" s="50">
        <v>8235</v>
      </c>
      <c r="N126" s="50">
        <v>9886</v>
      </c>
      <c r="O126" s="50">
        <v>18226</v>
      </c>
      <c r="P126" s="50">
        <v>53476</v>
      </c>
      <c r="Q126" s="50">
        <v>70975</v>
      </c>
      <c r="R126" s="50">
        <v>69706</v>
      </c>
      <c r="S126" s="84">
        <v>239675</v>
      </c>
      <c r="T126" s="92">
        <v>17270</v>
      </c>
      <c r="U126" s="50">
        <v>15423</v>
      </c>
      <c r="V126" s="50">
        <v>17278</v>
      </c>
      <c r="W126" s="50">
        <v>28306</v>
      </c>
      <c r="X126" s="50">
        <v>81711</v>
      </c>
      <c r="Y126" s="50">
        <v>121361</v>
      </c>
      <c r="Z126" s="50">
        <v>128737</v>
      </c>
      <c r="AA126" s="51">
        <v>410086</v>
      </c>
    </row>
    <row r="127" spans="1:27" ht="13.5" customHeight="1" thickTop="1">
      <c r="A127" s="158" t="s">
        <v>37</v>
      </c>
      <c r="B127" s="158" t="s">
        <v>38</v>
      </c>
      <c r="C127" s="33" t="s">
        <v>17</v>
      </c>
      <c r="D127" s="69">
        <v>282</v>
      </c>
      <c r="E127" s="38">
        <v>214</v>
      </c>
      <c r="F127" s="38">
        <v>201</v>
      </c>
      <c r="G127" s="38">
        <v>216</v>
      </c>
      <c r="H127" s="38">
        <v>553</v>
      </c>
      <c r="I127" s="38">
        <v>0</v>
      </c>
      <c r="J127" s="38">
        <v>0</v>
      </c>
      <c r="K127" s="70">
        <v>1466</v>
      </c>
      <c r="L127" s="40">
        <v>63</v>
      </c>
      <c r="M127" s="38">
        <v>49</v>
      </c>
      <c r="N127" s="38">
        <v>57</v>
      </c>
      <c r="O127" s="38">
        <v>113</v>
      </c>
      <c r="P127" s="38">
        <v>246</v>
      </c>
      <c r="Q127" s="38">
        <v>0</v>
      </c>
      <c r="R127" s="38">
        <v>0</v>
      </c>
      <c r="S127" s="82">
        <v>528</v>
      </c>
      <c r="T127" s="90">
        <v>345</v>
      </c>
      <c r="U127" s="38">
        <v>263</v>
      </c>
      <c r="V127" s="38">
        <v>258</v>
      </c>
      <c r="W127" s="38">
        <v>329</v>
      </c>
      <c r="X127" s="38">
        <v>799</v>
      </c>
      <c r="Y127" s="38">
        <v>0</v>
      </c>
      <c r="Z127" s="38">
        <v>0</v>
      </c>
      <c r="AA127" s="39">
        <v>1994</v>
      </c>
    </row>
    <row r="128" spans="1:27" ht="21.75" customHeight="1">
      <c r="A128" s="156"/>
      <c r="B128" s="156"/>
      <c r="C128" s="33" t="s">
        <v>18</v>
      </c>
      <c r="D128" s="69">
        <v>90</v>
      </c>
      <c r="E128" s="38">
        <v>71</v>
      </c>
      <c r="F128" s="38">
        <v>42</v>
      </c>
      <c r="G128" s="38">
        <v>63</v>
      </c>
      <c r="H128" s="38">
        <v>195</v>
      </c>
      <c r="I128" s="38">
        <v>353</v>
      </c>
      <c r="J128" s="38">
        <v>517</v>
      </c>
      <c r="K128" s="70">
        <v>1331</v>
      </c>
      <c r="L128" s="40">
        <v>102</v>
      </c>
      <c r="M128" s="38">
        <v>67</v>
      </c>
      <c r="N128" s="38">
        <v>77</v>
      </c>
      <c r="O128" s="38">
        <v>99</v>
      </c>
      <c r="P128" s="38">
        <v>340</v>
      </c>
      <c r="Q128" s="38">
        <v>380</v>
      </c>
      <c r="R128" s="38">
        <v>410</v>
      </c>
      <c r="S128" s="82">
        <v>1475</v>
      </c>
      <c r="T128" s="90">
        <v>192</v>
      </c>
      <c r="U128" s="38">
        <v>138</v>
      </c>
      <c r="V128" s="38">
        <v>119</v>
      </c>
      <c r="W128" s="38">
        <v>162</v>
      </c>
      <c r="X128" s="38">
        <v>535</v>
      </c>
      <c r="Y128" s="38">
        <v>733</v>
      </c>
      <c r="Z128" s="38">
        <v>927</v>
      </c>
      <c r="AA128" s="39">
        <v>2806</v>
      </c>
    </row>
    <row r="129" spans="1:27" ht="13.5" customHeight="1">
      <c r="A129" s="156"/>
      <c r="B129" s="156"/>
      <c r="C129" s="33" t="s">
        <v>19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850</v>
      </c>
      <c r="J129" s="38">
        <v>1023</v>
      </c>
      <c r="K129" s="70">
        <v>1873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341</v>
      </c>
      <c r="R129" s="38">
        <v>363</v>
      </c>
      <c r="S129" s="82">
        <v>704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1191</v>
      </c>
      <c r="Z129" s="38">
        <v>1386</v>
      </c>
      <c r="AA129" s="39">
        <v>2577</v>
      </c>
    </row>
    <row r="130" spans="1:27" ht="21.75" customHeight="1">
      <c r="A130" s="156"/>
      <c r="B130" s="156"/>
      <c r="C130" s="33" t="s">
        <v>20</v>
      </c>
      <c r="D130" s="69">
        <v>466</v>
      </c>
      <c r="E130" s="38">
        <v>360</v>
      </c>
      <c r="F130" s="38">
        <v>270</v>
      </c>
      <c r="G130" s="38">
        <v>324</v>
      </c>
      <c r="H130" s="38">
        <v>1039</v>
      </c>
      <c r="I130" s="38">
        <v>2044</v>
      </c>
      <c r="J130" s="38">
        <v>2597</v>
      </c>
      <c r="K130" s="70">
        <v>7100</v>
      </c>
      <c r="L130" s="40">
        <v>862</v>
      </c>
      <c r="M130" s="38">
        <v>673</v>
      </c>
      <c r="N130" s="38">
        <v>771</v>
      </c>
      <c r="O130" s="38">
        <v>1143</v>
      </c>
      <c r="P130" s="38">
        <v>3518</v>
      </c>
      <c r="Q130" s="38">
        <v>4646</v>
      </c>
      <c r="R130" s="38">
        <v>4002</v>
      </c>
      <c r="S130" s="82">
        <v>15615</v>
      </c>
      <c r="T130" s="90">
        <v>1328</v>
      </c>
      <c r="U130" s="38">
        <v>1033</v>
      </c>
      <c r="V130" s="38">
        <v>1041</v>
      </c>
      <c r="W130" s="38">
        <v>1467</v>
      </c>
      <c r="X130" s="38">
        <v>4557</v>
      </c>
      <c r="Y130" s="38">
        <v>6690</v>
      </c>
      <c r="Z130" s="38">
        <v>6599</v>
      </c>
      <c r="AA130" s="39">
        <v>22715</v>
      </c>
    </row>
    <row r="131" spans="1:27" ht="13.5" customHeight="1">
      <c r="A131" s="156"/>
      <c r="B131" s="156"/>
      <c r="C131" s="33" t="s">
        <v>21</v>
      </c>
      <c r="D131" s="69">
        <v>90</v>
      </c>
      <c r="E131" s="38">
        <v>120</v>
      </c>
      <c r="F131" s="38">
        <v>192</v>
      </c>
      <c r="G131" s="38">
        <v>343</v>
      </c>
      <c r="H131" s="38">
        <v>1292</v>
      </c>
      <c r="I131" s="38">
        <v>3263</v>
      </c>
      <c r="J131" s="38">
        <v>4934</v>
      </c>
      <c r="K131" s="70">
        <v>10234</v>
      </c>
      <c r="L131" s="40">
        <v>45</v>
      </c>
      <c r="M131" s="38">
        <v>83</v>
      </c>
      <c r="N131" s="38">
        <v>147</v>
      </c>
      <c r="O131" s="38">
        <v>494</v>
      </c>
      <c r="P131" s="38">
        <v>2595</v>
      </c>
      <c r="Q131" s="38">
        <v>4850</v>
      </c>
      <c r="R131" s="38">
        <v>6156</v>
      </c>
      <c r="S131" s="82">
        <v>14370</v>
      </c>
      <c r="T131" s="90">
        <v>135</v>
      </c>
      <c r="U131" s="38">
        <v>203</v>
      </c>
      <c r="V131" s="38">
        <v>339</v>
      </c>
      <c r="W131" s="38">
        <v>837</v>
      </c>
      <c r="X131" s="38">
        <v>3887</v>
      </c>
      <c r="Y131" s="38">
        <v>8113</v>
      </c>
      <c r="Z131" s="38">
        <v>11090</v>
      </c>
      <c r="AA131" s="39">
        <v>24604</v>
      </c>
    </row>
    <row r="132" spans="1:27" ht="13.5" customHeight="1">
      <c r="A132" s="156"/>
      <c r="B132" s="156"/>
      <c r="C132" s="33" t="s">
        <v>95</v>
      </c>
      <c r="D132" s="69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70">
        <v>0</v>
      </c>
      <c r="L132" s="40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82">
        <v>0</v>
      </c>
      <c r="T132" s="90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9">
        <v>0</v>
      </c>
    </row>
    <row r="133" spans="1:27" ht="13.5" customHeight="1" thickBot="1">
      <c r="A133" s="156"/>
      <c r="B133" s="156"/>
      <c r="C133" s="33" t="s">
        <v>6</v>
      </c>
      <c r="D133" s="69">
        <v>928</v>
      </c>
      <c r="E133" s="38">
        <v>765</v>
      </c>
      <c r="F133" s="38">
        <v>705</v>
      </c>
      <c r="G133" s="38">
        <v>946</v>
      </c>
      <c r="H133" s="38">
        <v>3079</v>
      </c>
      <c r="I133" s="38">
        <v>6510</v>
      </c>
      <c r="J133" s="38">
        <v>9071</v>
      </c>
      <c r="K133" s="70">
        <v>22004</v>
      </c>
      <c r="L133" s="40">
        <v>1072</v>
      </c>
      <c r="M133" s="38">
        <v>872</v>
      </c>
      <c r="N133" s="38">
        <v>1052</v>
      </c>
      <c r="O133" s="38">
        <v>1849</v>
      </c>
      <c r="P133" s="38">
        <v>6699</v>
      </c>
      <c r="Q133" s="38">
        <v>10217</v>
      </c>
      <c r="R133" s="38">
        <v>10931</v>
      </c>
      <c r="S133" s="82">
        <v>32692</v>
      </c>
      <c r="T133" s="90">
        <v>2000</v>
      </c>
      <c r="U133" s="38">
        <v>1637</v>
      </c>
      <c r="V133" s="38">
        <v>1757</v>
      </c>
      <c r="W133" s="38">
        <v>2795</v>
      </c>
      <c r="X133" s="38">
        <v>9778</v>
      </c>
      <c r="Y133" s="38">
        <v>16727</v>
      </c>
      <c r="Z133" s="38">
        <v>20002</v>
      </c>
      <c r="AA133" s="39">
        <v>54696</v>
      </c>
    </row>
    <row r="134" spans="1:27" ht="13.5" customHeight="1">
      <c r="A134" s="156"/>
      <c r="B134" s="159" t="s">
        <v>39</v>
      </c>
      <c r="C134" s="53" t="s">
        <v>17</v>
      </c>
      <c r="D134" s="75">
        <v>291</v>
      </c>
      <c r="E134" s="54">
        <v>233</v>
      </c>
      <c r="F134" s="54">
        <v>173</v>
      </c>
      <c r="G134" s="54">
        <v>181</v>
      </c>
      <c r="H134" s="54">
        <v>441</v>
      </c>
      <c r="I134" s="54">
        <v>0</v>
      </c>
      <c r="J134" s="54">
        <v>0</v>
      </c>
      <c r="K134" s="76">
        <v>1319</v>
      </c>
      <c r="L134" s="56">
        <v>41</v>
      </c>
      <c r="M134" s="54">
        <v>57</v>
      </c>
      <c r="N134" s="54">
        <v>36</v>
      </c>
      <c r="O134" s="54">
        <v>93</v>
      </c>
      <c r="P134" s="54">
        <v>205</v>
      </c>
      <c r="Q134" s="54">
        <v>0</v>
      </c>
      <c r="R134" s="54">
        <v>0</v>
      </c>
      <c r="S134" s="85">
        <v>432</v>
      </c>
      <c r="T134" s="93">
        <v>332</v>
      </c>
      <c r="U134" s="54">
        <v>290</v>
      </c>
      <c r="V134" s="54">
        <v>209</v>
      </c>
      <c r="W134" s="54">
        <v>274</v>
      </c>
      <c r="X134" s="54">
        <v>646</v>
      </c>
      <c r="Y134" s="54">
        <v>0</v>
      </c>
      <c r="Z134" s="54">
        <v>0</v>
      </c>
      <c r="AA134" s="55">
        <v>1751</v>
      </c>
    </row>
    <row r="135" spans="1:27" ht="21.75" customHeight="1">
      <c r="A135" s="156"/>
      <c r="B135" s="156"/>
      <c r="C135" s="33" t="s">
        <v>18</v>
      </c>
      <c r="D135" s="69">
        <v>114</v>
      </c>
      <c r="E135" s="38">
        <v>86</v>
      </c>
      <c r="F135" s="38">
        <v>59</v>
      </c>
      <c r="G135" s="38">
        <v>50</v>
      </c>
      <c r="H135" s="38">
        <v>180</v>
      </c>
      <c r="I135" s="38">
        <v>318</v>
      </c>
      <c r="J135" s="38">
        <v>404</v>
      </c>
      <c r="K135" s="70">
        <v>1211</v>
      </c>
      <c r="L135" s="40">
        <v>88</v>
      </c>
      <c r="M135" s="38">
        <v>66</v>
      </c>
      <c r="N135" s="38">
        <v>60</v>
      </c>
      <c r="O135" s="38">
        <v>108</v>
      </c>
      <c r="P135" s="38">
        <v>250</v>
      </c>
      <c r="Q135" s="38">
        <v>401</v>
      </c>
      <c r="R135" s="38">
        <v>354</v>
      </c>
      <c r="S135" s="82">
        <v>1327</v>
      </c>
      <c r="T135" s="90">
        <v>202</v>
      </c>
      <c r="U135" s="38">
        <v>152</v>
      </c>
      <c r="V135" s="38">
        <v>119</v>
      </c>
      <c r="W135" s="38">
        <v>158</v>
      </c>
      <c r="X135" s="38">
        <v>430</v>
      </c>
      <c r="Y135" s="38">
        <v>719</v>
      </c>
      <c r="Z135" s="38">
        <v>758</v>
      </c>
      <c r="AA135" s="39">
        <v>2538</v>
      </c>
    </row>
    <row r="136" spans="1:27" ht="13.5" customHeight="1">
      <c r="A136" s="156"/>
      <c r="B136" s="156"/>
      <c r="C136" s="33" t="s">
        <v>19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715</v>
      </c>
      <c r="J136" s="38">
        <v>772</v>
      </c>
      <c r="K136" s="70">
        <v>1487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279</v>
      </c>
      <c r="R136" s="38">
        <v>294</v>
      </c>
      <c r="S136" s="82">
        <v>573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994</v>
      </c>
      <c r="Z136" s="38">
        <v>1066</v>
      </c>
      <c r="AA136" s="39">
        <v>2060</v>
      </c>
    </row>
    <row r="137" spans="1:27" ht="21.75" customHeight="1">
      <c r="A137" s="156"/>
      <c r="B137" s="156"/>
      <c r="C137" s="33" t="s">
        <v>20</v>
      </c>
      <c r="D137" s="69">
        <v>529</v>
      </c>
      <c r="E137" s="38">
        <v>425</v>
      </c>
      <c r="F137" s="38">
        <v>279</v>
      </c>
      <c r="G137" s="38">
        <v>340</v>
      </c>
      <c r="H137" s="38">
        <v>867</v>
      </c>
      <c r="I137" s="38">
        <v>1739</v>
      </c>
      <c r="J137" s="38">
        <v>2103</v>
      </c>
      <c r="K137" s="70">
        <v>6282</v>
      </c>
      <c r="L137" s="40">
        <v>936</v>
      </c>
      <c r="M137" s="38">
        <v>746</v>
      </c>
      <c r="N137" s="38">
        <v>652</v>
      </c>
      <c r="O137" s="38">
        <v>1028</v>
      </c>
      <c r="P137" s="38">
        <v>3080</v>
      </c>
      <c r="Q137" s="38">
        <v>3834</v>
      </c>
      <c r="R137" s="38">
        <v>3375</v>
      </c>
      <c r="S137" s="82">
        <v>13651</v>
      </c>
      <c r="T137" s="90">
        <v>1465</v>
      </c>
      <c r="U137" s="38">
        <v>1171</v>
      </c>
      <c r="V137" s="38">
        <v>931</v>
      </c>
      <c r="W137" s="38">
        <v>1368</v>
      </c>
      <c r="X137" s="38">
        <v>3947</v>
      </c>
      <c r="Y137" s="38">
        <v>5573</v>
      </c>
      <c r="Z137" s="38">
        <v>5478</v>
      </c>
      <c r="AA137" s="39">
        <v>19933</v>
      </c>
    </row>
    <row r="138" spans="1:27" ht="13.5" customHeight="1">
      <c r="A138" s="156"/>
      <c r="B138" s="156"/>
      <c r="C138" s="33" t="s">
        <v>21</v>
      </c>
      <c r="D138" s="69">
        <v>80</v>
      </c>
      <c r="E138" s="38">
        <v>143</v>
      </c>
      <c r="F138" s="38">
        <v>182</v>
      </c>
      <c r="G138" s="38">
        <v>282</v>
      </c>
      <c r="H138" s="38">
        <v>1146</v>
      </c>
      <c r="I138" s="38">
        <v>2673</v>
      </c>
      <c r="J138" s="38">
        <v>3993</v>
      </c>
      <c r="K138" s="70">
        <v>8499</v>
      </c>
      <c r="L138" s="40">
        <v>45</v>
      </c>
      <c r="M138" s="38">
        <v>74</v>
      </c>
      <c r="N138" s="38">
        <v>136</v>
      </c>
      <c r="O138" s="38">
        <v>475</v>
      </c>
      <c r="P138" s="38">
        <v>2077</v>
      </c>
      <c r="Q138" s="38">
        <v>4035</v>
      </c>
      <c r="R138" s="38">
        <v>5153</v>
      </c>
      <c r="S138" s="82">
        <v>11995</v>
      </c>
      <c r="T138" s="90">
        <v>125</v>
      </c>
      <c r="U138" s="38">
        <v>217</v>
      </c>
      <c r="V138" s="38">
        <v>318</v>
      </c>
      <c r="W138" s="38">
        <v>757</v>
      </c>
      <c r="X138" s="38">
        <v>3223</v>
      </c>
      <c r="Y138" s="38">
        <v>6708</v>
      </c>
      <c r="Z138" s="38">
        <v>9146</v>
      </c>
      <c r="AA138" s="39">
        <v>20494</v>
      </c>
    </row>
    <row r="139" spans="1:27" ht="13.5" customHeight="1">
      <c r="A139" s="156"/>
      <c r="B139" s="156"/>
      <c r="C139" s="33" t="s">
        <v>95</v>
      </c>
      <c r="D139" s="69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70">
        <v>0</v>
      </c>
      <c r="L139" s="40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82">
        <v>0</v>
      </c>
      <c r="T139" s="90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9">
        <v>0</v>
      </c>
    </row>
    <row r="140" spans="1:27" ht="13.5" customHeight="1" thickBot="1">
      <c r="A140" s="156"/>
      <c r="B140" s="160"/>
      <c r="C140" s="57" t="s">
        <v>6</v>
      </c>
      <c r="D140" s="77">
        <v>1014</v>
      </c>
      <c r="E140" s="58">
        <v>887</v>
      </c>
      <c r="F140" s="58">
        <v>693</v>
      </c>
      <c r="G140" s="58">
        <v>853</v>
      </c>
      <c r="H140" s="58">
        <v>2634</v>
      </c>
      <c r="I140" s="58">
        <v>5445</v>
      </c>
      <c r="J140" s="58">
        <v>7272</v>
      </c>
      <c r="K140" s="78">
        <v>18798</v>
      </c>
      <c r="L140" s="60">
        <v>1110</v>
      </c>
      <c r="M140" s="58">
        <v>943</v>
      </c>
      <c r="N140" s="58">
        <v>884</v>
      </c>
      <c r="O140" s="58">
        <v>1704</v>
      </c>
      <c r="P140" s="58">
        <v>5612</v>
      </c>
      <c r="Q140" s="58">
        <v>8549</v>
      </c>
      <c r="R140" s="58">
        <v>9176</v>
      </c>
      <c r="S140" s="86">
        <v>27978</v>
      </c>
      <c r="T140" s="94">
        <v>2124</v>
      </c>
      <c r="U140" s="58">
        <v>1830</v>
      </c>
      <c r="V140" s="58">
        <v>1577</v>
      </c>
      <c r="W140" s="58">
        <v>2557</v>
      </c>
      <c r="X140" s="58">
        <v>8246</v>
      </c>
      <c r="Y140" s="58">
        <v>13994</v>
      </c>
      <c r="Z140" s="58">
        <v>16448</v>
      </c>
      <c r="AA140" s="59">
        <v>46776</v>
      </c>
    </row>
    <row r="141" spans="1:27" ht="13.5" customHeight="1">
      <c r="A141" s="156"/>
      <c r="B141" s="158" t="s">
        <v>40</v>
      </c>
      <c r="C141" s="33" t="s">
        <v>17</v>
      </c>
      <c r="D141" s="69">
        <v>241</v>
      </c>
      <c r="E141" s="38">
        <v>189</v>
      </c>
      <c r="F141" s="38">
        <v>190</v>
      </c>
      <c r="G141" s="38">
        <v>187</v>
      </c>
      <c r="H141" s="38">
        <v>386</v>
      </c>
      <c r="I141" s="38">
        <v>0</v>
      </c>
      <c r="J141" s="38">
        <v>0</v>
      </c>
      <c r="K141" s="70">
        <v>1193</v>
      </c>
      <c r="L141" s="40">
        <v>38</v>
      </c>
      <c r="M141" s="38">
        <v>49</v>
      </c>
      <c r="N141" s="38">
        <v>47</v>
      </c>
      <c r="O141" s="38">
        <v>62</v>
      </c>
      <c r="P141" s="38">
        <v>171</v>
      </c>
      <c r="Q141" s="38">
        <v>0</v>
      </c>
      <c r="R141" s="38">
        <v>0</v>
      </c>
      <c r="S141" s="82">
        <v>367</v>
      </c>
      <c r="T141" s="90">
        <v>279</v>
      </c>
      <c r="U141" s="38">
        <v>238</v>
      </c>
      <c r="V141" s="38">
        <v>237</v>
      </c>
      <c r="W141" s="38">
        <v>249</v>
      </c>
      <c r="X141" s="38">
        <v>557</v>
      </c>
      <c r="Y141" s="38">
        <v>0</v>
      </c>
      <c r="Z141" s="38">
        <v>0</v>
      </c>
      <c r="AA141" s="39">
        <v>1560</v>
      </c>
    </row>
    <row r="142" spans="1:27" ht="21.75" customHeight="1">
      <c r="A142" s="156"/>
      <c r="B142" s="156"/>
      <c r="C142" s="33" t="s">
        <v>18</v>
      </c>
      <c r="D142" s="69">
        <v>66</v>
      </c>
      <c r="E142" s="38">
        <v>73</v>
      </c>
      <c r="F142" s="38">
        <v>49</v>
      </c>
      <c r="G142" s="38">
        <v>44</v>
      </c>
      <c r="H142" s="38">
        <v>137</v>
      </c>
      <c r="I142" s="38">
        <v>213</v>
      </c>
      <c r="J142" s="38">
        <v>236</v>
      </c>
      <c r="K142" s="70">
        <v>818</v>
      </c>
      <c r="L142" s="40">
        <v>82</v>
      </c>
      <c r="M142" s="38">
        <v>75</v>
      </c>
      <c r="N142" s="38">
        <v>76</v>
      </c>
      <c r="O142" s="38">
        <v>85</v>
      </c>
      <c r="P142" s="38">
        <v>205</v>
      </c>
      <c r="Q142" s="38">
        <v>255</v>
      </c>
      <c r="R142" s="38">
        <v>248</v>
      </c>
      <c r="S142" s="82">
        <v>1026</v>
      </c>
      <c r="T142" s="90">
        <v>148</v>
      </c>
      <c r="U142" s="38">
        <v>148</v>
      </c>
      <c r="V142" s="38">
        <v>125</v>
      </c>
      <c r="W142" s="38">
        <v>129</v>
      </c>
      <c r="X142" s="38">
        <v>342</v>
      </c>
      <c r="Y142" s="38">
        <v>468</v>
      </c>
      <c r="Z142" s="38">
        <v>484</v>
      </c>
      <c r="AA142" s="39">
        <v>1844</v>
      </c>
    </row>
    <row r="143" spans="1:27" ht="13.5" customHeight="1">
      <c r="A143" s="156"/>
      <c r="B143" s="156"/>
      <c r="C143" s="33" t="s">
        <v>19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550</v>
      </c>
      <c r="J143" s="38">
        <v>486</v>
      </c>
      <c r="K143" s="70">
        <v>1036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216</v>
      </c>
      <c r="R143" s="38">
        <v>206</v>
      </c>
      <c r="S143" s="82">
        <v>422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766</v>
      </c>
      <c r="Z143" s="38">
        <v>692</v>
      </c>
      <c r="AA143" s="39">
        <v>1458</v>
      </c>
    </row>
    <row r="144" spans="1:27" ht="21.75" customHeight="1">
      <c r="A144" s="156"/>
      <c r="B144" s="156"/>
      <c r="C144" s="33" t="s">
        <v>20</v>
      </c>
      <c r="D144" s="69">
        <v>422</v>
      </c>
      <c r="E144" s="38">
        <v>320</v>
      </c>
      <c r="F144" s="38">
        <v>286</v>
      </c>
      <c r="G144" s="38">
        <v>291</v>
      </c>
      <c r="H144" s="38">
        <v>688</v>
      </c>
      <c r="I144" s="38">
        <v>1020</v>
      </c>
      <c r="J144" s="38">
        <v>1019</v>
      </c>
      <c r="K144" s="70">
        <v>4046</v>
      </c>
      <c r="L144" s="40">
        <v>743</v>
      </c>
      <c r="M144" s="38">
        <v>620</v>
      </c>
      <c r="N144" s="38">
        <v>616</v>
      </c>
      <c r="O144" s="38">
        <v>901</v>
      </c>
      <c r="P144" s="38">
        <v>2017</v>
      </c>
      <c r="Q144" s="38">
        <v>2296</v>
      </c>
      <c r="R144" s="38">
        <v>1901</v>
      </c>
      <c r="S144" s="82">
        <v>9094</v>
      </c>
      <c r="T144" s="90">
        <v>1165</v>
      </c>
      <c r="U144" s="38">
        <v>940</v>
      </c>
      <c r="V144" s="38">
        <v>902</v>
      </c>
      <c r="W144" s="38">
        <v>1192</v>
      </c>
      <c r="X144" s="38">
        <v>2705</v>
      </c>
      <c r="Y144" s="38">
        <v>3316</v>
      </c>
      <c r="Z144" s="38">
        <v>2920</v>
      </c>
      <c r="AA144" s="39">
        <v>13140</v>
      </c>
    </row>
    <row r="145" spans="1:27" ht="13.5" customHeight="1">
      <c r="A145" s="156"/>
      <c r="B145" s="156"/>
      <c r="C145" s="33" t="s">
        <v>21</v>
      </c>
      <c r="D145" s="69">
        <v>67</v>
      </c>
      <c r="E145" s="38">
        <v>139</v>
      </c>
      <c r="F145" s="38">
        <v>209</v>
      </c>
      <c r="G145" s="38">
        <v>312</v>
      </c>
      <c r="H145" s="38">
        <v>1096</v>
      </c>
      <c r="I145" s="38">
        <v>1967</v>
      </c>
      <c r="J145" s="38">
        <v>2340</v>
      </c>
      <c r="K145" s="70">
        <v>6130</v>
      </c>
      <c r="L145" s="40">
        <v>35</v>
      </c>
      <c r="M145" s="38">
        <v>84</v>
      </c>
      <c r="N145" s="38">
        <v>146</v>
      </c>
      <c r="O145" s="38">
        <v>430</v>
      </c>
      <c r="P145" s="38">
        <v>1655</v>
      </c>
      <c r="Q145" s="38">
        <v>2571</v>
      </c>
      <c r="R145" s="38">
        <v>3217</v>
      </c>
      <c r="S145" s="82">
        <v>8138</v>
      </c>
      <c r="T145" s="90">
        <v>102</v>
      </c>
      <c r="U145" s="38">
        <v>223</v>
      </c>
      <c r="V145" s="38">
        <v>355</v>
      </c>
      <c r="W145" s="38">
        <v>742</v>
      </c>
      <c r="X145" s="38">
        <v>2751</v>
      </c>
      <c r="Y145" s="38">
        <v>4538</v>
      </c>
      <c r="Z145" s="38">
        <v>5557</v>
      </c>
      <c r="AA145" s="39">
        <v>14268</v>
      </c>
    </row>
    <row r="146" spans="1:27" ht="13.5" customHeight="1">
      <c r="A146" s="156"/>
      <c r="B146" s="156"/>
      <c r="C146" s="33" t="s">
        <v>95</v>
      </c>
      <c r="D146" s="69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70">
        <v>0</v>
      </c>
      <c r="L146" s="40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82">
        <v>0</v>
      </c>
      <c r="T146" s="90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9">
        <v>0</v>
      </c>
    </row>
    <row r="147" spans="1:27" ht="13.5" customHeight="1">
      <c r="A147" s="156"/>
      <c r="B147" s="156"/>
      <c r="C147" s="33" t="s">
        <v>6</v>
      </c>
      <c r="D147" s="69">
        <v>796</v>
      </c>
      <c r="E147" s="38">
        <v>721</v>
      </c>
      <c r="F147" s="38">
        <v>734</v>
      </c>
      <c r="G147" s="38">
        <v>834</v>
      </c>
      <c r="H147" s="38">
        <v>2307</v>
      </c>
      <c r="I147" s="38">
        <v>3750</v>
      </c>
      <c r="J147" s="38">
        <v>4081</v>
      </c>
      <c r="K147" s="70">
        <v>13223</v>
      </c>
      <c r="L147" s="40">
        <v>898</v>
      </c>
      <c r="M147" s="38">
        <v>828</v>
      </c>
      <c r="N147" s="38">
        <v>885</v>
      </c>
      <c r="O147" s="38">
        <v>1478</v>
      </c>
      <c r="P147" s="38">
        <v>4048</v>
      </c>
      <c r="Q147" s="38">
        <v>5338</v>
      </c>
      <c r="R147" s="38">
        <v>5572</v>
      </c>
      <c r="S147" s="82">
        <v>19047</v>
      </c>
      <c r="T147" s="90">
        <v>1694</v>
      </c>
      <c r="U147" s="38">
        <v>1549</v>
      </c>
      <c r="V147" s="38">
        <v>1619</v>
      </c>
      <c r="W147" s="38">
        <v>2312</v>
      </c>
      <c r="X147" s="38">
        <v>6355</v>
      </c>
      <c r="Y147" s="38">
        <v>9088</v>
      </c>
      <c r="Z147" s="38">
        <v>9653</v>
      </c>
      <c r="AA147" s="39">
        <v>32270</v>
      </c>
    </row>
    <row r="148" spans="1:27" ht="13.5" customHeight="1">
      <c r="A148" s="156"/>
      <c r="B148" s="155" t="s">
        <v>41</v>
      </c>
      <c r="C148" s="46" t="s">
        <v>17</v>
      </c>
      <c r="D148" s="67">
        <v>77</v>
      </c>
      <c r="E148" s="34">
        <v>70</v>
      </c>
      <c r="F148" s="34">
        <v>37</v>
      </c>
      <c r="G148" s="34">
        <v>51</v>
      </c>
      <c r="H148" s="34">
        <v>111</v>
      </c>
      <c r="I148" s="34">
        <v>0</v>
      </c>
      <c r="J148" s="34">
        <v>0</v>
      </c>
      <c r="K148" s="68">
        <v>346</v>
      </c>
      <c r="L148" s="36">
        <v>12</v>
      </c>
      <c r="M148" s="34">
        <v>15</v>
      </c>
      <c r="N148" s="34">
        <v>10</v>
      </c>
      <c r="O148" s="34">
        <v>25</v>
      </c>
      <c r="P148" s="34">
        <v>47</v>
      </c>
      <c r="Q148" s="34">
        <v>0</v>
      </c>
      <c r="R148" s="34">
        <v>0</v>
      </c>
      <c r="S148" s="81">
        <v>109</v>
      </c>
      <c r="T148" s="89">
        <v>89</v>
      </c>
      <c r="U148" s="34">
        <v>85</v>
      </c>
      <c r="V148" s="34">
        <v>47</v>
      </c>
      <c r="W148" s="34">
        <v>76</v>
      </c>
      <c r="X148" s="34">
        <v>158</v>
      </c>
      <c r="Y148" s="34">
        <v>0</v>
      </c>
      <c r="Z148" s="34">
        <v>0</v>
      </c>
      <c r="AA148" s="35">
        <v>455</v>
      </c>
    </row>
    <row r="149" spans="1:27" ht="21.75" customHeight="1">
      <c r="A149" s="156"/>
      <c r="B149" s="156"/>
      <c r="C149" s="33" t="s">
        <v>18</v>
      </c>
      <c r="D149" s="69">
        <v>25</v>
      </c>
      <c r="E149" s="38">
        <v>23</v>
      </c>
      <c r="F149" s="38">
        <v>11</v>
      </c>
      <c r="G149" s="38">
        <v>20</v>
      </c>
      <c r="H149" s="38">
        <v>43</v>
      </c>
      <c r="I149" s="38">
        <v>75</v>
      </c>
      <c r="J149" s="38">
        <v>76</v>
      </c>
      <c r="K149" s="70">
        <v>273</v>
      </c>
      <c r="L149" s="40">
        <v>17</v>
      </c>
      <c r="M149" s="38">
        <v>14</v>
      </c>
      <c r="N149" s="38">
        <v>17</v>
      </c>
      <c r="O149" s="38">
        <v>30</v>
      </c>
      <c r="P149" s="38">
        <v>51</v>
      </c>
      <c r="Q149" s="38">
        <v>55</v>
      </c>
      <c r="R149" s="38">
        <v>47</v>
      </c>
      <c r="S149" s="82">
        <v>231</v>
      </c>
      <c r="T149" s="90">
        <v>42</v>
      </c>
      <c r="U149" s="38">
        <v>37</v>
      </c>
      <c r="V149" s="38">
        <v>28</v>
      </c>
      <c r="W149" s="38">
        <v>50</v>
      </c>
      <c r="X149" s="38">
        <v>94</v>
      </c>
      <c r="Y149" s="38">
        <v>130</v>
      </c>
      <c r="Z149" s="38">
        <v>123</v>
      </c>
      <c r="AA149" s="39">
        <v>504</v>
      </c>
    </row>
    <row r="150" spans="1:27" ht="13.5" customHeight="1">
      <c r="A150" s="156"/>
      <c r="B150" s="156"/>
      <c r="C150" s="33" t="s">
        <v>19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157</v>
      </c>
      <c r="J150" s="38">
        <v>145</v>
      </c>
      <c r="K150" s="70">
        <v>302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43</v>
      </c>
      <c r="R150" s="38">
        <v>62</v>
      </c>
      <c r="S150" s="82">
        <v>105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200</v>
      </c>
      <c r="Z150" s="38">
        <v>207</v>
      </c>
      <c r="AA150" s="39">
        <v>407</v>
      </c>
    </row>
    <row r="151" spans="1:27" ht="21.75" customHeight="1">
      <c r="A151" s="156"/>
      <c r="B151" s="156"/>
      <c r="C151" s="33" t="s">
        <v>20</v>
      </c>
      <c r="D151" s="69">
        <v>127</v>
      </c>
      <c r="E151" s="38">
        <v>84</v>
      </c>
      <c r="F151" s="38">
        <v>64</v>
      </c>
      <c r="G151" s="38">
        <v>57</v>
      </c>
      <c r="H151" s="38">
        <v>191</v>
      </c>
      <c r="I151" s="38">
        <v>317</v>
      </c>
      <c r="J151" s="38">
        <v>325</v>
      </c>
      <c r="K151" s="70">
        <v>1165</v>
      </c>
      <c r="L151" s="40">
        <v>230</v>
      </c>
      <c r="M151" s="38">
        <v>195</v>
      </c>
      <c r="N151" s="38">
        <v>195</v>
      </c>
      <c r="O151" s="38">
        <v>289</v>
      </c>
      <c r="P151" s="38">
        <v>599</v>
      </c>
      <c r="Q151" s="38">
        <v>676</v>
      </c>
      <c r="R151" s="38">
        <v>493</v>
      </c>
      <c r="S151" s="82">
        <v>2677</v>
      </c>
      <c r="T151" s="90">
        <v>357</v>
      </c>
      <c r="U151" s="38">
        <v>279</v>
      </c>
      <c r="V151" s="38">
        <v>259</v>
      </c>
      <c r="W151" s="38">
        <v>346</v>
      </c>
      <c r="X151" s="38">
        <v>790</v>
      </c>
      <c r="Y151" s="38">
        <v>993</v>
      </c>
      <c r="Z151" s="38">
        <v>818</v>
      </c>
      <c r="AA151" s="39">
        <v>3842</v>
      </c>
    </row>
    <row r="152" spans="1:27" ht="13.5" customHeight="1">
      <c r="A152" s="156"/>
      <c r="B152" s="156"/>
      <c r="C152" s="33" t="s">
        <v>21</v>
      </c>
      <c r="D152" s="69">
        <v>17</v>
      </c>
      <c r="E152" s="38">
        <v>29</v>
      </c>
      <c r="F152" s="38">
        <v>47</v>
      </c>
      <c r="G152" s="38">
        <v>85</v>
      </c>
      <c r="H152" s="38">
        <v>316</v>
      </c>
      <c r="I152" s="38">
        <v>589</v>
      </c>
      <c r="J152" s="38">
        <v>750</v>
      </c>
      <c r="K152" s="70">
        <v>1833</v>
      </c>
      <c r="L152" s="40">
        <v>3</v>
      </c>
      <c r="M152" s="38">
        <v>24</v>
      </c>
      <c r="N152" s="38">
        <v>36</v>
      </c>
      <c r="O152" s="38">
        <v>134</v>
      </c>
      <c r="P152" s="38">
        <v>482</v>
      </c>
      <c r="Q152" s="38">
        <v>753</v>
      </c>
      <c r="R152" s="38">
        <v>823</v>
      </c>
      <c r="S152" s="82">
        <v>2255</v>
      </c>
      <c r="T152" s="90">
        <v>20</v>
      </c>
      <c r="U152" s="38">
        <v>53</v>
      </c>
      <c r="V152" s="38">
        <v>83</v>
      </c>
      <c r="W152" s="38">
        <v>219</v>
      </c>
      <c r="X152" s="38">
        <v>798</v>
      </c>
      <c r="Y152" s="38">
        <v>1342</v>
      </c>
      <c r="Z152" s="38">
        <v>1573</v>
      </c>
      <c r="AA152" s="39">
        <v>4088</v>
      </c>
    </row>
    <row r="153" spans="1:27" ht="13.5" customHeight="1">
      <c r="A153" s="156"/>
      <c r="B153" s="156"/>
      <c r="C153" s="33" t="s">
        <v>95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82">
        <v>0</v>
      </c>
      <c r="T153" s="90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9">
        <v>0</v>
      </c>
    </row>
    <row r="154" spans="1:27" ht="13.5" customHeight="1">
      <c r="A154" s="156"/>
      <c r="B154" s="157"/>
      <c r="C154" s="41" t="s">
        <v>6</v>
      </c>
      <c r="D154" s="71">
        <v>246</v>
      </c>
      <c r="E154" s="42">
        <v>206</v>
      </c>
      <c r="F154" s="42">
        <v>159</v>
      </c>
      <c r="G154" s="42">
        <v>213</v>
      </c>
      <c r="H154" s="42">
        <v>661</v>
      </c>
      <c r="I154" s="42">
        <v>1138</v>
      </c>
      <c r="J154" s="42">
        <v>1296</v>
      </c>
      <c r="K154" s="72">
        <v>3919</v>
      </c>
      <c r="L154" s="44">
        <v>262</v>
      </c>
      <c r="M154" s="42">
        <v>248</v>
      </c>
      <c r="N154" s="42">
        <v>258</v>
      </c>
      <c r="O154" s="42">
        <v>478</v>
      </c>
      <c r="P154" s="42">
        <v>1179</v>
      </c>
      <c r="Q154" s="42">
        <v>1527</v>
      </c>
      <c r="R154" s="42">
        <v>1425</v>
      </c>
      <c r="S154" s="83">
        <v>5377</v>
      </c>
      <c r="T154" s="91">
        <v>508</v>
      </c>
      <c r="U154" s="42">
        <v>454</v>
      </c>
      <c r="V154" s="42">
        <v>417</v>
      </c>
      <c r="W154" s="42">
        <v>691</v>
      </c>
      <c r="X154" s="42">
        <v>1840</v>
      </c>
      <c r="Y154" s="42">
        <v>2665</v>
      </c>
      <c r="Z154" s="42">
        <v>2721</v>
      </c>
      <c r="AA154" s="43">
        <v>9296</v>
      </c>
    </row>
    <row r="155" spans="1:27" ht="13.5" customHeight="1">
      <c r="A155" s="156"/>
      <c r="B155" s="158" t="s">
        <v>42</v>
      </c>
      <c r="C155" s="33" t="s">
        <v>17</v>
      </c>
      <c r="D155" s="69">
        <v>168</v>
      </c>
      <c r="E155" s="38">
        <v>134</v>
      </c>
      <c r="F155" s="38">
        <v>114</v>
      </c>
      <c r="G155" s="38">
        <v>121</v>
      </c>
      <c r="H155" s="38">
        <v>241</v>
      </c>
      <c r="I155" s="38">
        <v>0</v>
      </c>
      <c r="J155" s="38">
        <v>0</v>
      </c>
      <c r="K155" s="70">
        <v>778</v>
      </c>
      <c r="L155" s="40">
        <v>25</v>
      </c>
      <c r="M155" s="38">
        <v>27</v>
      </c>
      <c r="N155" s="38">
        <v>33</v>
      </c>
      <c r="O155" s="38">
        <v>44</v>
      </c>
      <c r="P155" s="38">
        <v>125</v>
      </c>
      <c r="Q155" s="38">
        <v>0</v>
      </c>
      <c r="R155" s="38">
        <v>0</v>
      </c>
      <c r="S155" s="82">
        <v>254</v>
      </c>
      <c r="T155" s="90">
        <v>193</v>
      </c>
      <c r="U155" s="38">
        <v>161</v>
      </c>
      <c r="V155" s="38">
        <v>147</v>
      </c>
      <c r="W155" s="38">
        <v>165</v>
      </c>
      <c r="X155" s="38">
        <v>366</v>
      </c>
      <c r="Y155" s="38">
        <v>0</v>
      </c>
      <c r="Z155" s="38">
        <v>0</v>
      </c>
      <c r="AA155" s="39">
        <v>1032</v>
      </c>
    </row>
    <row r="156" spans="1:27" ht="21.75" customHeight="1">
      <c r="A156" s="156"/>
      <c r="B156" s="156"/>
      <c r="C156" s="33" t="s">
        <v>18</v>
      </c>
      <c r="D156" s="69">
        <v>64</v>
      </c>
      <c r="E156" s="38">
        <v>44</v>
      </c>
      <c r="F156" s="38">
        <v>29</v>
      </c>
      <c r="G156" s="38">
        <v>33</v>
      </c>
      <c r="H156" s="38">
        <v>93</v>
      </c>
      <c r="I156" s="38">
        <v>158</v>
      </c>
      <c r="J156" s="38">
        <v>177</v>
      </c>
      <c r="K156" s="70">
        <v>598</v>
      </c>
      <c r="L156" s="40">
        <v>70</v>
      </c>
      <c r="M156" s="38">
        <v>42</v>
      </c>
      <c r="N156" s="38">
        <v>38</v>
      </c>
      <c r="O156" s="38">
        <v>58</v>
      </c>
      <c r="P156" s="38">
        <v>128</v>
      </c>
      <c r="Q156" s="38">
        <v>187</v>
      </c>
      <c r="R156" s="38">
        <v>154</v>
      </c>
      <c r="S156" s="82">
        <v>677</v>
      </c>
      <c r="T156" s="90">
        <v>134</v>
      </c>
      <c r="U156" s="38">
        <v>86</v>
      </c>
      <c r="V156" s="38">
        <v>67</v>
      </c>
      <c r="W156" s="38">
        <v>91</v>
      </c>
      <c r="X156" s="38">
        <v>221</v>
      </c>
      <c r="Y156" s="38">
        <v>345</v>
      </c>
      <c r="Z156" s="38">
        <v>331</v>
      </c>
      <c r="AA156" s="39">
        <v>1275</v>
      </c>
    </row>
    <row r="157" spans="1:27" ht="13.5" customHeight="1">
      <c r="A157" s="156"/>
      <c r="B157" s="156"/>
      <c r="C157" s="33" t="s">
        <v>19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359</v>
      </c>
      <c r="J157" s="38">
        <v>376</v>
      </c>
      <c r="K157" s="70">
        <v>735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153</v>
      </c>
      <c r="R157" s="38">
        <v>168</v>
      </c>
      <c r="S157" s="82">
        <v>321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512</v>
      </c>
      <c r="Z157" s="38">
        <v>544</v>
      </c>
      <c r="AA157" s="39">
        <v>1056</v>
      </c>
    </row>
    <row r="158" spans="1:27" ht="21.75" customHeight="1">
      <c r="A158" s="156"/>
      <c r="B158" s="156"/>
      <c r="C158" s="33" t="s">
        <v>20</v>
      </c>
      <c r="D158" s="69">
        <v>291</v>
      </c>
      <c r="E158" s="38">
        <v>176</v>
      </c>
      <c r="F158" s="38">
        <v>149</v>
      </c>
      <c r="G158" s="38">
        <v>156</v>
      </c>
      <c r="H158" s="38">
        <v>443</v>
      </c>
      <c r="I158" s="38">
        <v>779</v>
      </c>
      <c r="J158" s="38">
        <v>884</v>
      </c>
      <c r="K158" s="70">
        <v>2878</v>
      </c>
      <c r="L158" s="40">
        <v>455</v>
      </c>
      <c r="M158" s="38">
        <v>379</v>
      </c>
      <c r="N158" s="38">
        <v>365</v>
      </c>
      <c r="O158" s="38">
        <v>551</v>
      </c>
      <c r="P158" s="38">
        <v>1591</v>
      </c>
      <c r="Q158" s="38">
        <v>1909</v>
      </c>
      <c r="R158" s="38">
        <v>1671</v>
      </c>
      <c r="S158" s="82">
        <v>6921</v>
      </c>
      <c r="T158" s="90">
        <v>746</v>
      </c>
      <c r="U158" s="38">
        <v>555</v>
      </c>
      <c r="V158" s="38">
        <v>514</v>
      </c>
      <c r="W158" s="38">
        <v>707</v>
      </c>
      <c r="X158" s="38">
        <v>2034</v>
      </c>
      <c r="Y158" s="38">
        <v>2688</v>
      </c>
      <c r="Z158" s="38">
        <v>2555</v>
      </c>
      <c r="AA158" s="39">
        <v>9799</v>
      </c>
    </row>
    <row r="159" spans="1:27" ht="13.5" customHeight="1">
      <c r="A159" s="156"/>
      <c r="B159" s="156"/>
      <c r="C159" s="33" t="s">
        <v>21</v>
      </c>
      <c r="D159" s="69">
        <v>37</v>
      </c>
      <c r="E159" s="38">
        <v>62</v>
      </c>
      <c r="F159" s="38">
        <v>109</v>
      </c>
      <c r="G159" s="38">
        <v>175</v>
      </c>
      <c r="H159" s="38">
        <v>617</v>
      </c>
      <c r="I159" s="38">
        <v>1342</v>
      </c>
      <c r="J159" s="38">
        <v>1869</v>
      </c>
      <c r="K159" s="70">
        <v>4211</v>
      </c>
      <c r="L159" s="40">
        <v>25</v>
      </c>
      <c r="M159" s="38">
        <v>32</v>
      </c>
      <c r="N159" s="38">
        <v>79</v>
      </c>
      <c r="O159" s="38">
        <v>262</v>
      </c>
      <c r="P159" s="38">
        <v>1142</v>
      </c>
      <c r="Q159" s="38">
        <v>2057</v>
      </c>
      <c r="R159" s="38">
        <v>2584</v>
      </c>
      <c r="S159" s="82">
        <v>6181</v>
      </c>
      <c r="T159" s="90">
        <v>62</v>
      </c>
      <c r="U159" s="38">
        <v>94</v>
      </c>
      <c r="V159" s="38">
        <v>188</v>
      </c>
      <c r="W159" s="38">
        <v>437</v>
      </c>
      <c r="X159" s="38">
        <v>1759</v>
      </c>
      <c r="Y159" s="38">
        <v>3399</v>
      </c>
      <c r="Z159" s="38">
        <v>4453</v>
      </c>
      <c r="AA159" s="39">
        <v>10392</v>
      </c>
    </row>
    <row r="160" spans="1:27" ht="13.5" customHeight="1">
      <c r="A160" s="156"/>
      <c r="B160" s="156"/>
      <c r="C160" s="33" t="s">
        <v>95</v>
      </c>
      <c r="D160" s="69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70">
        <v>0</v>
      </c>
      <c r="L160" s="40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82">
        <v>0</v>
      </c>
      <c r="T160" s="90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9">
        <v>0</v>
      </c>
    </row>
    <row r="161" spans="1:27" ht="13.5" customHeight="1">
      <c r="A161" s="156"/>
      <c r="B161" s="156"/>
      <c r="C161" s="33" t="s">
        <v>6</v>
      </c>
      <c r="D161" s="69">
        <v>560</v>
      </c>
      <c r="E161" s="38">
        <v>416</v>
      </c>
      <c r="F161" s="38">
        <v>401</v>
      </c>
      <c r="G161" s="38">
        <v>485</v>
      </c>
      <c r="H161" s="38">
        <v>1394</v>
      </c>
      <c r="I161" s="38">
        <v>2638</v>
      </c>
      <c r="J161" s="38">
        <v>3306</v>
      </c>
      <c r="K161" s="70">
        <v>9200</v>
      </c>
      <c r="L161" s="40">
        <v>575</v>
      </c>
      <c r="M161" s="38">
        <v>480</v>
      </c>
      <c r="N161" s="38">
        <v>515</v>
      </c>
      <c r="O161" s="38">
        <v>915</v>
      </c>
      <c r="P161" s="38">
        <v>2986</v>
      </c>
      <c r="Q161" s="38">
        <v>4306</v>
      </c>
      <c r="R161" s="38">
        <v>4577</v>
      </c>
      <c r="S161" s="82">
        <v>14354</v>
      </c>
      <c r="T161" s="90">
        <v>1135</v>
      </c>
      <c r="U161" s="38">
        <v>896</v>
      </c>
      <c r="V161" s="38">
        <v>916</v>
      </c>
      <c r="W161" s="38">
        <v>1400</v>
      </c>
      <c r="X161" s="38">
        <v>4380</v>
      </c>
      <c r="Y161" s="38">
        <v>6944</v>
      </c>
      <c r="Z161" s="38">
        <v>7883</v>
      </c>
      <c r="AA161" s="39">
        <v>23554</v>
      </c>
    </row>
    <row r="162" spans="1:27" ht="13.5" customHeight="1">
      <c r="A162" s="156"/>
      <c r="B162" s="155" t="s">
        <v>43</v>
      </c>
      <c r="C162" s="46" t="s">
        <v>17</v>
      </c>
      <c r="D162" s="67">
        <v>56</v>
      </c>
      <c r="E162" s="34">
        <v>47</v>
      </c>
      <c r="F162" s="34">
        <v>46</v>
      </c>
      <c r="G162" s="34">
        <v>44</v>
      </c>
      <c r="H162" s="34">
        <v>122</v>
      </c>
      <c r="I162" s="34">
        <v>0</v>
      </c>
      <c r="J162" s="34">
        <v>0</v>
      </c>
      <c r="K162" s="68">
        <v>315</v>
      </c>
      <c r="L162" s="36">
        <v>7</v>
      </c>
      <c r="M162" s="34">
        <v>13</v>
      </c>
      <c r="N162" s="34">
        <v>18</v>
      </c>
      <c r="O162" s="34">
        <v>27</v>
      </c>
      <c r="P162" s="34">
        <v>80</v>
      </c>
      <c r="Q162" s="34">
        <v>0</v>
      </c>
      <c r="R162" s="34">
        <v>0</v>
      </c>
      <c r="S162" s="81">
        <v>145</v>
      </c>
      <c r="T162" s="89">
        <v>63</v>
      </c>
      <c r="U162" s="34">
        <v>60</v>
      </c>
      <c r="V162" s="34">
        <v>64</v>
      </c>
      <c r="W162" s="34">
        <v>71</v>
      </c>
      <c r="X162" s="34">
        <v>202</v>
      </c>
      <c r="Y162" s="34">
        <v>0</v>
      </c>
      <c r="Z162" s="34">
        <v>0</v>
      </c>
      <c r="AA162" s="35">
        <v>460</v>
      </c>
    </row>
    <row r="163" spans="1:27" ht="21.75" customHeight="1">
      <c r="A163" s="156"/>
      <c r="B163" s="156"/>
      <c r="C163" s="33" t="s">
        <v>18</v>
      </c>
      <c r="D163" s="69">
        <v>17</v>
      </c>
      <c r="E163" s="38">
        <v>11</v>
      </c>
      <c r="F163" s="38">
        <v>13</v>
      </c>
      <c r="G163" s="38">
        <v>8</v>
      </c>
      <c r="H163" s="38">
        <v>47</v>
      </c>
      <c r="I163" s="38">
        <v>106</v>
      </c>
      <c r="J163" s="38">
        <v>121</v>
      </c>
      <c r="K163" s="70">
        <v>323</v>
      </c>
      <c r="L163" s="40">
        <v>29</v>
      </c>
      <c r="M163" s="38">
        <v>22</v>
      </c>
      <c r="N163" s="38">
        <v>15</v>
      </c>
      <c r="O163" s="38">
        <v>41</v>
      </c>
      <c r="P163" s="38">
        <v>61</v>
      </c>
      <c r="Q163" s="38">
        <v>102</v>
      </c>
      <c r="R163" s="38">
        <v>104</v>
      </c>
      <c r="S163" s="82">
        <v>374</v>
      </c>
      <c r="T163" s="90">
        <v>46</v>
      </c>
      <c r="U163" s="38">
        <v>33</v>
      </c>
      <c r="V163" s="38">
        <v>28</v>
      </c>
      <c r="W163" s="38">
        <v>49</v>
      </c>
      <c r="X163" s="38">
        <v>108</v>
      </c>
      <c r="Y163" s="38">
        <v>208</v>
      </c>
      <c r="Z163" s="38">
        <v>225</v>
      </c>
      <c r="AA163" s="39">
        <v>697</v>
      </c>
    </row>
    <row r="164" spans="1:27" ht="13.5" customHeight="1">
      <c r="A164" s="156"/>
      <c r="B164" s="156"/>
      <c r="C164" s="33" t="s">
        <v>19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214</v>
      </c>
      <c r="J164" s="38">
        <v>264</v>
      </c>
      <c r="K164" s="70">
        <v>478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91</v>
      </c>
      <c r="R164" s="38">
        <v>103</v>
      </c>
      <c r="S164" s="82">
        <v>194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305</v>
      </c>
      <c r="Z164" s="38">
        <v>367</v>
      </c>
      <c r="AA164" s="39">
        <v>672</v>
      </c>
    </row>
    <row r="165" spans="1:27" ht="21.75" customHeight="1">
      <c r="A165" s="156"/>
      <c r="B165" s="156"/>
      <c r="C165" s="33" t="s">
        <v>20</v>
      </c>
      <c r="D165" s="69">
        <v>89</v>
      </c>
      <c r="E165" s="38">
        <v>71</v>
      </c>
      <c r="F165" s="38">
        <v>78</v>
      </c>
      <c r="G165" s="38">
        <v>71</v>
      </c>
      <c r="H165" s="38">
        <v>222</v>
      </c>
      <c r="I165" s="38">
        <v>532</v>
      </c>
      <c r="J165" s="38">
        <v>636</v>
      </c>
      <c r="K165" s="70">
        <v>1699</v>
      </c>
      <c r="L165" s="40">
        <v>159</v>
      </c>
      <c r="M165" s="38">
        <v>151</v>
      </c>
      <c r="N165" s="38">
        <v>179</v>
      </c>
      <c r="O165" s="38">
        <v>281</v>
      </c>
      <c r="P165" s="38">
        <v>879</v>
      </c>
      <c r="Q165" s="38">
        <v>1125</v>
      </c>
      <c r="R165" s="38">
        <v>911</v>
      </c>
      <c r="S165" s="82">
        <v>3685</v>
      </c>
      <c r="T165" s="90">
        <v>248</v>
      </c>
      <c r="U165" s="38">
        <v>222</v>
      </c>
      <c r="V165" s="38">
        <v>257</v>
      </c>
      <c r="W165" s="38">
        <v>352</v>
      </c>
      <c r="X165" s="38">
        <v>1101</v>
      </c>
      <c r="Y165" s="38">
        <v>1657</v>
      </c>
      <c r="Z165" s="38">
        <v>1547</v>
      </c>
      <c r="AA165" s="39">
        <v>5384</v>
      </c>
    </row>
    <row r="166" spans="1:27" ht="13.5" customHeight="1">
      <c r="A166" s="156"/>
      <c r="B166" s="156"/>
      <c r="C166" s="33" t="s">
        <v>21</v>
      </c>
      <c r="D166" s="69">
        <v>17</v>
      </c>
      <c r="E166" s="38">
        <v>28</v>
      </c>
      <c r="F166" s="38">
        <v>34</v>
      </c>
      <c r="G166" s="38">
        <v>60</v>
      </c>
      <c r="H166" s="38">
        <v>251</v>
      </c>
      <c r="I166" s="38">
        <v>713</v>
      </c>
      <c r="J166" s="38">
        <v>979</v>
      </c>
      <c r="K166" s="70">
        <v>2082</v>
      </c>
      <c r="L166" s="40">
        <v>9</v>
      </c>
      <c r="M166" s="38">
        <v>10</v>
      </c>
      <c r="N166" s="38">
        <v>30</v>
      </c>
      <c r="O166" s="38">
        <v>111</v>
      </c>
      <c r="P166" s="38">
        <v>572</v>
      </c>
      <c r="Q166" s="38">
        <v>1084</v>
      </c>
      <c r="R166" s="38">
        <v>1302</v>
      </c>
      <c r="S166" s="82">
        <v>3118</v>
      </c>
      <c r="T166" s="90">
        <v>26</v>
      </c>
      <c r="U166" s="38">
        <v>38</v>
      </c>
      <c r="V166" s="38">
        <v>64</v>
      </c>
      <c r="W166" s="38">
        <v>171</v>
      </c>
      <c r="X166" s="38">
        <v>823</v>
      </c>
      <c r="Y166" s="38">
        <v>1797</v>
      </c>
      <c r="Z166" s="38">
        <v>2281</v>
      </c>
      <c r="AA166" s="39">
        <v>5200</v>
      </c>
    </row>
    <row r="167" spans="1:27" ht="13.5" customHeight="1">
      <c r="A167" s="156"/>
      <c r="B167" s="156"/>
      <c r="C167" s="33" t="s">
        <v>95</v>
      </c>
      <c r="D167" s="69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70">
        <v>0</v>
      </c>
      <c r="L167" s="40">
        <v>0</v>
      </c>
      <c r="M167" s="38">
        <v>0</v>
      </c>
      <c r="N167" s="38">
        <v>0</v>
      </c>
      <c r="O167" s="38">
        <v>1</v>
      </c>
      <c r="P167" s="38">
        <v>0</v>
      </c>
      <c r="Q167" s="38">
        <v>0</v>
      </c>
      <c r="R167" s="38">
        <v>0</v>
      </c>
      <c r="S167" s="82">
        <v>1</v>
      </c>
      <c r="T167" s="90">
        <v>0</v>
      </c>
      <c r="U167" s="38">
        <v>0</v>
      </c>
      <c r="V167" s="38">
        <v>0</v>
      </c>
      <c r="W167" s="38">
        <v>1</v>
      </c>
      <c r="X167" s="38">
        <v>0</v>
      </c>
      <c r="Y167" s="38">
        <v>0</v>
      </c>
      <c r="Z167" s="38">
        <v>0</v>
      </c>
      <c r="AA167" s="39">
        <v>1</v>
      </c>
    </row>
    <row r="168" spans="1:27" ht="13.5" customHeight="1">
      <c r="A168" s="156"/>
      <c r="B168" s="157"/>
      <c r="C168" s="41" t="s">
        <v>6</v>
      </c>
      <c r="D168" s="71">
        <v>179</v>
      </c>
      <c r="E168" s="42">
        <v>157</v>
      </c>
      <c r="F168" s="42">
        <v>171</v>
      </c>
      <c r="G168" s="42">
        <v>183</v>
      </c>
      <c r="H168" s="42">
        <v>642</v>
      </c>
      <c r="I168" s="42">
        <v>1565</v>
      </c>
      <c r="J168" s="42">
        <v>2000</v>
      </c>
      <c r="K168" s="72">
        <v>4897</v>
      </c>
      <c r="L168" s="44">
        <v>204</v>
      </c>
      <c r="M168" s="42">
        <v>196</v>
      </c>
      <c r="N168" s="42">
        <v>242</v>
      </c>
      <c r="O168" s="42">
        <v>461</v>
      </c>
      <c r="P168" s="42">
        <v>1592</v>
      </c>
      <c r="Q168" s="42">
        <v>2402</v>
      </c>
      <c r="R168" s="42">
        <v>2420</v>
      </c>
      <c r="S168" s="83">
        <v>7517</v>
      </c>
      <c r="T168" s="91">
        <v>383</v>
      </c>
      <c r="U168" s="42">
        <v>353</v>
      </c>
      <c r="V168" s="42">
        <v>413</v>
      </c>
      <c r="W168" s="42">
        <v>644</v>
      </c>
      <c r="X168" s="42">
        <v>2234</v>
      </c>
      <c r="Y168" s="42">
        <v>3967</v>
      </c>
      <c r="Z168" s="42">
        <v>4420</v>
      </c>
      <c r="AA168" s="43">
        <v>12414</v>
      </c>
    </row>
    <row r="169" spans="1:27" ht="13.5" customHeight="1">
      <c r="A169" s="156"/>
      <c r="B169" s="158" t="s">
        <v>44</v>
      </c>
      <c r="C169" s="33" t="s">
        <v>17</v>
      </c>
      <c r="D169" s="69">
        <v>40</v>
      </c>
      <c r="E169" s="38">
        <v>26</v>
      </c>
      <c r="F169" s="38">
        <v>22</v>
      </c>
      <c r="G169" s="38">
        <v>19</v>
      </c>
      <c r="H169" s="38">
        <v>62</v>
      </c>
      <c r="I169" s="38">
        <v>0</v>
      </c>
      <c r="J169" s="38">
        <v>0</v>
      </c>
      <c r="K169" s="70">
        <v>169</v>
      </c>
      <c r="L169" s="40">
        <v>3</v>
      </c>
      <c r="M169" s="38">
        <v>3</v>
      </c>
      <c r="N169" s="38">
        <v>9</v>
      </c>
      <c r="O169" s="38">
        <v>9</v>
      </c>
      <c r="P169" s="38">
        <v>22</v>
      </c>
      <c r="Q169" s="38">
        <v>0</v>
      </c>
      <c r="R169" s="38">
        <v>0</v>
      </c>
      <c r="S169" s="82">
        <v>46</v>
      </c>
      <c r="T169" s="90">
        <v>43</v>
      </c>
      <c r="U169" s="38">
        <v>29</v>
      </c>
      <c r="V169" s="38">
        <v>31</v>
      </c>
      <c r="W169" s="38">
        <v>28</v>
      </c>
      <c r="X169" s="38">
        <v>84</v>
      </c>
      <c r="Y169" s="38">
        <v>0</v>
      </c>
      <c r="Z169" s="38">
        <v>0</v>
      </c>
      <c r="AA169" s="39">
        <v>215</v>
      </c>
    </row>
    <row r="170" spans="1:27" ht="21.75" customHeight="1">
      <c r="A170" s="156"/>
      <c r="B170" s="156"/>
      <c r="C170" s="33" t="s">
        <v>18</v>
      </c>
      <c r="D170" s="69">
        <v>10</v>
      </c>
      <c r="E170" s="38">
        <v>6</v>
      </c>
      <c r="F170" s="38">
        <v>6</v>
      </c>
      <c r="G170" s="38">
        <v>10</v>
      </c>
      <c r="H170" s="38">
        <v>26</v>
      </c>
      <c r="I170" s="38">
        <v>60</v>
      </c>
      <c r="J170" s="38">
        <v>83</v>
      </c>
      <c r="K170" s="70">
        <v>201</v>
      </c>
      <c r="L170" s="40">
        <v>10</v>
      </c>
      <c r="M170" s="38">
        <v>6</v>
      </c>
      <c r="N170" s="38">
        <v>7</v>
      </c>
      <c r="O170" s="38">
        <v>4</v>
      </c>
      <c r="P170" s="38">
        <v>48</v>
      </c>
      <c r="Q170" s="38">
        <v>67</v>
      </c>
      <c r="R170" s="38">
        <v>55</v>
      </c>
      <c r="S170" s="82">
        <v>197</v>
      </c>
      <c r="T170" s="90">
        <v>20</v>
      </c>
      <c r="U170" s="38">
        <v>12</v>
      </c>
      <c r="V170" s="38">
        <v>13</v>
      </c>
      <c r="W170" s="38">
        <v>14</v>
      </c>
      <c r="X170" s="38">
        <v>74</v>
      </c>
      <c r="Y170" s="38">
        <v>127</v>
      </c>
      <c r="Z170" s="38">
        <v>138</v>
      </c>
      <c r="AA170" s="39">
        <v>398</v>
      </c>
    </row>
    <row r="171" spans="1:27" ht="13.5" customHeight="1">
      <c r="A171" s="156"/>
      <c r="B171" s="156"/>
      <c r="C171" s="33" t="s">
        <v>19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128</v>
      </c>
      <c r="J171" s="38">
        <v>151</v>
      </c>
      <c r="K171" s="70">
        <v>279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44</v>
      </c>
      <c r="R171" s="38">
        <v>59</v>
      </c>
      <c r="S171" s="82">
        <v>103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172</v>
      </c>
      <c r="Z171" s="38">
        <v>210</v>
      </c>
      <c r="AA171" s="39">
        <v>382</v>
      </c>
    </row>
    <row r="172" spans="1:27" ht="21.75" customHeight="1">
      <c r="A172" s="156"/>
      <c r="B172" s="156"/>
      <c r="C172" s="33" t="s">
        <v>20</v>
      </c>
      <c r="D172" s="69">
        <v>52</v>
      </c>
      <c r="E172" s="38">
        <v>26</v>
      </c>
      <c r="F172" s="38">
        <v>39</v>
      </c>
      <c r="G172" s="38">
        <v>33</v>
      </c>
      <c r="H172" s="38">
        <v>95</v>
      </c>
      <c r="I172" s="38">
        <v>314</v>
      </c>
      <c r="J172" s="38">
        <v>381</v>
      </c>
      <c r="K172" s="70">
        <v>940</v>
      </c>
      <c r="L172" s="40">
        <v>76</v>
      </c>
      <c r="M172" s="38">
        <v>65</v>
      </c>
      <c r="N172" s="38">
        <v>71</v>
      </c>
      <c r="O172" s="38">
        <v>148</v>
      </c>
      <c r="P172" s="38">
        <v>534</v>
      </c>
      <c r="Q172" s="38">
        <v>665</v>
      </c>
      <c r="R172" s="38">
        <v>579</v>
      </c>
      <c r="S172" s="82">
        <v>2138</v>
      </c>
      <c r="T172" s="90">
        <v>128</v>
      </c>
      <c r="U172" s="38">
        <v>91</v>
      </c>
      <c r="V172" s="38">
        <v>110</v>
      </c>
      <c r="W172" s="38">
        <v>181</v>
      </c>
      <c r="X172" s="38">
        <v>629</v>
      </c>
      <c r="Y172" s="38">
        <v>979</v>
      </c>
      <c r="Z172" s="38">
        <v>960</v>
      </c>
      <c r="AA172" s="39">
        <v>3078</v>
      </c>
    </row>
    <row r="173" spans="1:27" ht="13.5" customHeight="1">
      <c r="A173" s="156"/>
      <c r="B173" s="156"/>
      <c r="C173" s="33" t="s">
        <v>21</v>
      </c>
      <c r="D173" s="69">
        <v>10</v>
      </c>
      <c r="E173" s="38">
        <v>9</v>
      </c>
      <c r="F173" s="38">
        <v>15</v>
      </c>
      <c r="G173" s="38">
        <v>29</v>
      </c>
      <c r="H173" s="38">
        <v>122</v>
      </c>
      <c r="I173" s="38">
        <v>324</v>
      </c>
      <c r="J173" s="38">
        <v>477</v>
      </c>
      <c r="K173" s="70">
        <v>986</v>
      </c>
      <c r="L173" s="40">
        <v>3</v>
      </c>
      <c r="M173" s="38">
        <v>7</v>
      </c>
      <c r="N173" s="38">
        <v>13</v>
      </c>
      <c r="O173" s="38">
        <v>50</v>
      </c>
      <c r="P173" s="38">
        <v>236</v>
      </c>
      <c r="Q173" s="38">
        <v>511</v>
      </c>
      <c r="R173" s="38">
        <v>619</v>
      </c>
      <c r="S173" s="82">
        <v>1439</v>
      </c>
      <c r="T173" s="90">
        <v>13</v>
      </c>
      <c r="U173" s="38">
        <v>16</v>
      </c>
      <c r="V173" s="38">
        <v>28</v>
      </c>
      <c r="W173" s="38">
        <v>79</v>
      </c>
      <c r="X173" s="38">
        <v>358</v>
      </c>
      <c r="Y173" s="38">
        <v>835</v>
      </c>
      <c r="Z173" s="38">
        <v>1096</v>
      </c>
      <c r="AA173" s="39">
        <v>2425</v>
      </c>
    </row>
    <row r="174" spans="1:27" ht="13.5" customHeight="1">
      <c r="A174" s="156"/>
      <c r="B174" s="156"/>
      <c r="C174" s="33" t="s">
        <v>95</v>
      </c>
      <c r="D174" s="69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70">
        <v>0</v>
      </c>
      <c r="L174" s="40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82">
        <v>0</v>
      </c>
      <c r="T174" s="90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9">
        <v>0</v>
      </c>
    </row>
    <row r="175" spans="1:27" ht="13.5" customHeight="1" thickBot="1">
      <c r="A175" s="156"/>
      <c r="B175" s="156"/>
      <c r="C175" s="33" t="s">
        <v>6</v>
      </c>
      <c r="D175" s="69">
        <v>112</v>
      </c>
      <c r="E175" s="38">
        <v>67</v>
      </c>
      <c r="F175" s="38">
        <v>82</v>
      </c>
      <c r="G175" s="38">
        <v>91</v>
      </c>
      <c r="H175" s="38">
        <v>305</v>
      </c>
      <c r="I175" s="38">
        <v>826</v>
      </c>
      <c r="J175" s="38">
        <v>1092</v>
      </c>
      <c r="K175" s="70">
        <v>2575</v>
      </c>
      <c r="L175" s="40">
        <v>92</v>
      </c>
      <c r="M175" s="38">
        <v>81</v>
      </c>
      <c r="N175" s="38">
        <v>100</v>
      </c>
      <c r="O175" s="38">
        <v>211</v>
      </c>
      <c r="P175" s="38">
        <v>840</v>
      </c>
      <c r="Q175" s="38">
        <v>1287</v>
      </c>
      <c r="R175" s="38">
        <v>1312</v>
      </c>
      <c r="S175" s="82">
        <v>3923</v>
      </c>
      <c r="T175" s="90">
        <v>204</v>
      </c>
      <c r="U175" s="38">
        <v>148</v>
      </c>
      <c r="V175" s="38">
        <v>182</v>
      </c>
      <c r="W175" s="38">
        <v>302</v>
      </c>
      <c r="X175" s="38">
        <v>1145</v>
      </c>
      <c r="Y175" s="38">
        <v>2113</v>
      </c>
      <c r="Z175" s="38">
        <v>2404</v>
      </c>
      <c r="AA175" s="39">
        <v>6498</v>
      </c>
    </row>
    <row r="176" spans="1:27" ht="13.5" customHeight="1">
      <c r="A176" s="156"/>
      <c r="B176" s="159" t="s">
        <v>45</v>
      </c>
      <c r="C176" s="53" t="s">
        <v>17</v>
      </c>
      <c r="D176" s="75">
        <v>54</v>
      </c>
      <c r="E176" s="54">
        <v>51</v>
      </c>
      <c r="F176" s="54">
        <v>57</v>
      </c>
      <c r="G176" s="54">
        <v>64</v>
      </c>
      <c r="H176" s="54">
        <v>144</v>
      </c>
      <c r="I176" s="54">
        <v>0</v>
      </c>
      <c r="J176" s="54">
        <v>0</v>
      </c>
      <c r="K176" s="76">
        <v>370</v>
      </c>
      <c r="L176" s="56">
        <v>13</v>
      </c>
      <c r="M176" s="54">
        <v>19</v>
      </c>
      <c r="N176" s="54">
        <v>16</v>
      </c>
      <c r="O176" s="54">
        <v>26</v>
      </c>
      <c r="P176" s="54">
        <v>84</v>
      </c>
      <c r="Q176" s="54">
        <v>0</v>
      </c>
      <c r="R176" s="54">
        <v>0</v>
      </c>
      <c r="S176" s="85">
        <v>158</v>
      </c>
      <c r="T176" s="93">
        <v>67</v>
      </c>
      <c r="U176" s="54">
        <v>70</v>
      </c>
      <c r="V176" s="54">
        <v>73</v>
      </c>
      <c r="W176" s="54">
        <v>90</v>
      </c>
      <c r="X176" s="54">
        <v>228</v>
      </c>
      <c r="Y176" s="54">
        <v>0</v>
      </c>
      <c r="Z176" s="54">
        <v>0</v>
      </c>
      <c r="AA176" s="55">
        <v>528</v>
      </c>
    </row>
    <row r="177" spans="1:27" ht="21.75" customHeight="1">
      <c r="A177" s="156"/>
      <c r="B177" s="156"/>
      <c r="C177" s="33" t="s">
        <v>18</v>
      </c>
      <c r="D177" s="69">
        <v>13</v>
      </c>
      <c r="E177" s="38">
        <v>14</v>
      </c>
      <c r="F177" s="38">
        <v>11</v>
      </c>
      <c r="G177" s="38">
        <v>16</v>
      </c>
      <c r="H177" s="38">
        <v>53</v>
      </c>
      <c r="I177" s="38">
        <v>99</v>
      </c>
      <c r="J177" s="38">
        <v>101</v>
      </c>
      <c r="K177" s="70">
        <v>307</v>
      </c>
      <c r="L177" s="40">
        <v>21</v>
      </c>
      <c r="M177" s="38">
        <v>17</v>
      </c>
      <c r="N177" s="38">
        <v>18</v>
      </c>
      <c r="O177" s="38">
        <v>32</v>
      </c>
      <c r="P177" s="38">
        <v>88</v>
      </c>
      <c r="Q177" s="38">
        <v>111</v>
      </c>
      <c r="R177" s="38">
        <v>82</v>
      </c>
      <c r="S177" s="82">
        <v>369</v>
      </c>
      <c r="T177" s="90">
        <v>34</v>
      </c>
      <c r="U177" s="38">
        <v>31</v>
      </c>
      <c r="V177" s="38">
        <v>29</v>
      </c>
      <c r="W177" s="38">
        <v>48</v>
      </c>
      <c r="X177" s="38">
        <v>141</v>
      </c>
      <c r="Y177" s="38">
        <v>210</v>
      </c>
      <c r="Z177" s="38">
        <v>183</v>
      </c>
      <c r="AA177" s="39">
        <v>676</v>
      </c>
    </row>
    <row r="178" spans="1:27" ht="13.5" customHeight="1">
      <c r="A178" s="156"/>
      <c r="B178" s="156"/>
      <c r="C178" s="33" t="s">
        <v>19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240</v>
      </c>
      <c r="J178" s="38">
        <v>218</v>
      </c>
      <c r="K178" s="70">
        <v>458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122</v>
      </c>
      <c r="R178" s="38">
        <v>80</v>
      </c>
      <c r="S178" s="82">
        <v>202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362</v>
      </c>
      <c r="Z178" s="38">
        <v>298</v>
      </c>
      <c r="AA178" s="39">
        <v>660</v>
      </c>
    </row>
    <row r="179" spans="1:27" ht="21.75" customHeight="1">
      <c r="A179" s="156"/>
      <c r="B179" s="156"/>
      <c r="C179" s="33" t="s">
        <v>20</v>
      </c>
      <c r="D179" s="69">
        <v>76</v>
      </c>
      <c r="E179" s="38">
        <v>44</v>
      </c>
      <c r="F179" s="38">
        <v>60</v>
      </c>
      <c r="G179" s="38">
        <v>78</v>
      </c>
      <c r="H179" s="38">
        <v>235</v>
      </c>
      <c r="I179" s="38">
        <v>516</v>
      </c>
      <c r="J179" s="38">
        <v>436</v>
      </c>
      <c r="K179" s="70">
        <v>1445</v>
      </c>
      <c r="L179" s="40">
        <v>166</v>
      </c>
      <c r="M179" s="38">
        <v>133</v>
      </c>
      <c r="N179" s="38">
        <v>151</v>
      </c>
      <c r="O179" s="38">
        <v>312</v>
      </c>
      <c r="P179" s="38">
        <v>883</v>
      </c>
      <c r="Q179" s="38">
        <v>976</v>
      </c>
      <c r="R179" s="38">
        <v>631</v>
      </c>
      <c r="S179" s="82">
        <v>3252</v>
      </c>
      <c r="T179" s="90">
        <v>242</v>
      </c>
      <c r="U179" s="38">
        <v>177</v>
      </c>
      <c r="V179" s="38">
        <v>211</v>
      </c>
      <c r="W179" s="38">
        <v>390</v>
      </c>
      <c r="X179" s="38">
        <v>1118</v>
      </c>
      <c r="Y179" s="38">
        <v>1492</v>
      </c>
      <c r="Z179" s="38">
        <v>1067</v>
      </c>
      <c r="AA179" s="39">
        <v>4697</v>
      </c>
    </row>
    <row r="180" spans="1:27" ht="13.5" customHeight="1">
      <c r="A180" s="156"/>
      <c r="B180" s="156"/>
      <c r="C180" s="33" t="s">
        <v>21</v>
      </c>
      <c r="D180" s="69">
        <v>18</v>
      </c>
      <c r="E180" s="38">
        <v>21</v>
      </c>
      <c r="F180" s="38">
        <v>40</v>
      </c>
      <c r="G180" s="38">
        <v>62</v>
      </c>
      <c r="H180" s="38">
        <v>325</v>
      </c>
      <c r="I180" s="38">
        <v>728</v>
      </c>
      <c r="J180" s="38">
        <v>834</v>
      </c>
      <c r="K180" s="70">
        <v>2028</v>
      </c>
      <c r="L180" s="40">
        <v>11</v>
      </c>
      <c r="M180" s="38">
        <v>18</v>
      </c>
      <c r="N180" s="38">
        <v>41</v>
      </c>
      <c r="O180" s="38">
        <v>159</v>
      </c>
      <c r="P180" s="38">
        <v>644</v>
      </c>
      <c r="Q180" s="38">
        <v>1040</v>
      </c>
      <c r="R180" s="38">
        <v>1081</v>
      </c>
      <c r="S180" s="82">
        <v>2994</v>
      </c>
      <c r="T180" s="90">
        <v>29</v>
      </c>
      <c r="U180" s="38">
        <v>39</v>
      </c>
      <c r="V180" s="38">
        <v>81</v>
      </c>
      <c r="W180" s="38">
        <v>221</v>
      </c>
      <c r="X180" s="38">
        <v>969</v>
      </c>
      <c r="Y180" s="38">
        <v>1768</v>
      </c>
      <c r="Z180" s="38">
        <v>1915</v>
      </c>
      <c r="AA180" s="39">
        <v>5022</v>
      </c>
    </row>
    <row r="181" spans="1:27" ht="13.5" customHeight="1">
      <c r="A181" s="156"/>
      <c r="B181" s="156"/>
      <c r="C181" s="33" t="s">
        <v>95</v>
      </c>
      <c r="D181" s="69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70">
        <v>0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82">
        <v>0</v>
      </c>
      <c r="T181" s="90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9">
        <v>0</v>
      </c>
    </row>
    <row r="182" spans="1:27" ht="13.5" customHeight="1" thickBot="1">
      <c r="A182" s="156"/>
      <c r="B182" s="160"/>
      <c r="C182" s="57" t="s">
        <v>6</v>
      </c>
      <c r="D182" s="77">
        <v>161</v>
      </c>
      <c r="E182" s="58">
        <v>130</v>
      </c>
      <c r="F182" s="58">
        <v>168</v>
      </c>
      <c r="G182" s="58">
        <v>220</v>
      </c>
      <c r="H182" s="58">
        <v>757</v>
      </c>
      <c r="I182" s="58">
        <v>1583</v>
      </c>
      <c r="J182" s="58">
        <v>1589</v>
      </c>
      <c r="K182" s="78">
        <v>4608</v>
      </c>
      <c r="L182" s="60">
        <v>211</v>
      </c>
      <c r="M182" s="58">
        <v>187</v>
      </c>
      <c r="N182" s="58">
        <v>226</v>
      </c>
      <c r="O182" s="58">
        <v>529</v>
      </c>
      <c r="P182" s="58">
        <v>1699</v>
      </c>
      <c r="Q182" s="58">
        <v>2249</v>
      </c>
      <c r="R182" s="58">
        <v>1874</v>
      </c>
      <c r="S182" s="86">
        <v>6975</v>
      </c>
      <c r="T182" s="94">
        <v>372</v>
      </c>
      <c r="U182" s="58">
        <v>317</v>
      </c>
      <c r="V182" s="58">
        <v>394</v>
      </c>
      <c r="W182" s="58">
        <v>749</v>
      </c>
      <c r="X182" s="58">
        <v>2456</v>
      </c>
      <c r="Y182" s="58">
        <v>3832</v>
      </c>
      <c r="Z182" s="58">
        <v>3463</v>
      </c>
      <c r="AA182" s="59">
        <v>11583</v>
      </c>
    </row>
    <row r="183" spans="1:27" ht="13.5" customHeight="1">
      <c r="A183" s="156"/>
      <c r="B183" s="158" t="s">
        <v>46</v>
      </c>
      <c r="C183" s="33" t="s">
        <v>17</v>
      </c>
      <c r="D183" s="69">
        <v>31</v>
      </c>
      <c r="E183" s="38">
        <v>42</v>
      </c>
      <c r="F183" s="38">
        <v>39</v>
      </c>
      <c r="G183" s="38">
        <v>45</v>
      </c>
      <c r="H183" s="38">
        <v>98</v>
      </c>
      <c r="I183" s="38">
        <v>0</v>
      </c>
      <c r="J183" s="38">
        <v>0</v>
      </c>
      <c r="K183" s="70">
        <v>255</v>
      </c>
      <c r="L183" s="40">
        <v>9</v>
      </c>
      <c r="M183" s="38">
        <v>8</v>
      </c>
      <c r="N183" s="38">
        <v>9</v>
      </c>
      <c r="O183" s="38">
        <v>17</v>
      </c>
      <c r="P183" s="38">
        <v>46</v>
      </c>
      <c r="Q183" s="38">
        <v>0</v>
      </c>
      <c r="R183" s="38">
        <v>0</v>
      </c>
      <c r="S183" s="82">
        <v>89</v>
      </c>
      <c r="T183" s="90">
        <v>40</v>
      </c>
      <c r="U183" s="38">
        <v>50</v>
      </c>
      <c r="V183" s="38">
        <v>48</v>
      </c>
      <c r="W183" s="38">
        <v>62</v>
      </c>
      <c r="X183" s="38">
        <v>144</v>
      </c>
      <c r="Y183" s="38">
        <v>0</v>
      </c>
      <c r="Z183" s="38">
        <v>0</v>
      </c>
      <c r="AA183" s="39">
        <v>344</v>
      </c>
    </row>
    <row r="184" spans="1:27" ht="21.75" customHeight="1">
      <c r="A184" s="156"/>
      <c r="B184" s="156"/>
      <c r="C184" s="33" t="s">
        <v>18</v>
      </c>
      <c r="D184" s="69">
        <v>21</v>
      </c>
      <c r="E184" s="38">
        <v>13</v>
      </c>
      <c r="F184" s="38">
        <v>10</v>
      </c>
      <c r="G184" s="38">
        <v>28</v>
      </c>
      <c r="H184" s="38">
        <v>40</v>
      </c>
      <c r="I184" s="38">
        <v>57</v>
      </c>
      <c r="J184" s="38">
        <v>52</v>
      </c>
      <c r="K184" s="70">
        <v>221</v>
      </c>
      <c r="L184" s="40">
        <v>19</v>
      </c>
      <c r="M184" s="38">
        <v>13</v>
      </c>
      <c r="N184" s="38">
        <v>22</v>
      </c>
      <c r="O184" s="38">
        <v>27</v>
      </c>
      <c r="P184" s="38">
        <v>67</v>
      </c>
      <c r="Q184" s="38">
        <v>47</v>
      </c>
      <c r="R184" s="38">
        <v>50</v>
      </c>
      <c r="S184" s="82">
        <v>245</v>
      </c>
      <c r="T184" s="90">
        <v>40</v>
      </c>
      <c r="U184" s="38">
        <v>26</v>
      </c>
      <c r="V184" s="38">
        <v>32</v>
      </c>
      <c r="W184" s="38">
        <v>55</v>
      </c>
      <c r="X184" s="38">
        <v>107</v>
      </c>
      <c r="Y184" s="38">
        <v>104</v>
      </c>
      <c r="Z184" s="38">
        <v>102</v>
      </c>
      <c r="AA184" s="39">
        <v>466</v>
      </c>
    </row>
    <row r="185" spans="1:27" ht="13.5" customHeight="1">
      <c r="A185" s="156"/>
      <c r="B185" s="156"/>
      <c r="C185" s="33" t="s">
        <v>19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115</v>
      </c>
      <c r="J185" s="38">
        <v>90</v>
      </c>
      <c r="K185" s="70">
        <v>205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49</v>
      </c>
      <c r="R185" s="38">
        <v>39</v>
      </c>
      <c r="S185" s="82">
        <v>88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164</v>
      </c>
      <c r="Z185" s="38">
        <v>129</v>
      </c>
      <c r="AA185" s="39">
        <v>293</v>
      </c>
    </row>
    <row r="186" spans="1:27" ht="21.75" customHeight="1">
      <c r="A186" s="156"/>
      <c r="B186" s="156"/>
      <c r="C186" s="33" t="s">
        <v>20</v>
      </c>
      <c r="D186" s="69">
        <v>82</v>
      </c>
      <c r="E186" s="38">
        <v>65</v>
      </c>
      <c r="F186" s="38">
        <v>49</v>
      </c>
      <c r="G186" s="38">
        <v>93</v>
      </c>
      <c r="H186" s="38">
        <v>180</v>
      </c>
      <c r="I186" s="38">
        <v>262</v>
      </c>
      <c r="J186" s="38">
        <v>212</v>
      </c>
      <c r="K186" s="70">
        <v>943</v>
      </c>
      <c r="L186" s="40">
        <v>139</v>
      </c>
      <c r="M186" s="38">
        <v>140</v>
      </c>
      <c r="N186" s="38">
        <v>157</v>
      </c>
      <c r="O186" s="38">
        <v>225</v>
      </c>
      <c r="P186" s="38">
        <v>480</v>
      </c>
      <c r="Q186" s="38">
        <v>466</v>
      </c>
      <c r="R186" s="38">
        <v>300</v>
      </c>
      <c r="S186" s="82">
        <v>1907</v>
      </c>
      <c r="T186" s="90">
        <v>221</v>
      </c>
      <c r="U186" s="38">
        <v>205</v>
      </c>
      <c r="V186" s="38">
        <v>206</v>
      </c>
      <c r="W186" s="38">
        <v>318</v>
      </c>
      <c r="X186" s="38">
        <v>660</v>
      </c>
      <c r="Y186" s="38">
        <v>728</v>
      </c>
      <c r="Z186" s="38">
        <v>512</v>
      </c>
      <c r="AA186" s="39">
        <v>2850</v>
      </c>
    </row>
    <row r="187" spans="1:27" ht="13.5" customHeight="1">
      <c r="A187" s="156"/>
      <c r="B187" s="156"/>
      <c r="C187" s="33" t="s">
        <v>21</v>
      </c>
      <c r="D187" s="69">
        <v>6</v>
      </c>
      <c r="E187" s="38">
        <v>23</v>
      </c>
      <c r="F187" s="38">
        <v>26</v>
      </c>
      <c r="G187" s="38">
        <v>54</v>
      </c>
      <c r="H187" s="38">
        <v>222</v>
      </c>
      <c r="I187" s="38">
        <v>425</v>
      </c>
      <c r="J187" s="38">
        <v>394</v>
      </c>
      <c r="K187" s="70">
        <v>1150</v>
      </c>
      <c r="L187" s="40">
        <v>10</v>
      </c>
      <c r="M187" s="38">
        <v>13</v>
      </c>
      <c r="N187" s="38">
        <v>29</v>
      </c>
      <c r="O187" s="38">
        <v>90</v>
      </c>
      <c r="P187" s="38">
        <v>310</v>
      </c>
      <c r="Q187" s="38">
        <v>448</v>
      </c>
      <c r="R187" s="38">
        <v>508</v>
      </c>
      <c r="S187" s="82">
        <v>1408</v>
      </c>
      <c r="T187" s="90">
        <v>16</v>
      </c>
      <c r="U187" s="38">
        <v>36</v>
      </c>
      <c r="V187" s="38">
        <v>55</v>
      </c>
      <c r="W187" s="38">
        <v>144</v>
      </c>
      <c r="X187" s="38">
        <v>532</v>
      </c>
      <c r="Y187" s="38">
        <v>873</v>
      </c>
      <c r="Z187" s="38">
        <v>902</v>
      </c>
      <c r="AA187" s="39">
        <v>2558</v>
      </c>
    </row>
    <row r="188" spans="1:27" ht="13.5" customHeight="1">
      <c r="A188" s="156"/>
      <c r="B188" s="156"/>
      <c r="C188" s="33" t="s">
        <v>95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70">
        <v>0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82">
        <v>0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9">
        <v>0</v>
      </c>
    </row>
    <row r="189" spans="1:27" ht="13.5" customHeight="1">
      <c r="A189" s="156"/>
      <c r="B189" s="156"/>
      <c r="C189" s="33" t="s">
        <v>6</v>
      </c>
      <c r="D189" s="69">
        <v>140</v>
      </c>
      <c r="E189" s="38">
        <v>143</v>
      </c>
      <c r="F189" s="38">
        <v>124</v>
      </c>
      <c r="G189" s="38">
        <v>220</v>
      </c>
      <c r="H189" s="38">
        <v>540</v>
      </c>
      <c r="I189" s="38">
        <v>859</v>
      </c>
      <c r="J189" s="38">
        <v>748</v>
      </c>
      <c r="K189" s="70">
        <v>2774</v>
      </c>
      <c r="L189" s="40">
        <v>177</v>
      </c>
      <c r="M189" s="38">
        <v>174</v>
      </c>
      <c r="N189" s="38">
        <v>217</v>
      </c>
      <c r="O189" s="38">
        <v>359</v>
      </c>
      <c r="P189" s="38">
        <v>903</v>
      </c>
      <c r="Q189" s="38">
        <v>1010</v>
      </c>
      <c r="R189" s="38">
        <v>897</v>
      </c>
      <c r="S189" s="82">
        <v>3737</v>
      </c>
      <c r="T189" s="90">
        <v>317</v>
      </c>
      <c r="U189" s="38">
        <v>317</v>
      </c>
      <c r="V189" s="38">
        <v>341</v>
      </c>
      <c r="W189" s="38">
        <v>579</v>
      </c>
      <c r="X189" s="38">
        <v>1443</v>
      </c>
      <c r="Y189" s="38">
        <v>1869</v>
      </c>
      <c r="Z189" s="38">
        <v>1645</v>
      </c>
      <c r="AA189" s="39">
        <v>6511</v>
      </c>
    </row>
    <row r="190" spans="1:27" ht="13.5" customHeight="1">
      <c r="A190" s="156"/>
      <c r="B190" s="155" t="s">
        <v>47</v>
      </c>
      <c r="C190" s="46" t="s">
        <v>17</v>
      </c>
      <c r="D190" s="67">
        <v>50</v>
      </c>
      <c r="E190" s="34">
        <v>39</v>
      </c>
      <c r="F190" s="34">
        <v>24</v>
      </c>
      <c r="G190" s="34">
        <v>49</v>
      </c>
      <c r="H190" s="34">
        <v>119</v>
      </c>
      <c r="I190" s="34">
        <v>0</v>
      </c>
      <c r="J190" s="34">
        <v>0</v>
      </c>
      <c r="K190" s="68">
        <v>281</v>
      </c>
      <c r="L190" s="36">
        <v>4</v>
      </c>
      <c r="M190" s="34">
        <v>11</v>
      </c>
      <c r="N190" s="34">
        <v>12</v>
      </c>
      <c r="O190" s="34">
        <v>16</v>
      </c>
      <c r="P190" s="34">
        <v>60</v>
      </c>
      <c r="Q190" s="34">
        <v>0</v>
      </c>
      <c r="R190" s="34">
        <v>0</v>
      </c>
      <c r="S190" s="81">
        <v>103</v>
      </c>
      <c r="T190" s="89">
        <v>54</v>
      </c>
      <c r="U190" s="34">
        <v>50</v>
      </c>
      <c r="V190" s="34">
        <v>36</v>
      </c>
      <c r="W190" s="34">
        <v>65</v>
      </c>
      <c r="X190" s="34">
        <v>179</v>
      </c>
      <c r="Y190" s="34">
        <v>0</v>
      </c>
      <c r="Z190" s="34">
        <v>0</v>
      </c>
      <c r="AA190" s="35">
        <v>384</v>
      </c>
    </row>
    <row r="191" spans="1:27" ht="21.75" customHeight="1">
      <c r="A191" s="156"/>
      <c r="B191" s="156"/>
      <c r="C191" s="33" t="s">
        <v>18</v>
      </c>
      <c r="D191" s="69">
        <v>22</v>
      </c>
      <c r="E191" s="38">
        <v>11</v>
      </c>
      <c r="F191" s="38">
        <v>6</v>
      </c>
      <c r="G191" s="38">
        <v>20</v>
      </c>
      <c r="H191" s="38">
        <v>45</v>
      </c>
      <c r="I191" s="38">
        <v>115</v>
      </c>
      <c r="J191" s="38">
        <v>125</v>
      </c>
      <c r="K191" s="70">
        <v>344</v>
      </c>
      <c r="L191" s="40">
        <v>23</v>
      </c>
      <c r="M191" s="38">
        <v>14</v>
      </c>
      <c r="N191" s="38">
        <v>23</v>
      </c>
      <c r="O191" s="38">
        <v>30</v>
      </c>
      <c r="P191" s="38">
        <v>77</v>
      </c>
      <c r="Q191" s="38">
        <v>95</v>
      </c>
      <c r="R191" s="38">
        <v>86</v>
      </c>
      <c r="S191" s="82">
        <v>348</v>
      </c>
      <c r="T191" s="90">
        <v>45</v>
      </c>
      <c r="U191" s="38">
        <v>25</v>
      </c>
      <c r="V191" s="38">
        <v>29</v>
      </c>
      <c r="W191" s="38">
        <v>50</v>
      </c>
      <c r="X191" s="38">
        <v>122</v>
      </c>
      <c r="Y191" s="38">
        <v>210</v>
      </c>
      <c r="Z191" s="38">
        <v>211</v>
      </c>
      <c r="AA191" s="39">
        <v>692</v>
      </c>
    </row>
    <row r="192" spans="1:27" ht="13.5" customHeight="1">
      <c r="A192" s="156"/>
      <c r="B192" s="156"/>
      <c r="C192" s="33" t="s">
        <v>19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211</v>
      </c>
      <c r="J192" s="38">
        <v>188</v>
      </c>
      <c r="K192" s="70">
        <v>399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76</v>
      </c>
      <c r="R192" s="38">
        <v>66</v>
      </c>
      <c r="S192" s="82">
        <v>142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287</v>
      </c>
      <c r="Z192" s="38">
        <v>254</v>
      </c>
      <c r="AA192" s="39">
        <v>541</v>
      </c>
    </row>
    <row r="193" spans="1:27" ht="21.75" customHeight="1">
      <c r="A193" s="156"/>
      <c r="B193" s="156"/>
      <c r="C193" s="33" t="s">
        <v>20</v>
      </c>
      <c r="D193" s="69">
        <v>74</v>
      </c>
      <c r="E193" s="38">
        <v>57</v>
      </c>
      <c r="F193" s="38">
        <v>54</v>
      </c>
      <c r="G193" s="38">
        <v>67</v>
      </c>
      <c r="H193" s="38">
        <v>190</v>
      </c>
      <c r="I193" s="38">
        <v>495</v>
      </c>
      <c r="J193" s="38">
        <v>542</v>
      </c>
      <c r="K193" s="70">
        <v>1479</v>
      </c>
      <c r="L193" s="40">
        <v>166</v>
      </c>
      <c r="M193" s="38">
        <v>148</v>
      </c>
      <c r="N193" s="38">
        <v>157</v>
      </c>
      <c r="O193" s="38">
        <v>281</v>
      </c>
      <c r="P193" s="38">
        <v>767</v>
      </c>
      <c r="Q193" s="38">
        <v>911</v>
      </c>
      <c r="R193" s="38">
        <v>720</v>
      </c>
      <c r="S193" s="82">
        <v>3150</v>
      </c>
      <c r="T193" s="90">
        <v>240</v>
      </c>
      <c r="U193" s="38">
        <v>205</v>
      </c>
      <c r="V193" s="38">
        <v>211</v>
      </c>
      <c r="W193" s="38">
        <v>348</v>
      </c>
      <c r="X193" s="38">
        <v>957</v>
      </c>
      <c r="Y193" s="38">
        <v>1406</v>
      </c>
      <c r="Z193" s="38">
        <v>1262</v>
      </c>
      <c r="AA193" s="39">
        <v>4629</v>
      </c>
    </row>
    <row r="194" spans="1:27" ht="13.5" customHeight="1">
      <c r="A194" s="156"/>
      <c r="B194" s="156"/>
      <c r="C194" s="33" t="s">
        <v>21</v>
      </c>
      <c r="D194" s="69">
        <v>11</v>
      </c>
      <c r="E194" s="38">
        <v>24</v>
      </c>
      <c r="F194" s="38">
        <v>35</v>
      </c>
      <c r="G194" s="38">
        <v>53</v>
      </c>
      <c r="H194" s="38">
        <v>220</v>
      </c>
      <c r="I194" s="38">
        <v>523</v>
      </c>
      <c r="J194" s="38">
        <v>711</v>
      </c>
      <c r="K194" s="70">
        <v>1577</v>
      </c>
      <c r="L194" s="40">
        <v>7</v>
      </c>
      <c r="M194" s="38">
        <v>10</v>
      </c>
      <c r="N194" s="38">
        <v>23</v>
      </c>
      <c r="O194" s="38">
        <v>96</v>
      </c>
      <c r="P194" s="38">
        <v>409</v>
      </c>
      <c r="Q194" s="38">
        <v>688</v>
      </c>
      <c r="R194" s="38">
        <v>785</v>
      </c>
      <c r="S194" s="82">
        <v>2018</v>
      </c>
      <c r="T194" s="90">
        <v>18</v>
      </c>
      <c r="U194" s="38">
        <v>34</v>
      </c>
      <c r="V194" s="38">
        <v>58</v>
      </c>
      <c r="W194" s="38">
        <v>149</v>
      </c>
      <c r="X194" s="38">
        <v>629</v>
      </c>
      <c r="Y194" s="38">
        <v>1211</v>
      </c>
      <c r="Z194" s="38">
        <v>1496</v>
      </c>
      <c r="AA194" s="39">
        <v>3595</v>
      </c>
    </row>
    <row r="195" spans="1:27" ht="13.5" customHeight="1">
      <c r="A195" s="156"/>
      <c r="B195" s="156"/>
      <c r="C195" s="33" t="s">
        <v>95</v>
      </c>
      <c r="D195" s="69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70">
        <v>0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82">
        <v>0</v>
      </c>
      <c r="T195" s="90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9">
        <v>0</v>
      </c>
    </row>
    <row r="196" spans="1:27" ht="13.5" customHeight="1">
      <c r="A196" s="156"/>
      <c r="B196" s="157"/>
      <c r="C196" s="41" t="s">
        <v>6</v>
      </c>
      <c r="D196" s="71">
        <v>157</v>
      </c>
      <c r="E196" s="42">
        <v>131</v>
      </c>
      <c r="F196" s="42">
        <v>119</v>
      </c>
      <c r="G196" s="42">
        <v>189</v>
      </c>
      <c r="H196" s="42">
        <v>574</v>
      </c>
      <c r="I196" s="42">
        <v>1344</v>
      </c>
      <c r="J196" s="42">
        <v>1566</v>
      </c>
      <c r="K196" s="72">
        <v>4080</v>
      </c>
      <c r="L196" s="44">
        <v>200</v>
      </c>
      <c r="M196" s="42">
        <v>183</v>
      </c>
      <c r="N196" s="42">
        <v>215</v>
      </c>
      <c r="O196" s="42">
        <v>423</v>
      </c>
      <c r="P196" s="42">
        <v>1313</v>
      </c>
      <c r="Q196" s="42">
        <v>1770</v>
      </c>
      <c r="R196" s="42">
        <v>1657</v>
      </c>
      <c r="S196" s="83">
        <v>5761</v>
      </c>
      <c r="T196" s="91">
        <v>357</v>
      </c>
      <c r="U196" s="42">
        <v>314</v>
      </c>
      <c r="V196" s="42">
        <v>334</v>
      </c>
      <c r="W196" s="42">
        <v>612</v>
      </c>
      <c r="X196" s="42">
        <v>1887</v>
      </c>
      <c r="Y196" s="42">
        <v>3114</v>
      </c>
      <c r="Z196" s="42">
        <v>3223</v>
      </c>
      <c r="AA196" s="43">
        <v>9841</v>
      </c>
    </row>
    <row r="197" spans="1:27" ht="13.5" customHeight="1">
      <c r="A197" s="156"/>
      <c r="B197" s="158" t="s">
        <v>48</v>
      </c>
      <c r="C197" s="33" t="s">
        <v>17</v>
      </c>
      <c r="D197" s="69">
        <v>30</v>
      </c>
      <c r="E197" s="38">
        <v>22</v>
      </c>
      <c r="F197" s="38">
        <v>22</v>
      </c>
      <c r="G197" s="38">
        <v>24</v>
      </c>
      <c r="H197" s="38">
        <v>58</v>
      </c>
      <c r="I197" s="38">
        <v>0</v>
      </c>
      <c r="J197" s="38">
        <v>0</v>
      </c>
      <c r="K197" s="70">
        <v>156</v>
      </c>
      <c r="L197" s="40">
        <v>3</v>
      </c>
      <c r="M197" s="38">
        <v>7</v>
      </c>
      <c r="N197" s="38">
        <v>3</v>
      </c>
      <c r="O197" s="38">
        <v>13</v>
      </c>
      <c r="P197" s="38">
        <v>32</v>
      </c>
      <c r="Q197" s="38">
        <v>0</v>
      </c>
      <c r="R197" s="38">
        <v>0</v>
      </c>
      <c r="S197" s="82">
        <v>58</v>
      </c>
      <c r="T197" s="90">
        <v>33</v>
      </c>
      <c r="U197" s="38">
        <v>29</v>
      </c>
      <c r="V197" s="38">
        <v>25</v>
      </c>
      <c r="W197" s="38">
        <v>37</v>
      </c>
      <c r="X197" s="38">
        <v>90</v>
      </c>
      <c r="Y197" s="38">
        <v>0</v>
      </c>
      <c r="Z197" s="38">
        <v>0</v>
      </c>
      <c r="AA197" s="39">
        <v>214</v>
      </c>
    </row>
    <row r="198" spans="1:27" ht="21.75" customHeight="1">
      <c r="A198" s="156"/>
      <c r="B198" s="156"/>
      <c r="C198" s="33" t="s">
        <v>18</v>
      </c>
      <c r="D198" s="69">
        <v>12</v>
      </c>
      <c r="E198" s="38">
        <v>5</v>
      </c>
      <c r="F198" s="38">
        <v>5</v>
      </c>
      <c r="G198" s="38">
        <v>8</v>
      </c>
      <c r="H198" s="38">
        <v>21</v>
      </c>
      <c r="I198" s="38">
        <v>73</v>
      </c>
      <c r="J198" s="38">
        <v>98</v>
      </c>
      <c r="K198" s="70">
        <v>222</v>
      </c>
      <c r="L198" s="40">
        <v>12</v>
      </c>
      <c r="M198" s="38">
        <v>6</v>
      </c>
      <c r="N198" s="38">
        <v>8</v>
      </c>
      <c r="O198" s="38">
        <v>7</v>
      </c>
      <c r="P198" s="38">
        <v>43</v>
      </c>
      <c r="Q198" s="38">
        <v>63</v>
      </c>
      <c r="R198" s="38">
        <v>64</v>
      </c>
      <c r="S198" s="82">
        <v>203</v>
      </c>
      <c r="T198" s="90">
        <v>24</v>
      </c>
      <c r="U198" s="38">
        <v>11</v>
      </c>
      <c r="V198" s="38">
        <v>13</v>
      </c>
      <c r="W198" s="38">
        <v>15</v>
      </c>
      <c r="X198" s="38">
        <v>64</v>
      </c>
      <c r="Y198" s="38">
        <v>136</v>
      </c>
      <c r="Z198" s="38">
        <v>162</v>
      </c>
      <c r="AA198" s="39">
        <v>425</v>
      </c>
    </row>
    <row r="199" spans="1:27" ht="13.5" customHeight="1">
      <c r="A199" s="156"/>
      <c r="B199" s="156"/>
      <c r="C199" s="33" t="s">
        <v>19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110</v>
      </c>
      <c r="J199" s="38">
        <v>150</v>
      </c>
      <c r="K199" s="70">
        <v>260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48</v>
      </c>
      <c r="R199" s="38">
        <v>48</v>
      </c>
      <c r="S199" s="82">
        <v>96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158</v>
      </c>
      <c r="Z199" s="38">
        <v>198</v>
      </c>
      <c r="AA199" s="39">
        <v>356</v>
      </c>
    </row>
    <row r="200" spans="1:27" ht="21.75" customHeight="1">
      <c r="A200" s="156"/>
      <c r="B200" s="156"/>
      <c r="C200" s="33" t="s">
        <v>20</v>
      </c>
      <c r="D200" s="69">
        <v>46</v>
      </c>
      <c r="E200" s="38">
        <v>27</v>
      </c>
      <c r="F200" s="38">
        <v>23</v>
      </c>
      <c r="G200" s="38">
        <v>34</v>
      </c>
      <c r="H200" s="38">
        <v>142</v>
      </c>
      <c r="I200" s="38">
        <v>323</v>
      </c>
      <c r="J200" s="38">
        <v>381</v>
      </c>
      <c r="K200" s="70">
        <v>976</v>
      </c>
      <c r="L200" s="40">
        <v>100</v>
      </c>
      <c r="M200" s="38">
        <v>47</v>
      </c>
      <c r="N200" s="38">
        <v>66</v>
      </c>
      <c r="O200" s="38">
        <v>136</v>
      </c>
      <c r="P200" s="38">
        <v>512</v>
      </c>
      <c r="Q200" s="38">
        <v>635</v>
      </c>
      <c r="R200" s="38">
        <v>460</v>
      </c>
      <c r="S200" s="82">
        <v>1956</v>
      </c>
      <c r="T200" s="90">
        <v>146</v>
      </c>
      <c r="U200" s="38">
        <v>74</v>
      </c>
      <c r="V200" s="38">
        <v>89</v>
      </c>
      <c r="W200" s="38">
        <v>170</v>
      </c>
      <c r="X200" s="38">
        <v>654</v>
      </c>
      <c r="Y200" s="38">
        <v>958</v>
      </c>
      <c r="Z200" s="38">
        <v>841</v>
      </c>
      <c r="AA200" s="39">
        <v>2932</v>
      </c>
    </row>
    <row r="201" spans="1:27" ht="13.5" customHeight="1">
      <c r="A201" s="156"/>
      <c r="B201" s="156"/>
      <c r="C201" s="33" t="s">
        <v>21</v>
      </c>
      <c r="D201" s="69">
        <v>7</v>
      </c>
      <c r="E201" s="38">
        <v>6</v>
      </c>
      <c r="F201" s="38">
        <v>12</v>
      </c>
      <c r="G201" s="38">
        <v>23</v>
      </c>
      <c r="H201" s="38">
        <v>99</v>
      </c>
      <c r="I201" s="38">
        <v>349</v>
      </c>
      <c r="J201" s="38">
        <v>419</v>
      </c>
      <c r="K201" s="70">
        <v>915</v>
      </c>
      <c r="L201" s="40">
        <v>5</v>
      </c>
      <c r="M201" s="38">
        <v>3</v>
      </c>
      <c r="N201" s="38">
        <v>8</v>
      </c>
      <c r="O201" s="38">
        <v>40</v>
      </c>
      <c r="P201" s="38">
        <v>216</v>
      </c>
      <c r="Q201" s="38">
        <v>480</v>
      </c>
      <c r="R201" s="38">
        <v>471</v>
      </c>
      <c r="S201" s="82">
        <v>1223</v>
      </c>
      <c r="T201" s="90">
        <v>12</v>
      </c>
      <c r="U201" s="38">
        <v>9</v>
      </c>
      <c r="V201" s="38">
        <v>20</v>
      </c>
      <c r="W201" s="38">
        <v>63</v>
      </c>
      <c r="X201" s="38">
        <v>315</v>
      </c>
      <c r="Y201" s="38">
        <v>829</v>
      </c>
      <c r="Z201" s="38">
        <v>890</v>
      </c>
      <c r="AA201" s="39">
        <v>2138</v>
      </c>
    </row>
    <row r="202" spans="1:27" ht="13.5" customHeight="1">
      <c r="A202" s="156"/>
      <c r="B202" s="156"/>
      <c r="C202" s="33" t="s">
        <v>95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70">
        <v>0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82">
        <v>0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9">
        <v>0</v>
      </c>
    </row>
    <row r="203" spans="1:27" ht="13.5" customHeight="1">
      <c r="A203" s="156"/>
      <c r="B203" s="156"/>
      <c r="C203" s="33" t="s">
        <v>6</v>
      </c>
      <c r="D203" s="69">
        <v>95</v>
      </c>
      <c r="E203" s="38">
        <v>60</v>
      </c>
      <c r="F203" s="38">
        <v>62</v>
      </c>
      <c r="G203" s="38">
        <v>89</v>
      </c>
      <c r="H203" s="38">
        <v>320</v>
      </c>
      <c r="I203" s="38">
        <v>855</v>
      </c>
      <c r="J203" s="38">
        <v>1048</v>
      </c>
      <c r="K203" s="70">
        <v>2529</v>
      </c>
      <c r="L203" s="40">
        <v>120</v>
      </c>
      <c r="M203" s="38">
        <v>63</v>
      </c>
      <c r="N203" s="38">
        <v>85</v>
      </c>
      <c r="O203" s="38">
        <v>196</v>
      </c>
      <c r="P203" s="38">
        <v>803</v>
      </c>
      <c r="Q203" s="38">
        <v>1226</v>
      </c>
      <c r="R203" s="38">
        <v>1043</v>
      </c>
      <c r="S203" s="82">
        <v>3536</v>
      </c>
      <c r="T203" s="90">
        <v>215</v>
      </c>
      <c r="U203" s="38">
        <v>123</v>
      </c>
      <c r="V203" s="38">
        <v>147</v>
      </c>
      <c r="W203" s="38">
        <v>285</v>
      </c>
      <c r="X203" s="38">
        <v>1123</v>
      </c>
      <c r="Y203" s="38">
        <v>2081</v>
      </c>
      <c r="Z203" s="38">
        <v>2091</v>
      </c>
      <c r="AA203" s="39">
        <v>6065</v>
      </c>
    </row>
    <row r="204" spans="1:27" ht="13.5" customHeight="1">
      <c r="A204" s="156"/>
      <c r="B204" s="155" t="s">
        <v>49</v>
      </c>
      <c r="C204" s="46" t="s">
        <v>17</v>
      </c>
      <c r="D204" s="67">
        <v>39</v>
      </c>
      <c r="E204" s="34">
        <v>34</v>
      </c>
      <c r="F204" s="34">
        <v>44</v>
      </c>
      <c r="G204" s="34">
        <v>48</v>
      </c>
      <c r="H204" s="34">
        <v>87</v>
      </c>
      <c r="I204" s="34">
        <v>0</v>
      </c>
      <c r="J204" s="34">
        <v>0</v>
      </c>
      <c r="K204" s="68">
        <v>252</v>
      </c>
      <c r="L204" s="36">
        <v>13</v>
      </c>
      <c r="M204" s="34">
        <v>9</v>
      </c>
      <c r="N204" s="34">
        <v>18</v>
      </c>
      <c r="O204" s="34">
        <v>15</v>
      </c>
      <c r="P204" s="34">
        <v>49</v>
      </c>
      <c r="Q204" s="34">
        <v>0</v>
      </c>
      <c r="R204" s="34">
        <v>0</v>
      </c>
      <c r="S204" s="81">
        <v>104</v>
      </c>
      <c r="T204" s="89">
        <v>52</v>
      </c>
      <c r="U204" s="34">
        <v>43</v>
      </c>
      <c r="V204" s="34">
        <v>62</v>
      </c>
      <c r="W204" s="34">
        <v>63</v>
      </c>
      <c r="X204" s="34">
        <v>136</v>
      </c>
      <c r="Y204" s="34">
        <v>0</v>
      </c>
      <c r="Z204" s="34">
        <v>0</v>
      </c>
      <c r="AA204" s="35">
        <v>356</v>
      </c>
    </row>
    <row r="205" spans="1:27" ht="21.75" customHeight="1">
      <c r="A205" s="156"/>
      <c r="B205" s="156"/>
      <c r="C205" s="33" t="s">
        <v>18</v>
      </c>
      <c r="D205" s="69">
        <v>9</v>
      </c>
      <c r="E205" s="38">
        <v>9</v>
      </c>
      <c r="F205" s="38">
        <v>16</v>
      </c>
      <c r="G205" s="38">
        <v>15</v>
      </c>
      <c r="H205" s="38">
        <v>30</v>
      </c>
      <c r="I205" s="38">
        <v>36</v>
      </c>
      <c r="J205" s="38">
        <v>44</v>
      </c>
      <c r="K205" s="70">
        <v>159</v>
      </c>
      <c r="L205" s="40">
        <v>13</v>
      </c>
      <c r="M205" s="38">
        <v>17</v>
      </c>
      <c r="N205" s="38">
        <v>7</v>
      </c>
      <c r="O205" s="38">
        <v>19</v>
      </c>
      <c r="P205" s="38">
        <v>34</v>
      </c>
      <c r="Q205" s="38">
        <v>41</v>
      </c>
      <c r="R205" s="38">
        <v>36</v>
      </c>
      <c r="S205" s="82">
        <v>167</v>
      </c>
      <c r="T205" s="90">
        <v>22</v>
      </c>
      <c r="U205" s="38">
        <v>26</v>
      </c>
      <c r="V205" s="38">
        <v>23</v>
      </c>
      <c r="W205" s="38">
        <v>34</v>
      </c>
      <c r="X205" s="38">
        <v>64</v>
      </c>
      <c r="Y205" s="38">
        <v>77</v>
      </c>
      <c r="Z205" s="38">
        <v>80</v>
      </c>
      <c r="AA205" s="39">
        <v>326</v>
      </c>
    </row>
    <row r="206" spans="1:27" ht="13.5" customHeight="1">
      <c r="A206" s="156"/>
      <c r="B206" s="156"/>
      <c r="C206" s="33" t="s">
        <v>19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114</v>
      </c>
      <c r="J206" s="38">
        <v>105</v>
      </c>
      <c r="K206" s="70">
        <v>219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59</v>
      </c>
      <c r="R206" s="38">
        <v>39</v>
      </c>
      <c r="S206" s="82">
        <v>98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173</v>
      </c>
      <c r="Z206" s="38">
        <v>144</v>
      </c>
      <c r="AA206" s="39">
        <v>317</v>
      </c>
    </row>
    <row r="207" spans="1:27" ht="21.75" customHeight="1">
      <c r="A207" s="156"/>
      <c r="B207" s="156"/>
      <c r="C207" s="33" t="s">
        <v>20</v>
      </c>
      <c r="D207" s="69">
        <v>55</v>
      </c>
      <c r="E207" s="38">
        <v>66</v>
      </c>
      <c r="F207" s="38">
        <v>59</v>
      </c>
      <c r="G207" s="38">
        <v>72</v>
      </c>
      <c r="H207" s="38">
        <v>157</v>
      </c>
      <c r="I207" s="38">
        <v>194</v>
      </c>
      <c r="J207" s="38">
        <v>173</v>
      </c>
      <c r="K207" s="70">
        <v>776</v>
      </c>
      <c r="L207" s="40">
        <v>90</v>
      </c>
      <c r="M207" s="38">
        <v>99</v>
      </c>
      <c r="N207" s="38">
        <v>116</v>
      </c>
      <c r="O207" s="38">
        <v>185</v>
      </c>
      <c r="P207" s="38">
        <v>328</v>
      </c>
      <c r="Q207" s="38">
        <v>306</v>
      </c>
      <c r="R207" s="38">
        <v>208</v>
      </c>
      <c r="S207" s="82">
        <v>1332</v>
      </c>
      <c r="T207" s="90">
        <v>145</v>
      </c>
      <c r="U207" s="38">
        <v>165</v>
      </c>
      <c r="V207" s="38">
        <v>175</v>
      </c>
      <c r="W207" s="38">
        <v>257</v>
      </c>
      <c r="X207" s="38">
        <v>485</v>
      </c>
      <c r="Y207" s="38">
        <v>500</v>
      </c>
      <c r="Z207" s="38">
        <v>381</v>
      </c>
      <c r="AA207" s="39">
        <v>2108</v>
      </c>
    </row>
    <row r="208" spans="1:27" ht="13.5" customHeight="1">
      <c r="A208" s="156"/>
      <c r="B208" s="156"/>
      <c r="C208" s="33" t="s">
        <v>21</v>
      </c>
      <c r="D208" s="69">
        <v>7</v>
      </c>
      <c r="E208" s="38">
        <v>10</v>
      </c>
      <c r="F208" s="38">
        <v>23</v>
      </c>
      <c r="G208" s="38">
        <v>40</v>
      </c>
      <c r="H208" s="38">
        <v>111</v>
      </c>
      <c r="I208" s="38">
        <v>213</v>
      </c>
      <c r="J208" s="38">
        <v>205</v>
      </c>
      <c r="K208" s="70">
        <v>609</v>
      </c>
      <c r="L208" s="40">
        <v>3</v>
      </c>
      <c r="M208" s="38">
        <v>6</v>
      </c>
      <c r="N208" s="38">
        <v>10</v>
      </c>
      <c r="O208" s="38">
        <v>44</v>
      </c>
      <c r="P208" s="38">
        <v>148</v>
      </c>
      <c r="Q208" s="38">
        <v>218</v>
      </c>
      <c r="R208" s="38">
        <v>214</v>
      </c>
      <c r="S208" s="82">
        <v>643</v>
      </c>
      <c r="T208" s="90">
        <v>10</v>
      </c>
      <c r="U208" s="38">
        <v>16</v>
      </c>
      <c r="V208" s="38">
        <v>33</v>
      </c>
      <c r="W208" s="38">
        <v>84</v>
      </c>
      <c r="X208" s="38">
        <v>259</v>
      </c>
      <c r="Y208" s="38">
        <v>431</v>
      </c>
      <c r="Z208" s="38">
        <v>419</v>
      </c>
      <c r="AA208" s="39">
        <v>1252</v>
      </c>
    </row>
    <row r="209" spans="1:27" ht="13.5" customHeight="1">
      <c r="A209" s="156"/>
      <c r="B209" s="156"/>
      <c r="C209" s="33" t="s">
        <v>95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56"/>
      <c r="B210" s="157"/>
      <c r="C210" s="41" t="s">
        <v>6</v>
      </c>
      <c r="D210" s="71">
        <v>110</v>
      </c>
      <c r="E210" s="42">
        <v>119</v>
      </c>
      <c r="F210" s="42">
        <v>142</v>
      </c>
      <c r="G210" s="42">
        <v>175</v>
      </c>
      <c r="H210" s="42">
        <v>385</v>
      </c>
      <c r="I210" s="42">
        <v>557</v>
      </c>
      <c r="J210" s="42">
        <v>527</v>
      </c>
      <c r="K210" s="72">
        <v>2015</v>
      </c>
      <c r="L210" s="44">
        <v>119</v>
      </c>
      <c r="M210" s="42">
        <v>131</v>
      </c>
      <c r="N210" s="42">
        <v>151</v>
      </c>
      <c r="O210" s="42">
        <v>263</v>
      </c>
      <c r="P210" s="42">
        <v>559</v>
      </c>
      <c r="Q210" s="42">
        <v>624</v>
      </c>
      <c r="R210" s="42">
        <v>497</v>
      </c>
      <c r="S210" s="83">
        <v>2344</v>
      </c>
      <c r="T210" s="91">
        <v>229</v>
      </c>
      <c r="U210" s="42">
        <v>250</v>
      </c>
      <c r="V210" s="42">
        <v>293</v>
      </c>
      <c r="W210" s="42">
        <v>438</v>
      </c>
      <c r="X210" s="42">
        <v>944</v>
      </c>
      <c r="Y210" s="42">
        <v>1181</v>
      </c>
      <c r="Z210" s="42">
        <v>1024</v>
      </c>
      <c r="AA210" s="43">
        <v>4359</v>
      </c>
    </row>
    <row r="211" spans="1:27" ht="13.5" customHeight="1">
      <c r="A211" s="156"/>
      <c r="B211" s="158" t="s">
        <v>50</v>
      </c>
      <c r="C211" s="33" t="s">
        <v>17</v>
      </c>
      <c r="D211" s="69">
        <v>28</v>
      </c>
      <c r="E211" s="38">
        <v>21</v>
      </c>
      <c r="F211" s="38">
        <v>30</v>
      </c>
      <c r="G211" s="38">
        <v>34</v>
      </c>
      <c r="H211" s="38">
        <v>65</v>
      </c>
      <c r="I211" s="38">
        <v>0</v>
      </c>
      <c r="J211" s="38">
        <v>0</v>
      </c>
      <c r="K211" s="70">
        <v>178</v>
      </c>
      <c r="L211" s="40">
        <v>3</v>
      </c>
      <c r="M211" s="38">
        <v>6</v>
      </c>
      <c r="N211" s="38">
        <v>6</v>
      </c>
      <c r="O211" s="38">
        <v>20</v>
      </c>
      <c r="P211" s="38">
        <v>34</v>
      </c>
      <c r="Q211" s="38">
        <v>0</v>
      </c>
      <c r="R211" s="38">
        <v>0</v>
      </c>
      <c r="S211" s="82">
        <v>69</v>
      </c>
      <c r="T211" s="90">
        <v>31</v>
      </c>
      <c r="U211" s="38">
        <v>27</v>
      </c>
      <c r="V211" s="38">
        <v>36</v>
      </c>
      <c r="W211" s="38">
        <v>54</v>
      </c>
      <c r="X211" s="38">
        <v>99</v>
      </c>
      <c r="Y211" s="38">
        <v>0</v>
      </c>
      <c r="Z211" s="38">
        <v>0</v>
      </c>
      <c r="AA211" s="39">
        <v>247</v>
      </c>
    </row>
    <row r="212" spans="1:27" ht="21.75" customHeight="1">
      <c r="A212" s="156"/>
      <c r="B212" s="156"/>
      <c r="C212" s="33" t="s">
        <v>18</v>
      </c>
      <c r="D212" s="69">
        <v>9</v>
      </c>
      <c r="E212" s="38">
        <v>9</v>
      </c>
      <c r="F212" s="38">
        <v>6</v>
      </c>
      <c r="G212" s="38">
        <v>19</v>
      </c>
      <c r="H212" s="38">
        <v>34</v>
      </c>
      <c r="I212" s="38">
        <v>51</v>
      </c>
      <c r="J212" s="38">
        <v>47</v>
      </c>
      <c r="K212" s="70">
        <v>175</v>
      </c>
      <c r="L212" s="40">
        <v>7</v>
      </c>
      <c r="M212" s="38">
        <v>12</v>
      </c>
      <c r="N212" s="38">
        <v>11</v>
      </c>
      <c r="O212" s="38">
        <v>17</v>
      </c>
      <c r="P212" s="38">
        <v>40</v>
      </c>
      <c r="Q212" s="38">
        <v>36</v>
      </c>
      <c r="R212" s="38">
        <v>30</v>
      </c>
      <c r="S212" s="82">
        <v>153</v>
      </c>
      <c r="T212" s="90">
        <v>16</v>
      </c>
      <c r="U212" s="38">
        <v>21</v>
      </c>
      <c r="V212" s="38">
        <v>17</v>
      </c>
      <c r="W212" s="38">
        <v>36</v>
      </c>
      <c r="X212" s="38">
        <v>74</v>
      </c>
      <c r="Y212" s="38">
        <v>87</v>
      </c>
      <c r="Z212" s="38">
        <v>77</v>
      </c>
      <c r="AA212" s="39">
        <v>328</v>
      </c>
    </row>
    <row r="213" spans="1:27" ht="13.5" customHeight="1">
      <c r="A213" s="156"/>
      <c r="B213" s="156"/>
      <c r="C213" s="33" t="s">
        <v>19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93</v>
      </c>
      <c r="J213" s="38">
        <v>73</v>
      </c>
      <c r="K213" s="70">
        <v>166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33</v>
      </c>
      <c r="R213" s="38">
        <v>22</v>
      </c>
      <c r="S213" s="82">
        <v>55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126</v>
      </c>
      <c r="Z213" s="38">
        <v>95</v>
      </c>
      <c r="AA213" s="39">
        <v>221</v>
      </c>
    </row>
    <row r="214" spans="1:27" ht="21.75" customHeight="1">
      <c r="A214" s="156"/>
      <c r="B214" s="156"/>
      <c r="C214" s="33" t="s">
        <v>20</v>
      </c>
      <c r="D214" s="69">
        <v>30</v>
      </c>
      <c r="E214" s="38">
        <v>47</v>
      </c>
      <c r="F214" s="38">
        <v>43</v>
      </c>
      <c r="G214" s="38">
        <v>49</v>
      </c>
      <c r="H214" s="38">
        <v>166</v>
      </c>
      <c r="I214" s="38">
        <v>206</v>
      </c>
      <c r="J214" s="38">
        <v>159</v>
      </c>
      <c r="K214" s="70">
        <v>700</v>
      </c>
      <c r="L214" s="40">
        <v>69</v>
      </c>
      <c r="M214" s="38">
        <v>66</v>
      </c>
      <c r="N214" s="38">
        <v>92</v>
      </c>
      <c r="O214" s="38">
        <v>168</v>
      </c>
      <c r="P214" s="38">
        <v>361</v>
      </c>
      <c r="Q214" s="38">
        <v>330</v>
      </c>
      <c r="R214" s="38">
        <v>235</v>
      </c>
      <c r="S214" s="82">
        <v>1321</v>
      </c>
      <c r="T214" s="90">
        <v>99</v>
      </c>
      <c r="U214" s="38">
        <v>113</v>
      </c>
      <c r="V214" s="38">
        <v>135</v>
      </c>
      <c r="W214" s="38">
        <v>217</v>
      </c>
      <c r="X214" s="38">
        <v>527</v>
      </c>
      <c r="Y214" s="38">
        <v>536</v>
      </c>
      <c r="Z214" s="38">
        <v>394</v>
      </c>
      <c r="AA214" s="39">
        <v>2021</v>
      </c>
    </row>
    <row r="215" spans="1:27" ht="13.5" customHeight="1">
      <c r="A215" s="156"/>
      <c r="B215" s="156"/>
      <c r="C215" s="33" t="s">
        <v>21</v>
      </c>
      <c r="D215" s="69">
        <v>3</v>
      </c>
      <c r="E215" s="38">
        <v>4</v>
      </c>
      <c r="F215" s="38">
        <v>9</v>
      </c>
      <c r="G215" s="38">
        <v>39</v>
      </c>
      <c r="H215" s="38">
        <v>144</v>
      </c>
      <c r="I215" s="38">
        <v>241</v>
      </c>
      <c r="J215" s="38">
        <v>244</v>
      </c>
      <c r="K215" s="70">
        <v>684</v>
      </c>
      <c r="L215" s="40">
        <v>3</v>
      </c>
      <c r="M215" s="38">
        <v>3</v>
      </c>
      <c r="N215" s="38">
        <v>19</v>
      </c>
      <c r="O215" s="38">
        <v>59</v>
      </c>
      <c r="P215" s="38">
        <v>224</v>
      </c>
      <c r="Q215" s="38">
        <v>270</v>
      </c>
      <c r="R215" s="38">
        <v>284</v>
      </c>
      <c r="S215" s="82">
        <v>862</v>
      </c>
      <c r="T215" s="90">
        <v>6</v>
      </c>
      <c r="U215" s="38">
        <v>7</v>
      </c>
      <c r="V215" s="38">
        <v>28</v>
      </c>
      <c r="W215" s="38">
        <v>98</v>
      </c>
      <c r="X215" s="38">
        <v>368</v>
      </c>
      <c r="Y215" s="38">
        <v>511</v>
      </c>
      <c r="Z215" s="38">
        <v>528</v>
      </c>
      <c r="AA215" s="39">
        <v>1546</v>
      </c>
    </row>
    <row r="216" spans="1:27" ht="13.5" customHeight="1">
      <c r="A216" s="156"/>
      <c r="B216" s="156"/>
      <c r="C216" s="33" t="s">
        <v>95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0</v>
      </c>
      <c r="L216" s="40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82">
        <v>0</v>
      </c>
      <c r="T216" s="90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9">
        <v>0</v>
      </c>
    </row>
    <row r="217" spans="1:27" ht="13.5" customHeight="1">
      <c r="A217" s="156"/>
      <c r="B217" s="156"/>
      <c r="C217" s="33" t="s">
        <v>6</v>
      </c>
      <c r="D217" s="69">
        <v>70</v>
      </c>
      <c r="E217" s="38">
        <v>81</v>
      </c>
      <c r="F217" s="38">
        <v>88</v>
      </c>
      <c r="G217" s="38">
        <v>141</v>
      </c>
      <c r="H217" s="38">
        <v>409</v>
      </c>
      <c r="I217" s="38">
        <v>591</v>
      </c>
      <c r="J217" s="38">
        <v>523</v>
      </c>
      <c r="K217" s="70">
        <v>1903</v>
      </c>
      <c r="L217" s="40">
        <v>82</v>
      </c>
      <c r="M217" s="38">
        <v>87</v>
      </c>
      <c r="N217" s="38">
        <v>128</v>
      </c>
      <c r="O217" s="38">
        <v>264</v>
      </c>
      <c r="P217" s="38">
        <v>659</v>
      </c>
      <c r="Q217" s="38">
        <v>669</v>
      </c>
      <c r="R217" s="38">
        <v>571</v>
      </c>
      <c r="S217" s="82">
        <v>2460</v>
      </c>
      <c r="T217" s="90">
        <v>152</v>
      </c>
      <c r="U217" s="38">
        <v>168</v>
      </c>
      <c r="V217" s="38">
        <v>216</v>
      </c>
      <c r="W217" s="38">
        <v>405</v>
      </c>
      <c r="X217" s="38">
        <v>1068</v>
      </c>
      <c r="Y217" s="38">
        <v>1260</v>
      </c>
      <c r="Z217" s="38">
        <v>1094</v>
      </c>
      <c r="AA217" s="39">
        <v>4363</v>
      </c>
    </row>
    <row r="218" spans="1:27" ht="13.5" customHeight="1">
      <c r="A218" s="156"/>
      <c r="B218" s="155" t="s">
        <v>51</v>
      </c>
      <c r="C218" s="46" t="s">
        <v>17</v>
      </c>
      <c r="D218" s="67">
        <v>28</v>
      </c>
      <c r="E218" s="34">
        <v>25</v>
      </c>
      <c r="F218" s="34">
        <v>21</v>
      </c>
      <c r="G218" s="34">
        <v>27</v>
      </c>
      <c r="H218" s="34">
        <v>53</v>
      </c>
      <c r="I218" s="34">
        <v>0</v>
      </c>
      <c r="J218" s="34">
        <v>0</v>
      </c>
      <c r="K218" s="68">
        <v>154</v>
      </c>
      <c r="L218" s="36">
        <v>3</v>
      </c>
      <c r="M218" s="34">
        <v>3</v>
      </c>
      <c r="N218" s="34">
        <v>0</v>
      </c>
      <c r="O218" s="34">
        <v>13</v>
      </c>
      <c r="P218" s="34">
        <v>36</v>
      </c>
      <c r="Q218" s="34">
        <v>0</v>
      </c>
      <c r="R218" s="34">
        <v>0</v>
      </c>
      <c r="S218" s="81">
        <v>55</v>
      </c>
      <c r="T218" s="89">
        <v>31</v>
      </c>
      <c r="U218" s="34">
        <v>28</v>
      </c>
      <c r="V218" s="34">
        <v>21</v>
      </c>
      <c r="W218" s="34">
        <v>40</v>
      </c>
      <c r="X218" s="34">
        <v>89</v>
      </c>
      <c r="Y218" s="34">
        <v>0</v>
      </c>
      <c r="Z218" s="34">
        <v>0</v>
      </c>
      <c r="AA218" s="35">
        <v>209</v>
      </c>
    </row>
    <row r="219" spans="1:27" ht="21.75" customHeight="1">
      <c r="A219" s="156"/>
      <c r="B219" s="156"/>
      <c r="C219" s="33" t="s">
        <v>18</v>
      </c>
      <c r="D219" s="69">
        <v>8</v>
      </c>
      <c r="E219" s="38">
        <v>11</v>
      </c>
      <c r="F219" s="38">
        <v>6</v>
      </c>
      <c r="G219" s="38">
        <v>8</v>
      </c>
      <c r="H219" s="38">
        <v>22</v>
      </c>
      <c r="I219" s="38">
        <v>59</v>
      </c>
      <c r="J219" s="38">
        <v>61</v>
      </c>
      <c r="K219" s="70">
        <v>175</v>
      </c>
      <c r="L219" s="40">
        <v>9</v>
      </c>
      <c r="M219" s="38">
        <v>10</v>
      </c>
      <c r="N219" s="38">
        <v>6</v>
      </c>
      <c r="O219" s="38">
        <v>17</v>
      </c>
      <c r="P219" s="38">
        <v>29</v>
      </c>
      <c r="Q219" s="38">
        <v>43</v>
      </c>
      <c r="R219" s="38">
        <v>21</v>
      </c>
      <c r="S219" s="82">
        <v>135</v>
      </c>
      <c r="T219" s="90">
        <v>17</v>
      </c>
      <c r="U219" s="38">
        <v>21</v>
      </c>
      <c r="V219" s="38">
        <v>12</v>
      </c>
      <c r="W219" s="38">
        <v>25</v>
      </c>
      <c r="X219" s="38">
        <v>51</v>
      </c>
      <c r="Y219" s="38">
        <v>102</v>
      </c>
      <c r="Z219" s="38">
        <v>82</v>
      </c>
      <c r="AA219" s="39">
        <v>310</v>
      </c>
    </row>
    <row r="220" spans="1:27" ht="13.5" customHeight="1">
      <c r="A220" s="156"/>
      <c r="B220" s="156"/>
      <c r="C220" s="33" t="s">
        <v>19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81</v>
      </c>
      <c r="J220" s="38">
        <v>82</v>
      </c>
      <c r="K220" s="70">
        <v>163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28</v>
      </c>
      <c r="R220" s="38">
        <v>29</v>
      </c>
      <c r="S220" s="82">
        <v>57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109</v>
      </c>
      <c r="Z220" s="38">
        <v>111</v>
      </c>
      <c r="AA220" s="39">
        <v>220</v>
      </c>
    </row>
    <row r="221" spans="1:27" ht="21.75" customHeight="1">
      <c r="A221" s="156"/>
      <c r="B221" s="156"/>
      <c r="C221" s="33" t="s">
        <v>20</v>
      </c>
      <c r="D221" s="69">
        <v>55</v>
      </c>
      <c r="E221" s="38">
        <v>30</v>
      </c>
      <c r="F221" s="38">
        <v>35</v>
      </c>
      <c r="G221" s="38">
        <v>43</v>
      </c>
      <c r="H221" s="38">
        <v>105</v>
      </c>
      <c r="I221" s="38">
        <v>217</v>
      </c>
      <c r="J221" s="38">
        <v>236</v>
      </c>
      <c r="K221" s="70">
        <v>721</v>
      </c>
      <c r="L221" s="40">
        <v>85</v>
      </c>
      <c r="M221" s="38">
        <v>72</v>
      </c>
      <c r="N221" s="38">
        <v>67</v>
      </c>
      <c r="O221" s="38">
        <v>122</v>
      </c>
      <c r="P221" s="38">
        <v>355</v>
      </c>
      <c r="Q221" s="38">
        <v>428</v>
      </c>
      <c r="R221" s="38">
        <v>270</v>
      </c>
      <c r="S221" s="82">
        <v>1399</v>
      </c>
      <c r="T221" s="90">
        <v>140</v>
      </c>
      <c r="U221" s="38">
        <v>102</v>
      </c>
      <c r="V221" s="38">
        <v>102</v>
      </c>
      <c r="W221" s="38">
        <v>165</v>
      </c>
      <c r="X221" s="38">
        <v>460</v>
      </c>
      <c r="Y221" s="38">
        <v>645</v>
      </c>
      <c r="Z221" s="38">
        <v>506</v>
      </c>
      <c r="AA221" s="39">
        <v>2120</v>
      </c>
    </row>
    <row r="222" spans="1:27" ht="13.5" customHeight="1">
      <c r="A222" s="156"/>
      <c r="B222" s="156"/>
      <c r="C222" s="33" t="s">
        <v>21</v>
      </c>
      <c r="D222" s="69">
        <v>8</v>
      </c>
      <c r="E222" s="38">
        <v>8</v>
      </c>
      <c r="F222" s="38">
        <v>18</v>
      </c>
      <c r="G222" s="38">
        <v>17</v>
      </c>
      <c r="H222" s="38">
        <v>99</v>
      </c>
      <c r="I222" s="38">
        <v>245</v>
      </c>
      <c r="J222" s="38">
        <v>310</v>
      </c>
      <c r="K222" s="70">
        <v>705</v>
      </c>
      <c r="L222" s="40">
        <v>1</v>
      </c>
      <c r="M222" s="38">
        <v>5</v>
      </c>
      <c r="N222" s="38">
        <v>15</v>
      </c>
      <c r="O222" s="38">
        <v>50</v>
      </c>
      <c r="P222" s="38">
        <v>168</v>
      </c>
      <c r="Q222" s="38">
        <v>291</v>
      </c>
      <c r="R222" s="38">
        <v>324</v>
      </c>
      <c r="S222" s="82">
        <v>854</v>
      </c>
      <c r="T222" s="90">
        <v>9</v>
      </c>
      <c r="U222" s="38">
        <v>13</v>
      </c>
      <c r="V222" s="38">
        <v>33</v>
      </c>
      <c r="W222" s="38">
        <v>67</v>
      </c>
      <c r="X222" s="38">
        <v>267</v>
      </c>
      <c r="Y222" s="38">
        <v>536</v>
      </c>
      <c r="Z222" s="38">
        <v>634</v>
      </c>
      <c r="AA222" s="39">
        <v>1559</v>
      </c>
    </row>
    <row r="223" spans="1:27" ht="13.5" customHeight="1">
      <c r="A223" s="156"/>
      <c r="B223" s="156"/>
      <c r="C223" s="33" t="s">
        <v>95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70">
        <v>0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9">
        <v>0</v>
      </c>
    </row>
    <row r="224" spans="1:27" ht="13.5" customHeight="1">
      <c r="A224" s="156"/>
      <c r="B224" s="157"/>
      <c r="C224" s="41" t="s">
        <v>6</v>
      </c>
      <c r="D224" s="71">
        <v>99</v>
      </c>
      <c r="E224" s="42">
        <v>74</v>
      </c>
      <c r="F224" s="42">
        <v>80</v>
      </c>
      <c r="G224" s="42">
        <v>95</v>
      </c>
      <c r="H224" s="42">
        <v>279</v>
      </c>
      <c r="I224" s="42">
        <v>602</v>
      </c>
      <c r="J224" s="42">
        <v>689</v>
      </c>
      <c r="K224" s="72">
        <v>1918</v>
      </c>
      <c r="L224" s="44">
        <v>98</v>
      </c>
      <c r="M224" s="42">
        <v>90</v>
      </c>
      <c r="N224" s="42">
        <v>88</v>
      </c>
      <c r="O224" s="42">
        <v>202</v>
      </c>
      <c r="P224" s="42">
        <v>588</v>
      </c>
      <c r="Q224" s="42">
        <v>790</v>
      </c>
      <c r="R224" s="42">
        <v>644</v>
      </c>
      <c r="S224" s="83">
        <v>2500</v>
      </c>
      <c r="T224" s="91">
        <v>197</v>
      </c>
      <c r="U224" s="42">
        <v>164</v>
      </c>
      <c r="V224" s="42">
        <v>168</v>
      </c>
      <c r="W224" s="42">
        <v>297</v>
      </c>
      <c r="X224" s="42">
        <v>867</v>
      </c>
      <c r="Y224" s="42">
        <v>1392</v>
      </c>
      <c r="Z224" s="42">
        <v>1333</v>
      </c>
      <c r="AA224" s="43">
        <v>4418</v>
      </c>
    </row>
    <row r="225" spans="1:27" ht="13.5" customHeight="1">
      <c r="A225" s="156"/>
      <c r="B225" s="158" t="s">
        <v>52</v>
      </c>
      <c r="C225" s="33" t="s">
        <v>17</v>
      </c>
      <c r="D225" s="69">
        <v>22</v>
      </c>
      <c r="E225" s="38">
        <v>22</v>
      </c>
      <c r="F225" s="38">
        <v>22</v>
      </c>
      <c r="G225" s="38">
        <v>33</v>
      </c>
      <c r="H225" s="38">
        <v>79</v>
      </c>
      <c r="I225" s="38">
        <v>0</v>
      </c>
      <c r="J225" s="38">
        <v>0</v>
      </c>
      <c r="K225" s="70">
        <v>178</v>
      </c>
      <c r="L225" s="40">
        <v>7</v>
      </c>
      <c r="M225" s="38">
        <v>5</v>
      </c>
      <c r="N225" s="38">
        <v>6</v>
      </c>
      <c r="O225" s="38">
        <v>23</v>
      </c>
      <c r="P225" s="38">
        <v>28</v>
      </c>
      <c r="Q225" s="38">
        <v>0</v>
      </c>
      <c r="R225" s="38">
        <v>0</v>
      </c>
      <c r="S225" s="82">
        <v>69</v>
      </c>
      <c r="T225" s="90">
        <v>29</v>
      </c>
      <c r="U225" s="38">
        <v>27</v>
      </c>
      <c r="V225" s="38">
        <v>28</v>
      </c>
      <c r="W225" s="38">
        <v>56</v>
      </c>
      <c r="X225" s="38">
        <v>107</v>
      </c>
      <c r="Y225" s="38">
        <v>0</v>
      </c>
      <c r="Z225" s="38">
        <v>0</v>
      </c>
      <c r="AA225" s="39">
        <v>247</v>
      </c>
    </row>
    <row r="226" spans="1:27" ht="21.75" customHeight="1">
      <c r="A226" s="156"/>
      <c r="B226" s="156"/>
      <c r="C226" s="33" t="s">
        <v>18</v>
      </c>
      <c r="D226" s="69">
        <v>5</v>
      </c>
      <c r="E226" s="38">
        <v>7</v>
      </c>
      <c r="F226" s="38">
        <v>8</v>
      </c>
      <c r="G226" s="38">
        <v>13</v>
      </c>
      <c r="H226" s="38">
        <v>32</v>
      </c>
      <c r="I226" s="38">
        <v>22</v>
      </c>
      <c r="J226" s="38">
        <v>25</v>
      </c>
      <c r="K226" s="70">
        <v>112</v>
      </c>
      <c r="L226" s="40">
        <v>7</v>
      </c>
      <c r="M226" s="38">
        <v>11</v>
      </c>
      <c r="N226" s="38">
        <v>12</v>
      </c>
      <c r="O226" s="38">
        <v>12</v>
      </c>
      <c r="P226" s="38">
        <v>24</v>
      </c>
      <c r="Q226" s="38">
        <v>25</v>
      </c>
      <c r="R226" s="38">
        <v>12</v>
      </c>
      <c r="S226" s="82">
        <v>103</v>
      </c>
      <c r="T226" s="90">
        <v>12</v>
      </c>
      <c r="U226" s="38">
        <v>18</v>
      </c>
      <c r="V226" s="38">
        <v>20</v>
      </c>
      <c r="W226" s="38">
        <v>25</v>
      </c>
      <c r="X226" s="38">
        <v>56</v>
      </c>
      <c r="Y226" s="38">
        <v>47</v>
      </c>
      <c r="Z226" s="38">
        <v>37</v>
      </c>
      <c r="AA226" s="39">
        <v>215</v>
      </c>
    </row>
    <row r="227" spans="1:27" ht="13.5" customHeight="1">
      <c r="A227" s="156"/>
      <c r="B227" s="156"/>
      <c r="C227" s="33" t="s">
        <v>19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69</v>
      </c>
      <c r="J227" s="38">
        <v>48</v>
      </c>
      <c r="K227" s="70">
        <v>117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23</v>
      </c>
      <c r="R227" s="38">
        <v>19</v>
      </c>
      <c r="S227" s="82">
        <v>42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92</v>
      </c>
      <c r="Z227" s="38">
        <v>67</v>
      </c>
      <c r="AA227" s="39">
        <v>159</v>
      </c>
    </row>
    <row r="228" spans="1:27" ht="21.75" customHeight="1">
      <c r="A228" s="156"/>
      <c r="B228" s="156"/>
      <c r="C228" s="33" t="s">
        <v>20</v>
      </c>
      <c r="D228" s="69">
        <v>37</v>
      </c>
      <c r="E228" s="38">
        <v>33</v>
      </c>
      <c r="F228" s="38">
        <v>50</v>
      </c>
      <c r="G228" s="38">
        <v>62</v>
      </c>
      <c r="H228" s="38">
        <v>137</v>
      </c>
      <c r="I228" s="38">
        <v>158</v>
      </c>
      <c r="J228" s="38">
        <v>136</v>
      </c>
      <c r="K228" s="70">
        <v>613</v>
      </c>
      <c r="L228" s="40">
        <v>72</v>
      </c>
      <c r="M228" s="38">
        <v>70</v>
      </c>
      <c r="N228" s="38">
        <v>94</v>
      </c>
      <c r="O228" s="38">
        <v>158</v>
      </c>
      <c r="P228" s="38">
        <v>296</v>
      </c>
      <c r="Q228" s="38">
        <v>257</v>
      </c>
      <c r="R228" s="38">
        <v>160</v>
      </c>
      <c r="S228" s="82">
        <v>1107</v>
      </c>
      <c r="T228" s="90">
        <v>109</v>
      </c>
      <c r="U228" s="38">
        <v>103</v>
      </c>
      <c r="V228" s="38">
        <v>144</v>
      </c>
      <c r="W228" s="38">
        <v>220</v>
      </c>
      <c r="X228" s="38">
        <v>433</v>
      </c>
      <c r="Y228" s="38">
        <v>415</v>
      </c>
      <c r="Z228" s="38">
        <v>296</v>
      </c>
      <c r="AA228" s="39">
        <v>1720</v>
      </c>
    </row>
    <row r="229" spans="1:27" ht="13.5" customHeight="1">
      <c r="A229" s="156"/>
      <c r="B229" s="156"/>
      <c r="C229" s="33" t="s">
        <v>21</v>
      </c>
      <c r="D229" s="69">
        <v>3</v>
      </c>
      <c r="E229" s="38">
        <v>11</v>
      </c>
      <c r="F229" s="38">
        <v>18</v>
      </c>
      <c r="G229" s="38">
        <v>30</v>
      </c>
      <c r="H229" s="38">
        <v>112</v>
      </c>
      <c r="I229" s="38">
        <v>189</v>
      </c>
      <c r="J229" s="38">
        <v>199</v>
      </c>
      <c r="K229" s="70">
        <v>562</v>
      </c>
      <c r="L229" s="40">
        <v>6</v>
      </c>
      <c r="M229" s="38">
        <v>5</v>
      </c>
      <c r="N229" s="38">
        <v>17</v>
      </c>
      <c r="O229" s="38">
        <v>40</v>
      </c>
      <c r="P229" s="38">
        <v>174</v>
      </c>
      <c r="Q229" s="38">
        <v>205</v>
      </c>
      <c r="R229" s="38">
        <v>205</v>
      </c>
      <c r="S229" s="82">
        <v>652</v>
      </c>
      <c r="T229" s="90">
        <v>9</v>
      </c>
      <c r="U229" s="38">
        <v>16</v>
      </c>
      <c r="V229" s="38">
        <v>35</v>
      </c>
      <c r="W229" s="38">
        <v>70</v>
      </c>
      <c r="X229" s="38">
        <v>286</v>
      </c>
      <c r="Y229" s="38">
        <v>394</v>
      </c>
      <c r="Z229" s="38">
        <v>404</v>
      </c>
      <c r="AA229" s="39">
        <v>1214</v>
      </c>
    </row>
    <row r="230" spans="1:27" ht="13.5" customHeight="1">
      <c r="A230" s="156"/>
      <c r="B230" s="156"/>
      <c r="C230" s="33" t="s">
        <v>95</v>
      </c>
      <c r="D230" s="69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70">
        <v>0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9">
        <v>0</v>
      </c>
    </row>
    <row r="231" spans="1:27" ht="13.5" customHeight="1">
      <c r="A231" s="156"/>
      <c r="B231" s="156"/>
      <c r="C231" s="33" t="s">
        <v>6</v>
      </c>
      <c r="D231" s="69">
        <v>67</v>
      </c>
      <c r="E231" s="38">
        <v>73</v>
      </c>
      <c r="F231" s="38">
        <v>98</v>
      </c>
      <c r="G231" s="38">
        <v>138</v>
      </c>
      <c r="H231" s="38">
        <v>360</v>
      </c>
      <c r="I231" s="38">
        <v>438</v>
      </c>
      <c r="J231" s="38">
        <v>408</v>
      </c>
      <c r="K231" s="70">
        <v>1582</v>
      </c>
      <c r="L231" s="40">
        <v>92</v>
      </c>
      <c r="M231" s="38">
        <v>91</v>
      </c>
      <c r="N231" s="38">
        <v>129</v>
      </c>
      <c r="O231" s="38">
        <v>233</v>
      </c>
      <c r="P231" s="38">
        <v>522</v>
      </c>
      <c r="Q231" s="38">
        <v>510</v>
      </c>
      <c r="R231" s="38">
        <v>396</v>
      </c>
      <c r="S231" s="82">
        <v>1973</v>
      </c>
      <c r="T231" s="90">
        <v>159</v>
      </c>
      <c r="U231" s="38">
        <v>164</v>
      </c>
      <c r="V231" s="38">
        <v>227</v>
      </c>
      <c r="W231" s="38">
        <v>371</v>
      </c>
      <c r="X231" s="38">
        <v>882</v>
      </c>
      <c r="Y231" s="38">
        <v>948</v>
      </c>
      <c r="Z231" s="38">
        <v>804</v>
      </c>
      <c r="AA231" s="39">
        <v>3555</v>
      </c>
    </row>
    <row r="232" spans="1:27" ht="13.5" customHeight="1">
      <c r="A232" s="156"/>
      <c r="B232" s="155" t="s">
        <v>53</v>
      </c>
      <c r="C232" s="46" t="s">
        <v>17</v>
      </c>
      <c r="D232" s="67">
        <v>7</v>
      </c>
      <c r="E232" s="34">
        <v>3</v>
      </c>
      <c r="F232" s="34">
        <v>3</v>
      </c>
      <c r="G232" s="34">
        <v>4</v>
      </c>
      <c r="H232" s="34">
        <v>15</v>
      </c>
      <c r="I232" s="34">
        <v>0</v>
      </c>
      <c r="J232" s="34">
        <v>0</v>
      </c>
      <c r="K232" s="68">
        <v>32</v>
      </c>
      <c r="L232" s="36">
        <v>0</v>
      </c>
      <c r="M232" s="34">
        <v>2</v>
      </c>
      <c r="N232" s="34">
        <v>2</v>
      </c>
      <c r="O232" s="34">
        <v>4</v>
      </c>
      <c r="P232" s="34">
        <v>15</v>
      </c>
      <c r="Q232" s="34">
        <v>0</v>
      </c>
      <c r="R232" s="34">
        <v>0</v>
      </c>
      <c r="S232" s="81">
        <v>23</v>
      </c>
      <c r="T232" s="89">
        <v>7</v>
      </c>
      <c r="U232" s="34">
        <v>5</v>
      </c>
      <c r="V232" s="34">
        <v>5</v>
      </c>
      <c r="W232" s="34">
        <v>8</v>
      </c>
      <c r="X232" s="34">
        <v>30</v>
      </c>
      <c r="Y232" s="34">
        <v>0</v>
      </c>
      <c r="Z232" s="34">
        <v>0</v>
      </c>
      <c r="AA232" s="35">
        <v>55</v>
      </c>
    </row>
    <row r="233" spans="1:27" ht="21.75" customHeight="1">
      <c r="A233" s="156"/>
      <c r="B233" s="156"/>
      <c r="C233" s="33" t="s">
        <v>18</v>
      </c>
      <c r="D233" s="69">
        <v>1</v>
      </c>
      <c r="E233" s="38">
        <v>3</v>
      </c>
      <c r="F233" s="38">
        <v>1</v>
      </c>
      <c r="G233" s="38">
        <v>1</v>
      </c>
      <c r="H233" s="38">
        <v>5</v>
      </c>
      <c r="I233" s="38">
        <v>15</v>
      </c>
      <c r="J233" s="38">
        <v>14</v>
      </c>
      <c r="K233" s="70">
        <v>40</v>
      </c>
      <c r="L233" s="40">
        <v>5</v>
      </c>
      <c r="M233" s="38">
        <v>1</v>
      </c>
      <c r="N233" s="38">
        <v>2</v>
      </c>
      <c r="O233" s="38">
        <v>4</v>
      </c>
      <c r="P233" s="38">
        <v>9</v>
      </c>
      <c r="Q233" s="38">
        <v>8</v>
      </c>
      <c r="R233" s="38">
        <v>5</v>
      </c>
      <c r="S233" s="82">
        <v>34</v>
      </c>
      <c r="T233" s="90">
        <v>6</v>
      </c>
      <c r="U233" s="38">
        <v>4</v>
      </c>
      <c r="V233" s="38">
        <v>3</v>
      </c>
      <c r="W233" s="38">
        <v>5</v>
      </c>
      <c r="X233" s="38">
        <v>14</v>
      </c>
      <c r="Y233" s="38">
        <v>23</v>
      </c>
      <c r="Z233" s="38">
        <v>19</v>
      </c>
      <c r="AA233" s="39">
        <v>74</v>
      </c>
    </row>
    <row r="234" spans="1:27" ht="13.5" customHeight="1">
      <c r="A234" s="156"/>
      <c r="B234" s="156"/>
      <c r="C234" s="33" t="s">
        <v>19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22</v>
      </c>
      <c r="J234" s="38">
        <v>33</v>
      </c>
      <c r="K234" s="70">
        <v>55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11</v>
      </c>
      <c r="R234" s="38">
        <v>8</v>
      </c>
      <c r="S234" s="82">
        <v>19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33</v>
      </c>
      <c r="Z234" s="38">
        <v>41</v>
      </c>
      <c r="AA234" s="39">
        <v>74</v>
      </c>
    </row>
    <row r="235" spans="1:27" ht="21.75" customHeight="1">
      <c r="A235" s="156"/>
      <c r="B235" s="156"/>
      <c r="C235" s="33" t="s">
        <v>20</v>
      </c>
      <c r="D235" s="69">
        <v>9</v>
      </c>
      <c r="E235" s="38">
        <v>17</v>
      </c>
      <c r="F235" s="38">
        <v>10</v>
      </c>
      <c r="G235" s="38">
        <v>9</v>
      </c>
      <c r="H235" s="38">
        <v>39</v>
      </c>
      <c r="I235" s="38">
        <v>86</v>
      </c>
      <c r="J235" s="38">
        <v>87</v>
      </c>
      <c r="K235" s="70">
        <v>257</v>
      </c>
      <c r="L235" s="40">
        <v>22</v>
      </c>
      <c r="M235" s="38">
        <v>16</v>
      </c>
      <c r="N235" s="38">
        <v>21</v>
      </c>
      <c r="O235" s="38">
        <v>29</v>
      </c>
      <c r="P235" s="38">
        <v>125</v>
      </c>
      <c r="Q235" s="38">
        <v>134</v>
      </c>
      <c r="R235" s="38">
        <v>89</v>
      </c>
      <c r="S235" s="82">
        <v>436</v>
      </c>
      <c r="T235" s="90">
        <v>31</v>
      </c>
      <c r="U235" s="38">
        <v>33</v>
      </c>
      <c r="V235" s="38">
        <v>31</v>
      </c>
      <c r="W235" s="38">
        <v>38</v>
      </c>
      <c r="X235" s="38">
        <v>164</v>
      </c>
      <c r="Y235" s="38">
        <v>220</v>
      </c>
      <c r="Z235" s="38">
        <v>176</v>
      </c>
      <c r="AA235" s="39">
        <v>693</v>
      </c>
    </row>
    <row r="236" spans="1:27" ht="13.5" customHeight="1">
      <c r="A236" s="156"/>
      <c r="B236" s="156"/>
      <c r="C236" s="33" t="s">
        <v>21</v>
      </c>
      <c r="D236" s="69">
        <v>1</v>
      </c>
      <c r="E236" s="38">
        <v>0</v>
      </c>
      <c r="F236" s="38">
        <v>2</v>
      </c>
      <c r="G236" s="38">
        <v>8</v>
      </c>
      <c r="H236" s="38">
        <v>41</v>
      </c>
      <c r="I236" s="38">
        <v>74</v>
      </c>
      <c r="J236" s="38">
        <v>105</v>
      </c>
      <c r="K236" s="70">
        <v>231</v>
      </c>
      <c r="L236" s="40">
        <v>0</v>
      </c>
      <c r="M236" s="38">
        <v>0</v>
      </c>
      <c r="N236" s="38">
        <v>2</v>
      </c>
      <c r="O236" s="38">
        <v>16</v>
      </c>
      <c r="P236" s="38">
        <v>70</v>
      </c>
      <c r="Q236" s="38">
        <v>91</v>
      </c>
      <c r="R236" s="38">
        <v>92</v>
      </c>
      <c r="S236" s="82">
        <v>271</v>
      </c>
      <c r="T236" s="90">
        <v>1</v>
      </c>
      <c r="U236" s="38">
        <v>0</v>
      </c>
      <c r="V236" s="38">
        <v>4</v>
      </c>
      <c r="W236" s="38">
        <v>24</v>
      </c>
      <c r="X236" s="38">
        <v>111</v>
      </c>
      <c r="Y236" s="38">
        <v>165</v>
      </c>
      <c r="Z236" s="38">
        <v>197</v>
      </c>
      <c r="AA236" s="39">
        <v>502</v>
      </c>
    </row>
    <row r="237" spans="1:27" ht="13.5" customHeight="1">
      <c r="A237" s="156"/>
      <c r="B237" s="156"/>
      <c r="C237" s="33" t="s">
        <v>95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9">
        <v>0</v>
      </c>
    </row>
    <row r="238" spans="1:27" ht="13.5" customHeight="1">
      <c r="A238" s="156"/>
      <c r="B238" s="157"/>
      <c r="C238" s="41" t="s">
        <v>6</v>
      </c>
      <c r="D238" s="71">
        <v>18</v>
      </c>
      <c r="E238" s="42">
        <v>23</v>
      </c>
      <c r="F238" s="42">
        <v>16</v>
      </c>
      <c r="G238" s="42">
        <v>22</v>
      </c>
      <c r="H238" s="42">
        <v>100</v>
      </c>
      <c r="I238" s="42">
        <v>197</v>
      </c>
      <c r="J238" s="42">
        <v>239</v>
      </c>
      <c r="K238" s="72">
        <v>615</v>
      </c>
      <c r="L238" s="44">
        <v>27</v>
      </c>
      <c r="M238" s="42">
        <v>19</v>
      </c>
      <c r="N238" s="42">
        <v>27</v>
      </c>
      <c r="O238" s="42">
        <v>53</v>
      </c>
      <c r="P238" s="42">
        <v>219</v>
      </c>
      <c r="Q238" s="42">
        <v>244</v>
      </c>
      <c r="R238" s="42">
        <v>194</v>
      </c>
      <c r="S238" s="83">
        <v>783</v>
      </c>
      <c r="T238" s="91">
        <v>45</v>
      </c>
      <c r="U238" s="42">
        <v>42</v>
      </c>
      <c r="V238" s="42">
        <v>43</v>
      </c>
      <c r="W238" s="42">
        <v>75</v>
      </c>
      <c r="X238" s="42">
        <v>319</v>
      </c>
      <c r="Y238" s="42">
        <v>441</v>
      </c>
      <c r="Z238" s="42">
        <v>433</v>
      </c>
      <c r="AA238" s="43">
        <v>1398</v>
      </c>
    </row>
    <row r="239" spans="1:27" ht="13.5" customHeight="1">
      <c r="A239" s="156"/>
      <c r="B239" s="155" t="s">
        <v>54</v>
      </c>
      <c r="C239" s="46" t="s">
        <v>17</v>
      </c>
      <c r="D239" s="67">
        <v>5</v>
      </c>
      <c r="E239" s="34">
        <v>5</v>
      </c>
      <c r="F239" s="34">
        <v>5</v>
      </c>
      <c r="G239" s="34">
        <v>10</v>
      </c>
      <c r="H239" s="34">
        <v>34</v>
      </c>
      <c r="I239" s="34">
        <v>0</v>
      </c>
      <c r="J239" s="34">
        <v>0</v>
      </c>
      <c r="K239" s="68">
        <v>59</v>
      </c>
      <c r="L239" s="36">
        <v>3</v>
      </c>
      <c r="M239" s="34">
        <v>1</v>
      </c>
      <c r="N239" s="34">
        <v>0</v>
      </c>
      <c r="O239" s="34">
        <v>2</v>
      </c>
      <c r="P239" s="34">
        <v>6</v>
      </c>
      <c r="Q239" s="34">
        <v>0</v>
      </c>
      <c r="R239" s="34">
        <v>0</v>
      </c>
      <c r="S239" s="81">
        <v>12</v>
      </c>
      <c r="T239" s="89">
        <v>8</v>
      </c>
      <c r="U239" s="34">
        <v>6</v>
      </c>
      <c r="V239" s="34">
        <v>5</v>
      </c>
      <c r="W239" s="34">
        <v>12</v>
      </c>
      <c r="X239" s="34">
        <v>40</v>
      </c>
      <c r="Y239" s="34">
        <v>0</v>
      </c>
      <c r="Z239" s="34">
        <v>0</v>
      </c>
      <c r="AA239" s="35">
        <v>71</v>
      </c>
    </row>
    <row r="240" spans="1:27" ht="21.75" customHeight="1">
      <c r="A240" s="156"/>
      <c r="B240" s="156"/>
      <c r="C240" s="33" t="s">
        <v>18</v>
      </c>
      <c r="D240" s="69">
        <v>2</v>
      </c>
      <c r="E240" s="38">
        <v>2</v>
      </c>
      <c r="F240" s="38">
        <v>0</v>
      </c>
      <c r="G240" s="38">
        <v>5</v>
      </c>
      <c r="H240" s="38">
        <v>12</v>
      </c>
      <c r="I240" s="38">
        <v>5</v>
      </c>
      <c r="J240" s="38">
        <v>13</v>
      </c>
      <c r="K240" s="70">
        <v>39</v>
      </c>
      <c r="L240" s="40">
        <v>4</v>
      </c>
      <c r="M240" s="38">
        <v>1</v>
      </c>
      <c r="N240" s="38">
        <v>4</v>
      </c>
      <c r="O240" s="38">
        <v>7</v>
      </c>
      <c r="P240" s="38">
        <v>9</v>
      </c>
      <c r="Q240" s="38">
        <v>9</v>
      </c>
      <c r="R240" s="38">
        <v>4</v>
      </c>
      <c r="S240" s="82">
        <v>38</v>
      </c>
      <c r="T240" s="90">
        <v>6</v>
      </c>
      <c r="U240" s="38">
        <v>3</v>
      </c>
      <c r="V240" s="38">
        <v>4</v>
      </c>
      <c r="W240" s="38">
        <v>12</v>
      </c>
      <c r="X240" s="38">
        <v>21</v>
      </c>
      <c r="Y240" s="38">
        <v>14</v>
      </c>
      <c r="Z240" s="38">
        <v>17</v>
      </c>
      <c r="AA240" s="39">
        <v>77</v>
      </c>
    </row>
    <row r="241" spans="1:27" ht="13.5" customHeight="1">
      <c r="A241" s="156"/>
      <c r="B241" s="156"/>
      <c r="C241" s="33" t="s">
        <v>19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34</v>
      </c>
      <c r="J241" s="38">
        <v>23</v>
      </c>
      <c r="K241" s="70">
        <v>57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10</v>
      </c>
      <c r="R241" s="38">
        <v>11</v>
      </c>
      <c r="S241" s="82">
        <v>21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44</v>
      </c>
      <c r="Z241" s="38">
        <v>34</v>
      </c>
      <c r="AA241" s="39">
        <v>78</v>
      </c>
    </row>
    <row r="242" spans="1:27" ht="21.75" customHeight="1">
      <c r="A242" s="156"/>
      <c r="B242" s="156"/>
      <c r="C242" s="33" t="s">
        <v>20</v>
      </c>
      <c r="D242" s="69">
        <v>11</v>
      </c>
      <c r="E242" s="38">
        <v>7</v>
      </c>
      <c r="F242" s="38">
        <v>10</v>
      </c>
      <c r="G242" s="38">
        <v>22</v>
      </c>
      <c r="H242" s="38">
        <v>58</v>
      </c>
      <c r="I242" s="38">
        <v>68</v>
      </c>
      <c r="J242" s="38">
        <v>66</v>
      </c>
      <c r="K242" s="70">
        <v>242</v>
      </c>
      <c r="L242" s="40">
        <v>26</v>
      </c>
      <c r="M242" s="38">
        <v>23</v>
      </c>
      <c r="N242" s="38">
        <v>31</v>
      </c>
      <c r="O242" s="38">
        <v>75</v>
      </c>
      <c r="P242" s="38">
        <v>163</v>
      </c>
      <c r="Q242" s="38">
        <v>124</v>
      </c>
      <c r="R242" s="38">
        <v>78</v>
      </c>
      <c r="S242" s="82">
        <v>520</v>
      </c>
      <c r="T242" s="90">
        <v>37</v>
      </c>
      <c r="U242" s="38">
        <v>30</v>
      </c>
      <c r="V242" s="38">
        <v>41</v>
      </c>
      <c r="W242" s="38">
        <v>97</v>
      </c>
      <c r="X242" s="38">
        <v>221</v>
      </c>
      <c r="Y242" s="38">
        <v>192</v>
      </c>
      <c r="Z242" s="38">
        <v>144</v>
      </c>
      <c r="AA242" s="39">
        <v>762</v>
      </c>
    </row>
    <row r="243" spans="1:27" ht="13.5" customHeight="1">
      <c r="A243" s="156"/>
      <c r="B243" s="156"/>
      <c r="C243" s="33" t="s">
        <v>21</v>
      </c>
      <c r="D243" s="69">
        <v>2</v>
      </c>
      <c r="E243" s="38">
        <v>1</v>
      </c>
      <c r="F243" s="38">
        <v>3</v>
      </c>
      <c r="G243" s="38">
        <v>12</v>
      </c>
      <c r="H243" s="38">
        <v>37</v>
      </c>
      <c r="I243" s="38">
        <v>66</v>
      </c>
      <c r="J243" s="38">
        <v>60</v>
      </c>
      <c r="K243" s="70">
        <v>181</v>
      </c>
      <c r="L243" s="40">
        <v>0</v>
      </c>
      <c r="M243" s="38">
        <v>3</v>
      </c>
      <c r="N243" s="38">
        <v>4</v>
      </c>
      <c r="O243" s="38">
        <v>17</v>
      </c>
      <c r="P243" s="38">
        <v>57</v>
      </c>
      <c r="Q243" s="38">
        <v>71</v>
      </c>
      <c r="R243" s="38">
        <v>73</v>
      </c>
      <c r="S243" s="82">
        <v>225</v>
      </c>
      <c r="T243" s="90">
        <v>2</v>
      </c>
      <c r="U243" s="38">
        <v>4</v>
      </c>
      <c r="V243" s="38">
        <v>7</v>
      </c>
      <c r="W243" s="38">
        <v>29</v>
      </c>
      <c r="X243" s="38">
        <v>94</v>
      </c>
      <c r="Y243" s="38">
        <v>137</v>
      </c>
      <c r="Z243" s="38">
        <v>133</v>
      </c>
      <c r="AA243" s="39">
        <v>406</v>
      </c>
    </row>
    <row r="244" spans="1:27" ht="13.5" customHeight="1">
      <c r="A244" s="156"/>
      <c r="B244" s="156"/>
      <c r="C244" s="33" t="s">
        <v>95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70">
        <v>0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82">
        <v>0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9">
        <v>0</v>
      </c>
    </row>
    <row r="245" spans="1:27" ht="13.5" customHeight="1" thickBot="1">
      <c r="A245" s="156"/>
      <c r="B245" s="160"/>
      <c r="C245" s="57" t="s">
        <v>6</v>
      </c>
      <c r="D245" s="77">
        <v>20</v>
      </c>
      <c r="E245" s="58">
        <v>15</v>
      </c>
      <c r="F245" s="58">
        <v>18</v>
      </c>
      <c r="G245" s="58">
        <v>49</v>
      </c>
      <c r="H245" s="58">
        <v>141</v>
      </c>
      <c r="I245" s="58">
        <v>173</v>
      </c>
      <c r="J245" s="58">
        <v>162</v>
      </c>
      <c r="K245" s="78">
        <v>578</v>
      </c>
      <c r="L245" s="60">
        <v>33</v>
      </c>
      <c r="M245" s="58">
        <v>28</v>
      </c>
      <c r="N245" s="58">
        <v>39</v>
      </c>
      <c r="O245" s="58">
        <v>101</v>
      </c>
      <c r="P245" s="58">
        <v>235</v>
      </c>
      <c r="Q245" s="58">
        <v>214</v>
      </c>
      <c r="R245" s="58">
        <v>166</v>
      </c>
      <c r="S245" s="86">
        <v>816</v>
      </c>
      <c r="T245" s="94">
        <v>53</v>
      </c>
      <c r="U245" s="58">
        <v>43</v>
      </c>
      <c r="V245" s="58">
        <v>57</v>
      </c>
      <c r="W245" s="58">
        <v>150</v>
      </c>
      <c r="X245" s="58">
        <v>376</v>
      </c>
      <c r="Y245" s="58">
        <v>387</v>
      </c>
      <c r="Z245" s="58">
        <v>328</v>
      </c>
      <c r="AA245" s="59">
        <v>1394</v>
      </c>
    </row>
    <row r="246" spans="1:27" ht="13.5" customHeight="1">
      <c r="A246" s="156"/>
      <c r="B246" s="158" t="s">
        <v>55</v>
      </c>
      <c r="C246" s="33" t="s">
        <v>17</v>
      </c>
      <c r="D246" s="69">
        <v>36</v>
      </c>
      <c r="E246" s="38">
        <v>36</v>
      </c>
      <c r="F246" s="38">
        <v>27</v>
      </c>
      <c r="G246" s="38">
        <v>49</v>
      </c>
      <c r="H246" s="38">
        <v>93</v>
      </c>
      <c r="I246" s="38">
        <v>0</v>
      </c>
      <c r="J246" s="38">
        <v>0</v>
      </c>
      <c r="K246" s="70">
        <v>241</v>
      </c>
      <c r="L246" s="40">
        <v>11</v>
      </c>
      <c r="M246" s="38">
        <v>5</v>
      </c>
      <c r="N246" s="38">
        <v>10</v>
      </c>
      <c r="O246" s="38">
        <v>11</v>
      </c>
      <c r="P246" s="38">
        <v>30</v>
      </c>
      <c r="Q246" s="38">
        <v>0</v>
      </c>
      <c r="R246" s="38">
        <v>0</v>
      </c>
      <c r="S246" s="82">
        <v>67</v>
      </c>
      <c r="T246" s="90">
        <v>47</v>
      </c>
      <c r="U246" s="38">
        <v>41</v>
      </c>
      <c r="V246" s="38">
        <v>37</v>
      </c>
      <c r="W246" s="38">
        <v>60</v>
      </c>
      <c r="X246" s="38">
        <v>123</v>
      </c>
      <c r="Y246" s="38">
        <v>0</v>
      </c>
      <c r="Z246" s="38">
        <v>0</v>
      </c>
      <c r="AA246" s="39">
        <v>308</v>
      </c>
    </row>
    <row r="247" spans="1:27" ht="21.75" customHeight="1">
      <c r="A247" s="156"/>
      <c r="B247" s="156"/>
      <c r="C247" s="33" t="s">
        <v>18</v>
      </c>
      <c r="D247" s="69">
        <v>13</v>
      </c>
      <c r="E247" s="38">
        <v>7</v>
      </c>
      <c r="F247" s="38">
        <v>8</v>
      </c>
      <c r="G247" s="38">
        <v>10</v>
      </c>
      <c r="H247" s="38">
        <v>37</v>
      </c>
      <c r="I247" s="38">
        <v>47</v>
      </c>
      <c r="J247" s="38">
        <v>41</v>
      </c>
      <c r="K247" s="70">
        <v>163</v>
      </c>
      <c r="L247" s="40">
        <v>17</v>
      </c>
      <c r="M247" s="38">
        <v>13</v>
      </c>
      <c r="N247" s="38">
        <v>16</v>
      </c>
      <c r="O247" s="38">
        <v>24</v>
      </c>
      <c r="P247" s="38">
        <v>44</v>
      </c>
      <c r="Q247" s="38">
        <v>58</v>
      </c>
      <c r="R247" s="38">
        <v>37</v>
      </c>
      <c r="S247" s="82">
        <v>209</v>
      </c>
      <c r="T247" s="90">
        <v>30</v>
      </c>
      <c r="U247" s="38">
        <v>20</v>
      </c>
      <c r="V247" s="38">
        <v>24</v>
      </c>
      <c r="W247" s="38">
        <v>34</v>
      </c>
      <c r="X247" s="38">
        <v>81</v>
      </c>
      <c r="Y247" s="38">
        <v>105</v>
      </c>
      <c r="Z247" s="38">
        <v>78</v>
      </c>
      <c r="AA247" s="39">
        <v>372</v>
      </c>
    </row>
    <row r="248" spans="1:27" ht="13.5" customHeight="1">
      <c r="A248" s="156"/>
      <c r="B248" s="156"/>
      <c r="C248" s="33" t="s">
        <v>19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87</v>
      </c>
      <c r="J248" s="38">
        <v>98</v>
      </c>
      <c r="K248" s="70">
        <v>185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27</v>
      </c>
      <c r="R248" s="38">
        <v>41</v>
      </c>
      <c r="S248" s="82">
        <v>68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114</v>
      </c>
      <c r="Z248" s="38">
        <v>139</v>
      </c>
      <c r="AA248" s="39">
        <v>253</v>
      </c>
    </row>
    <row r="249" spans="1:27" ht="21.75" customHeight="1">
      <c r="A249" s="156"/>
      <c r="B249" s="156"/>
      <c r="C249" s="33" t="s">
        <v>20</v>
      </c>
      <c r="D249" s="69">
        <v>73</v>
      </c>
      <c r="E249" s="38">
        <v>60</v>
      </c>
      <c r="F249" s="38">
        <v>45</v>
      </c>
      <c r="G249" s="38">
        <v>79</v>
      </c>
      <c r="H249" s="38">
        <v>217</v>
      </c>
      <c r="I249" s="38">
        <v>284</v>
      </c>
      <c r="J249" s="38">
        <v>280</v>
      </c>
      <c r="K249" s="70">
        <v>1038</v>
      </c>
      <c r="L249" s="40">
        <v>128</v>
      </c>
      <c r="M249" s="38">
        <v>100</v>
      </c>
      <c r="N249" s="38">
        <v>129</v>
      </c>
      <c r="O249" s="38">
        <v>212</v>
      </c>
      <c r="P249" s="38">
        <v>516</v>
      </c>
      <c r="Q249" s="38">
        <v>519</v>
      </c>
      <c r="R249" s="38">
        <v>394</v>
      </c>
      <c r="S249" s="82">
        <v>1998</v>
      </c>
      <c r="T249" s="90">
        <v>201</v>
      </c>
      <c r="U249" s="38">
        <v>160</v>
      </c>
      <c r="V249" s="38">
        <v>174</v>
      </c>
      <c r="W249" s="38">
        <v>291</v>
      </c>
      <c r="X249" s="38">
        <v>733</v>
      </c>
      <c r="Y249" s="38">
        <v>803</v>
      </c>
      <c r="Z249" s="38">
        <v>674</v>
      </c>
      <c r="AA249" s="39">
        <v>3036</v>
      </c>
    </row>
    <row r="250" spans="1:27" ht="13.5" customHeight="1">
      <c r="A250" s="156"/>
      <c r="B250" s="156"/>
      <c r="C250" s="33" t="s">
        <v>21</v>
      </c>
      <c r="D250" s="69">
        <v>6</v>
      </c>
      <c r="E250" s="38">
        <v>15</v>
      </c>
      <c r="F250" s="38">
        <v>25</v>
      </c>
      <c r="G250" s="38">
        <v>38</v>
      </c>
      <c r="H250" s="38">
        <v>177</v>
      </c>
      <c r="I250" s="38">
        <v>317</v>
      </c>
      <c r="J250" s="38">
        <v>353</v>
      </c>
      <c r="K250" s="70">
        <v>931</v>
      </c>
      <c r="L250" s="40">
        <v>7</v>
      </c>
      <c r="M250" s="38">
        <v>8</v>
      </c>
      <c r="N250" s="38">
        <v>21</v>
      </c>
      <c r="O250" s="38">
        <v>58</v>
      </c>
      <c r="P250" s="38">
        <v>264</v>
      </c>
      <c r="Q250" s="38">
        <v>337</v>
      </c>
      <c r="R250" s="38">
        <v>387</v>
      </c>
      <c r="S250" s="82">
        <v>1082</v>
      </c>
      <c r="T250" s="90">
        <v>13</v>
      </c>
      <c r="U250" s="38">
        <v>23</v>
      </c>
      <c r="V250" s="38">
        <v>46</v>
      </c>
      <c r="W250" s="38">
        <v>96</v>
      </c>
      <c r="X250" s="38">
        <v>441</v>
      </c>
      <c r="Y250" s="38">
        <v>654</v>
      </c>
      <c r="Z250" s="38">
        <v>740</v>
      </c>
      <c r="AA250" s="39">
        <v>2013</v>
      </c>
    </row>
    <row r="251" spans="1:27" ht="13.5" customHeight="1">
      <c r="A251" s="156"/>
      <c r="B251" s="156"/>
      <c r="C251" s="33" t="s">
        <v>95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82">
        <v>0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9">
        <v>0</v>
      </c>
    </row>
    <row r="252" spans="1:27" ht="13.5" customHeight="1">
      <c r="A252" s="156"/>
      <c r="B252" s="156"/>
      <c r="C252" s="33" t="s">
        <v>6</v>
      </c>
      <c r="D252" s="69">
        <v>128</v>
      </c>
      <c r="E252" s="38">
        <v>118</v>
      </c>
      <c r="F252" s="38">
        <v>105</v>
      </c>
      <c r="G252" s="38">
        <v>176</v>
      </c>
      <c r="H252" s="38">
        <v>524</v>
      </c>
      <c r="I252" s="38">
        <v>735</v>
      </c>
      <c r="J252" s="38">
        <v>772</v>
      </c>
      <c r="K252" s="70">
        <v>2558</v>
      </c>
      <c r="L252" s="40">
        <v>163</v>
      </c>
      <c r="M252" s="38">
        <v>126</v>
      </c>
      <c r="N252" s="38">
        <v>176</v>
      </c>
      <c r="O252" s="38">
        <v>305</v>
      </c>
      <c r="P252" s="38">
        <v>854</v>
      </c>
      <c r="Q252" s="38">
        <v>941</v>
      </c>
      <c r="R252" s="38">
        <v>859</v>
      </c>
      <c r="S252" s="82">
        <v>3424</v>
      </c>
      <c r="T252" s="90">
        <v>291</v>
      </c>
      <c r="U252" s="38">
        <v>244</v>
      </c>
      <c r="V252" s="38">
        <v>281</v>
      </c>
      <c r="W252" s="38">
        <v>481</v>
      </c>
      <c r="X252" s="38">
        <v>1378</v>
      </c>
      <c r="Y252" s="38">
        <v>1676</v>
      </c>
      <c r="Z252" s="38">
        <v>1631</v>
      </c>
      <c r="AA252" s="39">
        <v>5982</v>
      </c>
    </row>
    <row r="253" spans="1:27" ht="13.5" customHeight="1">
      <c r="A253" s="156"/>
      <c r="B253" s="155" t="s">
        <v>56</v>
      </c>
      <c r="C253" s="46" t="s">
        <v>17</v>
      </c>
      <c r="D253" s="67">
        <v>7</v>
      </c>
      <c r="E253" s="34">
        <v>4</v>
      </c>
      <c r="F253" s="34">
        <v>5</v>
      </c>
      <c r="G253" s="34">
        <v>15</v>
      </c>
      <c r="H253" s="34">
        <v>23</v>
      </c>
      <c r="I253" s="34">
        <v>0</v>
      </c>
      <c r="J253" s="34">
        <v>0</v>
      </c>
      <c r="K253" s="68">
        <v>54</v>
      </c>
      <c r="L253" s="36">
        <v>1</v>
      </c>
      <c r="M253" s="34">
        <v>3</v>
      </c>
      <c r="N253" s="34">
        <v>2</v>
      </c>
      <c r="O253" s="34">
        <v>6</v>
      </c>
      <c r="P253" s="34">
        <v>3</v>
      </c>
      <c r="Q253" s="34">
        <v>0</v>
      </c>
      <c r="R253" s="34">
        <v>0</v>
      </c>
      <c r="S253" s="81">
        <v>15</v>
      </c>
      <c r="T253" s="89">
        <v>8</v>
      </c>
      <c r="U253" s="34">
        <v>7</v>
      </c>
      <c r="V253" s="34">
        <v>7</v>
      </c>
      <c r="W253" s="34">
        <v>21</v>
      </c>
      <c r="X253" s="34">
        <v>26</v>
      </c>
      <c r="Y253" s="34">
        <v>0</v>
      </c>
      <c r="Z253" s="34">
        <v>0</v>
      </c>
      <c r="AA253" s="35">
        <v>69</v>
      </c>
    </row>
    <row r="254" spans="1:27" ht="21.75" customHeight="1">
      <c r="A254" s="156"/>
      <c r="B254" s="156"/>
      <c r="C254" s="33" t="s">
        <v>18</v>
      </c>
      <c r="D254" s="69">
        <v>3</v>
      </c>
      <c r="E254" s="38">
        <v>6</v>
      </c>
      <c r="F254" s="38">
        <v>1</v>
      </c>
      <c r="G254" s="38">
        <v>3</v>
      </c>
      <c r="H254" s="38">
        <v>3</v>
      </c>
      <c r="I254" s="38">
        <v>5</v>
      </c>
      <c r="J254" s="38">
        <v>5</v>
      </c>
      <c r="K254" s="70">
        <v>26</v>
      </c>
      <c r="L254" s="40">
        <v>0</v>
      </c>
      <c r="M254" s="38">
        <v>1</v>
      </c>
      <c r="N254" s="38">
        <v>5</v>
      </c>
      <c r="O254" s="38">
        <v>4</v>
      </c>
      <c r="P254" s="38">
        <v>7</v>
      </c>
      <c r="Q254" s="38">
        <v>2</v>
      </c>
      <c r="R254" s="38">
        <v>2</v>
      </c>
      <c r="S254" s="82">
        <v>21</v>
      </c>
      <c r="T254" s="90">
        <v>3</v>
      </c>
      <c r="U254" s="38">
        <v>7</v>
      </c>
      <c r="V254" s="38">
        <v>6</v>
      </c>
      <c r="W254" s="38">
        <v>7</v>
      </c>
      <c r="X254" s="38">
        <v>10</v>
      </c>
      <c r="Y254" s="38">
        <v>7</v>
      </c>
      <c r="Z254" s="38">
        <v>7</v>
      </c>
      <c r="AA254" s="39">
        <v>47</v>
      </c>
    </row>
    <row r="255" spans="1:27" ht="13.5" customHeight="1">
      <c r="A255" s="156"/>
      <c r="B255" s="156"/>
      <c r="C255" s="33" t="s">
        <v>19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16</v>
      </c>
      <c r="J255" s="38">
        <v>26</v>
      </c>
      <c r="K255" s="70">
        <v>42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5</v>
      </c>
      <c r="R255" s="38">
        <v>6</v>
      </c>
      <c r="S255" s="82">
        <v>11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21</v>
      </c>
      <c r="Z255" s="38">
        <v>32</v>
      </c>
      <c r="AA255" s="39">
        <v>53</v>
      </c>
    </row>
    <row r="256" spans="1:27" ht="21.75" customHeight="1">
      <c r="A256" s="156"/>
      <c r="B256" s="156"/>
      <c r="C256" s="33" t="s">
        <v>20</v>
      </c>
      <c r="D256" s="69">
        <v>15</v>
      </c>
      <c r="E256" s="38">
        <v>17</v>
      </c>
      <c r="F256" s="38">
        <v>17</v>
      </c>
      <c r="G256" s="38">
        <v>14</v>
      </c>
      <c r="H256" s="38">
        <v>45</v>
      </c>
      <c r="I256" s="38">
        <v>48</v>
      </c>
      <c r="J256" s="38">
        <v>49</v>
      </c>
      <c r="K256" s="70">
        <v>205</v>
      </c>
      <c r="L256" s="40">
        <v>21</v>
      </c>
      <c r="M256" s="38">
        <v>18</v>
      </c>
      <c r="N256" s="38">
        <v>23</v>
      </c>
      <c r="O256" s="38">
        <v>38</v>
      </c>
      <c r="P256" s="38">
        <v>84</v>
      </c>
      <c r="Q256" s="38">
        <v>76</v>
      </c>
      <c r="R256" s="38">
        <v>65</v>
      </c>
      <c r="S256" s="82">
        <v>325</v>
      </c>
      <c r="T256" s="90">
        <v>36</v>
      </c>
      <c r="U256" s="38">
        <v>35</v>
      </c>
      <c r="V256" s="38">
        <v>40</v>
      </c>
      <c r="W256" s="38">
        <v>52</v>
      </c>
      <c r="X256" s="38">
        <v>129</v>
      </c>
      <c r="Y256" s="38">
        <v>124</v>
      </c>
      <c r="Z256" s="38">
        <v>114</v>
      </c>
      <c r="AA256" s="39">
        <v>530</v>
      </c>
    </row>
    <row r="257" spans="1:27" ht="13.5" customHeight="1">
      <c r="A257" s="156"/>
      <c r="B257" s="156"/>
      <c r="C257" s="33" t="s">
        <v>21</v>
      </c>
      <c r="D257" s="69">
        <v>1</v>
      </c>
      <c r="E257" s="38">
        <v>1</v>
      </c>
      <c r="F257" s="38">
        <v>4</v>
      </c>
      <c r="G257" s="38">
        <v>8</v>
      </c>
      <c r="H257" s="38">
        <v>41</v>
      </c>
      <c r="I257" s="38">
        <v>66</v>
      </c>
      <c r="J257" s="38">
        <v>79</v>
      </c>
      <c r="K257" s="70">
        <v>200</v>
      </c>
      <c r="L257" s="40">
        <v>1</v>
      </c>
      <c r="M257" s="38">
        <v>3</v>
      </c>
      <c r="N257" s="38">
        <v>4</v>
      </c>
      <c r="O257" s="38">
        <v>11</v>
      </c>
      <c r="P257" s="38">
        <v>42</v>
      </c>
      <c r="Q257" s="38">
        <v>73</v>
      </c>
      <c r="R257" s="38">
        <v>73</v>
      </c>
      <c r="S257" s="82">
        <v>207</v>
      </c>
      <c r="T257" s="90">
        <v>2</v>
      </c>
      <c r="U257" s="38">
        <v>4</v>
      </c>
      <c r="V257" s="38">
        <v>8</v>
      </c>
      <c r="W257" s="38">
        <v>19</v>
      </c>
      <c r="X257" s="38">
        <v>83</v>
      </c>
      <c r="Y257" s="38">
        <v>139</v>
      </c>
      <c r="Z257" s="38">
        <v>152</v>
      </c>
      <c r="AA257" s="39">
        <v>407</v>
      </c>
    </row>
    <row r="258" spans="1:27" ht="13.5" customHeight="1">
      <c r="A258" s="156"/>
      <c r="B258" s="156"/>
      <c r="C258" s="33" t="s">
        <v>95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3.5" customHeight="1">
      <c r="A259" s="156"/>
      <c r="B259" s="157"/>
      <c r="C259" s="41" t="s">
        <v>6</v>
      </c>
      <c r="D259" s="71">
        <v>26</v>
      </c>
      <c r="E259" s="42">
        <v>28</v>
      </c>
      <c r="F259" s="42">
        <v>27</v>
      </c>
      <c r="G259" s="42">
        <v>40</v>
      </c>
      <c r="H259" s="42">
        <v>112</v>
      </c>
      <c r="I259" s="42">
        <v>135</v>
      </c>
      <c r="J259" s="42">
        <v>159</v>
      </c>
      <c r="K259" s="72">
        <v>527</v>
      </c>
      <c r="L259" s="44">
        <v>23</v>
      </c>
      <c r="M259" s="42">
        <v>25</v>
      </c>
      <c r="N259" s="42">
        <v>34</v>
      </c>
      <c r="O259" s="42">
        <v>59</v>
      </c>
      <c r="P259" s="42">
        <v>136</v>
      </c>
      <c r="Q259" s="42">
        <v>156</v>
      </c>
      <c r="R259" s="42">
        <v>146</v>
      </c>
      <c r="S259" s="83">
        <v>579</v>
      </c>
      <c r="T259" s="91">
        <v>49</v>
      </c>
      <c r="U259" s="42">
        <v>53</v>
      </c>
      <c r="V259" s="42">
        <v>61</v>
      </c>
      <c r="W259" s="42">
        <v>99</v>
      </c>
      <c r="X259" s="42">
        <v>248</v>
      </c>
      <c r="Y259" s="42">
        <v>291</v>
      </c>
      <c r="Z259" s="42">
        <v>305</v>
      </c>
      <c r="AA259" s="43">
        <v>1106</v>
      </c>
    </row>
    <row r="260" spans="1:27" ht="13.5" customHeight="1">
      <c r="A260" s="156"/>
      <c r="B260" s="158" t="s">
        <v>57</v>
      </c>
      <c r="C260" s="33" t="s">
        <v>17</v>
      </c>
      <c r="D260" s="69">
        <v>2</v>
      </c>
      <c r="E260" s="38">
        <v>3</v>
      </c>
      <c r="F260" s="38">
        <v>4</v>
      </c>
      <c r="G260" s="38">
        <v>4</v>
      </c>
      <c r="H260" s="38">
        <v>7</v>
      </c>
      <c r="I260" s="38">
        <v>0</v>
      </c>
      <c r="J260" s="38">
        <v>0</v>
      </c>
      <c r="K260" s="70">
        <v>20</v>
      </c>
      <c r="L260" s="40">
        <v>0</v>
      </c>
      <c r="M260" s="38">
        <v>2</v>
      </c>
      <c r="N260" s="38">
        <v>1</v>
      </c>
      <c r="O260" s="38">
        <v>0</v>
      </c>
      <c r="P260" s="38">
        <v>1</v>
      </c>
      <c r="Q260" s="38">
        <v>0</v>
      </c>
      <c r="R260" s="38">
        <v>0</v>
      </c>
      <c r="S260" s="82">
        <v>4</v>
      </c>
      <c r="T260" s="90">
        <v>2</v>
      </c>
      <c r="U260" s="38">
        <v>5</v>
      </c>
      <c r="V260" s="38">
        <v>5</v>
      </c>
      <c r="W260" s="38">
        <v>4</v>
      </c>
      <c r="X260" s="38">
        <v>8</v>
      </c>
      <c r="Y260" s="38">
        <v>0</v>
      </c>
      <c r="Z260" s="38">
        <v>0</v>
      </c>
      <c r="AA260" s="39">
        <v>24</v>
      </c>
    </row>
    <row r="261" spans="1:27" ht="21.75" customHeight="1">
      <c r="A261" s="156"/>
      <c r="B261" s="156"/>
      <c r="C261" s="33" t="s">
        <v>18</v>
      </c>
      <c r="D261" s="69">
        <v>1</v>
      </c>
      <c r="E261" s="38">
        <v>2</v>
      </c>
      <c r="F261" s="38">
        <v>0</v>
      </c>
      <c r="G261" s="38">
        <v>1</v>
      </c>
      <c r="H261" s="38">
        <v>1</v>
      </c>
      <c r="I261" s="38">
        <v>4</v>
      </c>
      <c r="J261" s="38">
        <v>7</v>
      </c>
      <c r="K261" s="70">
        <v>16</v>
      </c>
      <c r="L261" s="40">
        <v>2</v>
      </c>
      <c r="M261" s="38">
        <v>2</v>
      </c>
      <c r="N261" s="38">
        <v>2</v>
      </c>
      <c r="O261" s="38">
        <v>2</v>
      </c>
      <c r="P261" s="38">
        <v>9</v>
      </c>
      <c r="Q261" s="38">
        <v>3</v>
      </c>
      <c r="R261" s="38">
        <v>4</v>
      </c>
      <c r="S261" s="82">
        <v>24</v>
      </c>
      <c r="T261" s="90">
        <v>3</v>
      </c>
      <c r="U261" s="38">
        <v>4</v>
      </c>
      <c r="V261" s="38">
        <v>2</v>
      </c>
      <c r="W261" s="38">
        <v>3</v>
      </c>
      <c r="X261" s="38">
        <v>10</v>
      </c>
      <c r="Y261" s="38">
        <v>7</v>
      </c>
      <c r="Z261" s="38">
        <v>11</v>
      </c>
      <c r="AA261" s="39">
        <v>40</v>
      </c>
    </row>
    <row r="262" spans="1:27" ht="13.5" customHeight="1">
      <c r="A262" s="156"/>
      <c r="B262" s="156"/>
      <c r="C262" s="33" t="s">
        <v>19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17</v>
      </c>
      <c r="J262" s="38">
        <v>15</v>
      </c>
      <c r="K262" s="70">
        <v>32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3</v>
      </c>
      <c r="R262" s="38">
        <v>2</v>
      </c>
      <c r="S262" s="82">
        <v>5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20</v>
      </c>
      <c r="Z262" s="38">
        <v>17</v>
      </c>
      <c r="AA262" s="39">
        <v>37</v>
      </c>
    </row>
    <row r="263" spans="1:27" ht="21.75" customHeight="1">
      <c r="A263" s="156"/>
      <c r="B263" s="156"/>
      <c r="C263" s="33" t="s">
        <v>20</v>
      </c>
      <c r="D263" s="69">
        <v>5</v>
      </c>
      <c r="E263" s="38">
        <v>6</v>
      </c>
      <c r="F263" s="38">
        <v>6</v>
      </c>
      <c r="G263" s="38">
        <v>14</v>
      </c>
      <c r="H263" s="38">
        <v>31</v>
      </c>
      <c r="I263" s="38">
        <v>35</v>
      </c>
      <c r="J263" s="38">
        <v>30</v>
      </c>
      <c r="K263" s="70">
        <v>127</v>
      </c>
      <c r="L263" s="40">
        <v>11</v>
      </c>
      <c r="M263" s="38">
        <v>12</v>
      </c>
      <c r="N263" s="38">
        <v>7</v>
      </c>
      <c r="O263" s="38">
        <v>21</v>
      </c>
      <c r="P263" s="38">
        <v>64</v>
      </c>
      <c r="Q263" s="38">
        <v>46</v>
      </c>
      <c r="R263" s="38">
        <v>40</v>
      </c>
      <c r="S263" s="82">
        <v>201</v>
      </c>
      <c r="T263" s="90">
        <v>16</v>
      </c>
      <c r="U263" s="38">
        <v>18</v>
      </c>
      <c r="V263" s="38">
        <v>13</v>
      </c>
      <c r="W263" s="38">
        <v>35</v>
      </c>
      <c r="X263" s="38">
        <v>95</v>
      </c>
      <c r="Y263" s="38">
        <v>81</v>
      </c>
      <c r="Z263" s="38">
        <v>70</v>
      </c>
      <c r="AA263" s="39">
        <v>328</v>
      </c>
    </row>
    <row r="264" spans="1:27" ht="13.5" customHeight="1">
      <c r="A264" s="156"/>
      <c r="B264" s="156"/>
      <c r="C264" s="33" t="s">
        <v>21</v>
      </c>
      <c r="D264" s="69">
        <v>2</v>
      </c>
      <c r="E264" s="38">
        <v>2</v>
      </c>
      <c r="F264" s="38">
        <v>0</v>
      </c>
      <c r="G264" s="38">
        <v>8</v>
      </c>
      <c r="H264" s="38">
        <v>37</v>
      </c>
      <c r="I264" s="38">
        <v>66</v>
      </c>
      <c r="J264" s="38">
        <v>54</v>
      </c>
      <c r="K264" s="70">
        <v>169</v>
      </c>
      <c r="L264" s="40">
        <v>1</v>
      </c>
      <c r="M264" s="38">
        <v>0</v>
      </c>
      <c r="N264" s="38">
        <v>1</v>
      </c>
      <c r="O264" s="38">
        <v>17</v>
      </c>
      <c r="P264" s="38">
        <v>53</v>
      </c>
      <c r="Q264" s="38">
        <v>56</v>
      </c>
      <c r="R264" s="38">
        <v>63</v>
      </c>
      <c r="S264" s="82">
        <v>191</v>
      </c>
      <c r="T264" s="90">
        <v>3</v>
      </c>
      <c r="U264" s="38">
        <v>2</v>
      </c>
      <c r="V264" s="38">
        <v>1</v>
      </c>
      <c r="W264" s="38">
        <v>25</v>
      </c>
      <c r="X264" s="38">
        <v>90</v>
      </c>
      <c r="Y264" s="38">
        <v>122</v>
      </c>
      <c r="Z264" s="38">
        <v>117</v>
      </c>
      <c r="AA264" s="39">
        <v>360</v>
      </c>
    </row>
    <row r="265" spans="1:27" ht="13.5" customHeight="1">
      <c r="A265" s="156"/>
      <c r="B265" s="156"/>
      <c r="C265" s="33" t="s">
        <v>95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3.5" customHeight="1">
      <c r="A266" s="156"/>
      <c r="B266" s="156"/>
      <c r="C266" s="33" t="s">
        <v>6</v>
      </c>
      <c r="D266" s="69">
        <v>10</v>
      </c>
      <c r="E266" s="38">
        <v>13</v>
      </c>
      <c r="F266" s="38">
        <v>10</v>
      </c>
      <c r="G266" s="38">
        <v>27</v>
      </c>
      <c r="H266" s="38">
        <v>76</v>
      </c>
      <c r="I266" s="38">
        <v>122</v>
      </c>
      <c r="J266" s="38">
        <v>106</v>
      </c>
      <c r="K266" s="70">
        <v>364</v>
      </c>
      <c r="L266" s="40">
        <v>14</v>
      </c>
      <c r="M266" s="38">
        <v>16</v>
      </c>
      <c r="N266" s="38">
        <v>11</v>
      </c>
      <c r="O266" s="38">
        <v>40</v>
      </c>
      <c r="P266" s="38">
        <v>127</v>
      </c>
      <c r="Q266" s="38">
        <v>108</v>
      </c>
      <c r="R266" s="38">
        <v>109</v>
      </c>
      <c r="S266" s="82">
        <v>425</v>
      </c>
      <c r="T266" s="90">
        <v>24</v>
      </c>
      <c r="U266" s="38">
        <v>29</v>
      </c>
      <c r="V266" s="38">
        <v>21</v>
      </c>
      <c r="W266" s="38">
        <v>67</v>
      </c>
      <c r="X266" s="38">
        <v>203</v>
      </c>
      <c r="Y266" s="38">
        <v>230</v>
      </c>
      <c r="Z266" s="38">
        <v>215</v>
      </c>
      <c r="AA266" s="39">
        <v>789</v>
      </c>
    </row>
    <row r="267" spans="1:27" ht="13.5" customHeight="1">
      <c r="A267" s="156"/>
      <c r="B267" s="155" t="s">
        <v>58</v>
      </c>
      <c r="C267" s="46" t="s">
        <v>17</v>
      </c>
      <c r="D267" s="67">
        <v>8</v>
      </c>
      <c r="E267" s="34">
        <v>8</v>
      </c>
      <c r="F267" s="34">
        <v>5</v>
      </c>
      <c r="G267" s="34">
        <v>11</v>
      </c>
      <c r="H267" s="34">
        <v>26</v>
      </c>
      <c r="I267" s="34">
        <v>0</v>
      </c>
      <c r="J267" s="34">
        <v>0</v>
      </c>
      <c r="K267" s="68">
        <v>58</v>
      </c>
      <c r="L267" s="36">
        <v>2</v>
      </c>
      <c r="M267" s="34">
        <v>5</v>
      </c>
      <c r="N267" s="34">
        <v>3</v>
      </c>
      <c r="O267" s="34">
        <v>3</v>
      </c>
      <c r="P267" s="34">
        <v>5</v>
      </c>
      <c r="Q267" s="34">
        <v>0</v>
      </c>
      <c r="R267" s="34">
        <v>0</v>
      </c>
      <c r="S267" s="81">
        <v>18</v>
      </c>
      <c r="T267" s="89">
        <v>10</v>
      </c>
      <c r="U267" s="34">
        <v>13</v>
      </c>
      <c r="V267" s="34">
        <v>8</v>
      </c>
      <c r="W267" s="34">
        <v>14</v>
      </c>
      <c r="X267" s="34">
        <v>31</v>
      </c>
      <c r="Y267" s="34">
        <v>0</v>
      </c>
      <c r="Z267" s="34">
        <v>0</v>
      </c>
      <c r="AA267" s="35">
        <v>76</v>
      </c>
    </row>
    <row r="268" spans="1:27" ht="21.75" customHeight="1">
      <c r="A268" s="156"/>
      <c r="B268" s="156"/>
      <c r="C268" s="33" t="s">
        <v>18</v>
      </c>
      <c r="D268" s="69">
        <v>6</v>
      </c>
      <c r="E268" s="38">
        <v>3</v>
      </c>
      <c r="F268" s="38">
        <v>5</v>
      </c>
      <c r="G268" s="38">
        <v>2</v>
      </c>
      <c r="H268" s="38">
        <v>8</v>
      </c>
      <c r="I268" s="38">
        <v>8</v>
      </c>
      <c r="J268" s="38">
        <v>3</v>
      </c>
      <c r="K268" s="70">
        <v>35</v>
      </c>
      <c r="L268" s="40">
        <v>3</v>
      </c>
      <c r="M268" s="38">
        <v>2</v>
      </c>
      <c r="N268" s="38">
        <v>2</v>
      </c>
      <c r="O268" s="38">
        <v>5</v>
      </c>
      <c r="P268" s="38">
        <v>4</v>
      </c>
      <c r="Q268" s="38">
        <v>7</v>
      </c>
      <c r="R268" s="38">
        <v>7</v>
      </c>
      <c r="S268" s="82">
        <v>30</v>
      </c>
      <c r="T268" s="90">
        <v>9</v>
      </c>
      <c r="U268" s="38">
        <v>5</v>
      </c>
      <c r="V268" s="38">
        <v>7</v>
      </c>
      <c r="W268" s="38">
        <v>7</v>
      </c>
      <c r="X268" s="38">
        <v>12</v>
      </c>
      <c r="Y268" s="38">
        <v>15</v>
      </c>
      <c r="Z268" s="38">
        <v>10</v>
      </c>
      <c r="AA268" s="39">
        <v>65</v>
      </c>
    </row>
    <row r="269" spans="1:27" ht="13.5" customHeight="1">
      <c r="A269" s="156"/>
      <c r="B269" s="156"/>
      <c r="C269" s="33" t="s">
        <v>19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27</v>
      </c>
      <c r="J269" s="38">
        <v>21</v>
      </c>
      <c r="K269" s="70">
        <v>48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10</v>
      </c>
      <c r="R269" s="38">
        <v>4</v>
      </c>
      <c r="S269" s="82">
        <v>14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37</v>
      </c>
      <c r="Z269" s="38">
        <v>25</v>
      </c>
      <c r="AA269" s="39">
        <v>62</v>
      </c>
    </row>
    <row r="270" spans="1:27" ht="21.75" customHeight="1">
      <c r="A270" s="156"/>
      <c r="B270" s="156"/>
      <c r="C270" s="33" t="s">
        <v>20</v>
      </c>
      <c r="D270" s="69">
        <v>22</v>
      </c>
      <c r="E270" s="38">
        <v>14</v>
      </c>
      <c r="F270" s="38">
        <v>12</v>
      </c>
      <c r="G270" s="38">
        <v>16</v>
      </c>
      <c r="H270" s="38">
        <v>57</v>
      </c>
      <c r="I270" s="38">
        <v>70</v>
      </c>
      <c r="J270" s="38">
        <v>62</v>
      </c>
      <c r="K270" s="70">
        <v>253</v>
      </c>
      <c r="L270" s="40">
        <v>33</v>
      </c>
      <c r="M270" s="38">
        <v>22</v>
      </c>
      <c r="N270" s="38">
        <v>25</v>
      </c>
      <c r="O270" s="38">
        <v>38</v>
      </c>
      <c r="P270" s="38">
        <v>89</v>
      </c>
      <c r="Q270" s="38">
        <v>99</v>
      </c>
      <c r="R270" s="38">
        <v>67</v>
      </c>
      <c r="S270" s="82">
        <v>373</v>
      </c>
      <c r="T270" s="90">
        <v>55</v>
      </c>
      <c r="U270" s="38">
        <v>36</v>
      </c>
      <c r="V270" s="38">
        <v>37</v>
      </c>
      <c r="W270" s="38">
        <v>54</v>
      </c>
      <c r="X270" s="38">
        <v>146</v>
      </c>
      <c r="Y270" s="38">
        <v>169</v>
      </c>
      <c r="Z270" s="38">
        <v>129</v>
      </c>
      <c r="AA270" s="39">
        <v>626</v>
      </c>
    </row>
    <row r="271" spans="1:27" ht="13.5" customHeight="1">
      <c r="A271" s="156"/>
      <c r="B271" s="156"/>
      <c r="C271" s="33" t="s">
        <v>21</v>
      </c>
      <c r="D271" s="69">
        <v>1</v>
      </c>
      <c r="E271" s="38">
        <v>5</v>
      </c>
      <c r="F271" s="38">
        <v>8</v>
      </c>
      <c r="G271" s="38">
        <v>10</v>
      </c>
      <c r="H271" s="38">
        <v>38</v>
      </c>
      <c r="I271" s="38">
        <v>73</v>
      </c>
      <c r="J271" s="38">
        <v>78</v>
      </c>
      <c r="K271" s="70">
        <v>213</v>
      </c>
      <c r="L271" s="40">
        <v>1</v>
      </c>
      <c r="M271" s="38">
        <v>0</v>
      </c>
      <c r="N271" s="38">
        <v>4</v>
      </c>
      <c r="O271" s="38">
        <v>19</v>
      </c>
      <c r="P271" s="38">
        <v>80</v>
      </c>
      <c r="Q271" s="38">
        <v>85</v>
      </c>
      <c r="R271" s="38">
        <v>114</v>
      </c>
      <c r="S271" s="82">
        <v>303</v>
      </c>
      <c r="T271" s="90">
        <v>2</v>
      </c>
      <c r="U271" s="38">
        <v>5</v>
      </c>
      <c r="V271" s="38">
        <v>12</v>
      </c>
      <c r="W271" s="38">
        <v>29</v>
      </c>
      <c r="X271" s="38">
        <v>118</v>
      </c>
      <c r="Y271" s="38">
        <v>158</v>
      </c>
      <c r="Z271" s="38">
        <v>192</v>
      </c>
      <c r="AA271" s="39">
        <v>516</v>
      </c>
    </row>
    <row r="272" spans="1:27" ht="13.5" customHeight="1">
      <c r="A272" s="156"/>
      <c r="B272" s="156"/>
      <c r="C272" s="33" t="s">
        <v>95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1</v>
      </c>
      <c r="R272" s="38">
        <v>0</v>
      </c>
      <c r="S272" s="82">
        <v>1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1</v>
      </c>
      <c r="Z272" s="38">
        <v>0</v>
      </c>
      <c r="AA272" s="39">
        <v>1</v>
      </c>
    </row>
    <row r="273" spans="1:27" ht="13.5" customHeight="1">
      <c r="A273" s="156"/>
      <c r="B273" s="157"/>
      <c r="C273" s="41" t="s">
        <v>6</v>
      </c>
      <c r="D273" s="71">
        <v>37</v>
      </c>
      <c r="E273" s="42">
        <v>30</v>
      </c>
      <c r="F273" s="42">
        <v>30</v>
      </c>
      <c r="G273" s="42">
        <v>39</v>
      </c>
      <c r="H273" s="42">
        <v>129</v>
      </c>
      <c r="I273" s="42">
        <v>178</v>
      </c>
      <c r="J273" s="42">
        <v>164</v>
      </c>
      <c r="K273" s="72">
        <v>607</v>
      </c>
      <c r="L273" s="44">
        <v>39</v>
      </c>
      <c r="M273" s="42">
        <v>29</v>
      </c>
      <c r="N273" s="42">
        <v>34</v>
      </c>
      <c r="O273" s="42">
        <v>65</v>
      </c>
      <c r="P273" s="42">
        <v>178</v>
      </c>
      <c r="Q273" s="42">
        <v>202</v>
      </c>
      <c r="R273" s="42">
        <v>192</v>
      </c>
      <c r="S273" s="83">
        <v>739</v>
      </c>
      <c r="T273" s="91">
        <v>76</v>
      </c>
      <c r="U273" s="42">
        <v>59</v>
      </c>
      <c r="V273" s="42">
        <v>64</v>
      </c>
      <c r="W273" s="42">
        <v>104</v>
      </c>
      <c r="X273" s="42">
        <v>307</v>
      </c>
      <c r="Y273" s="42">
        <v>380</v>
      </c>
      <c r="Z273" s="42">
        <v>356</v>
      </c>
      <c r="AA273" s="43">
        <v>1346</v>
      </c>
    </row>
    <row r="274" spans="1:27" ht="13.5" customHeight="1">
      <c r="A274" s="156"/>
      <c r="B274" s="158" t="s">
        <v>59</v>
      </c>
      <c r="C274" s="33" t="s">
        <v>17</v>
      </c>
      <c r="D274" s="69">
        <v>3</v>
      </c>
      <c r="E274" s="38">
        <v>3</v>
      </c>
      <c r="F274" s="38">
        <v>7</v>
      </c>
      <c r="G274" s="38">
        <v>10</v>
      </c>
      <c r="H274" s="38">
        <v>16</v>
      </c>
      <c r="I274" s="38">
        <v>0</v>
      </c>
      <c r="J274" s="38">
        <v>0</v>
      </c>
      <c r="K274" s="70">
        <v>39</v>
      </c>
      <c r="L274" s="40">
        <v>0</v>
      </c>
      <c r="M274" s="38">
        <v>1</v>
      </c>
      <c r="N274" s="38">
        <v>4</v>
      </c>
      <c r="O274" s="38">
        <v>3</v>
      </c>
      <c r="P274" s="38">
        <v>2</v>
      </c>
      <c r="Q274" s="38">
        <v>0</v>
      </c>
      <c r="R274" s="38">
        <v>0</v>
      </c>
      <c r="S274" s="82">
        <v>10</v>
      </c>
      <c r="T274" s="90">
        <v>3</v>
      </c>
      <c r="U274" s="38">
        <v>4</v>
      </c>
      <c r="V274" s="38">
        <v>11</v>
      </c>
      <c r="W274" s="38">
        <v>13</v>
      </c>
      <c r="X274" s="38">
        <v>18</v>
      </c>
      <c r="Y274" s="38">
        <v>0</v>
      </c>
      <c r="Z274" s="38">
        <v>0</v>
      </c>
      <c r="AA274" s="39">
        <v>49</v>
      </c>
    </row>
    <row r="275" spans="1:27" ht="21.75" customHeight="1">
      <c r="A275" s="156"/>
      <c r="B275" s="156"/>
      <c r="C275" s="33" t="s">
        <v>18</v>
      </c>
      <c r="D275" s="69">
        <v>1</v>
      </c>
      <c r="E275" s="38">
        <v>1</v>
      </c>
      <c r="F275" s="38">
        <v>0</v>
      </c>
      <c r="G275" s="38">
        <v>4</v>
      </c>
      <c r="H275" s="38">
        <v>4</v>
      </c>
      <c r="I275" s="38">
        <v>6</v>
      </c>
      <c r="J275" s="38">
        <v>4</v>
      </c>
      <c r="K275" s="70">
        <v>20</v>
      </c>
      <c r="L275" s="40">
        <v>3</v>
      </c>
      <c r="M275" s="38">
        <v>0</v>
      </c>
      <c r="N275" s="38">
        <v>3</v>
      </c>
      <c r="O275" s="38">
        <v>2</v>
      </c>
      <c r="P275" s="38">
        <v>6</v>
      </c>
      <c r="Q275" s="38">
        <v>7</v>
      </c>
      <c r="R275" s="38">
        <v>3</v>
      </c>
      <c r="S275" s="82">
        <v>24</v>
      </c>
      <c r="T275" s="90">
        <v>4</v>
      </c>
      <c r="U275" s="38">
        <v>1</v>
      </c>
      <c r="V275" s="38">
        <v>3</v>
      </c>
      <c r="W275" s="38">
        <v>6</v>
      </c>
      <c r="X275" s="38">
        <v>10</v>
      </c>
      <c r="Y275" s="38">
        <v>13</v>
      </c>
      <c r="Z275" s="38">
        <v>7</v>
      </c>
      <c r="AA275" s="39">
        <v>44</v>
      </c>
    </row>
    <row r="276" spans="1:27" ht="13.5" customHeight="1">
      <c r="A276" s="156"/>
      <c r="B276" s="156"/>
      <c r="C276" s="33" t="s">
        <v>19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8</v>
      </c>
      <c r="J276" s="38">
        <v>10</v>
      </c>
      <c r="K276" s="70">
        <v>18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4</v>
      </c>
      <c r="R276" s="38">
        <v>5</v>
      </c>
      <c r="S276" s="82">
        <v>9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12</v>
      </c>
      <c r="Z276" s="38">
        <v>15</v>
      </c>
      <c r="AA276" s="39">
        <v>27</v>
      </c>
    </row>
    <row r="277" spans="1:27" ht="21.75" customHeight="1">
      <c r="A277" s="156"/>
      <c r="B277" s="156"/>
      <c r="C277" s="33" t="s">
        <v>20</v>
      </c>
      <c r="D277" s="69">
        <v>3</v>
      </c>
      <c r="E277" s="38">
        <v>7</v>
      </c>
      <c r="F277" s="38">
        <v>11</v>
      </c>
      <c r="G277" s="38">
        <v>11</v>
      </c>
      <c r="H277" s="38">
        <v>35</v>
      </c>
      <c r="I277" s="38">
        <v>41</v>
      </c>
      <c r="J277" s="38">
        <v>36</v>
      </c>
      <c r="K277" s="70">
        <v>144</v>
      </c>
      <c r="L277" s="40">
        <v>12</v>
      </c>
      <c r="M277" s="38">
        <v>11</v>
      </c>
      <c r="N277" s="38">
        <v>19</v>
      </c>
      <c r="O277" s="38">
        <v>33</v>
      </c>
      <c r="P277" s="38">
        <v>64</v>
      </c>
      <c r="Q277" s="38">
        <v>52</v>
      </c>
      <c r="R277" s="38">
        <v>48</v>
      </c>
      <c r="S277" s="82">
        <v>239</v>
      </c>
      <c r="T277" s="90">
        <v>15</v>
      </c>
      <c r="U277" s="38">
        <v>18</v>
      </c>
      <c r="V277" s="38">
        <v>30</v>
      </c>
      <c r="W277" s="38">
        <v>44</v>
      </c>
      <c r="X277" s="38">
        <v>99</v>
      </c>
      <c r="Y277" s="38">
        <v>93</v>
      </c>
      <c r="Z277" s="38">
        <v>84</v>
      </c>
      <c r="AA277" s="39">
        <v>383</v>
      </c>
    </row>
    <row r="278" spans="1:27" ht="13.5" customHeight="1">
      <c r="A278" s="156"/>
      <c r="B278" s="156"/>
      <c r="C278" s="33" t="s">
        <v>21</v>
      </c>
      <c r="D278" s="69">
        <v>0</v>
      </c>
      <c r="E278" s="38">
        <v>4</v>
      </c>
      <c r="F278" s="38">
        <v>0</v>
      </c>
      <c r="G278" s="38">
        <v>10</v>
      </c>
      <c r="H278" s="38">
        <v>35</v>
      </c>
      <c r="I278" s="38">
        <v>54</v>
      </c>
      <c r="J278" s="38">
        <v>74</v>
      </c>
      <c r="K278" s="70">
        <v>177</v>
      </c>
      <c r="L278" s="40">
        <v>0</v>
      </c>
      <c r="M278" s="38">
        <v>0</v>
      </c>
      <c r="N278" s="38">
        <v>1</v>
      </c>
      <c r="O278" s="38">
        <v>14</v>
      </c>
      <c r="P278" s="38">
        <v>35</v>
      </c>
      <c r="Q278" s="38">
        <v>68</v>
      </c>
      <c r="R278" s="38">
        <v>63</v>
      </c>
      <c r="S278" s="82">
        <v>181</v>
      </c>
      <c r="T278" s="90">
        <v>0</v>
      </c>
      <c r="U278" s="38">
        <v>4</v>
      </c>
      <c r="V278" s="38">
        <v>1</v>
      </c>
      <c r="W278" s="38">
        <v>24</v>
      </c>
      <c r="X278" s="38">
        <v>70</v>
      </c>
      <c r="Y278" s="38">
        <v>122</v>
      </c>
      <c r="Z278" s="38">
        <v>137</v>
      </c>
      <c r="AA278" s="39">
        <v>358</v>
      </c>
    </row>
    <row r="279" spans="1:27" ht="13.5" customHeight="1">
      <c r="A279" s="156"/>
      <c r="B279" s="156"/>
      <c r="C279" s="33" t="s">
        <v>95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3.5" customHeight="1">
      <c r="A280" s="156"/>
      <c r="B280" s="156"/>
      <c r="C280" s="33" t="s">
        <v>6</v>
      </c>
      <c r="D280" s="69">
        <v>7</v>
      </c>
      <c r="E280" s="38">
        <v>15</v>
      </c>
      <c r="F280" s="38">
        <v>18</v>
      </c>
      <c r="G280" s="38">
        <v>35</v>
      </c>
      <c r="H280" s="38">
        <v>90</v>
      </c>
      <c r="I280" s="38">
        <v>109</v>
      </c>
      <c r="J280" s="38">
        <v>124</v>
      </c>
      <c r="K280" s="70">
        <v>398</v>
      </c>
      <c r="L280" s="40">
        <v>15</v>
      </c>
      <c r="M280" s="38">
        <v>12</v>
      </c>
      <c r="N280" s="38">
        <v>27</v>
      </c>
      <c r="O280" s="38">
        <v>52</v>
      </c>
      <c r="P280" s="38">
        <v>107</v>
      </c>
      <c r="Q280" s="38">
        <v>131</v>
      </c>
      <c r="R280" s="38">
        <v>119</v>
      </c>
      <c r="S280" s="82">
        <v>463</v>
      </c>
      <c r="T280" s="90">
        <v>22</v>
      </c>
      <c r="U280" s="38">
        <v>27</v>
      </c>
      <c r="V280" s="38">
        <v>45</v>
      </c>
      <c r="W280" s="38">
        <v>87</v>
      </c>
      <c r="X280" s="38">
        <v>197</v>
      </c>
      <c r="Y280" s="38">
        <v>240</v>
      </c>
      <c r="Z280" s="38">
        <v>243</v>
      </c>
      <c r="AA280" s="39">
        <v>861</v>
      </c>
    </row>
    <row r="281" spans="1:27" ht="13.5" customHeight="1">
      <c r="A281" s="156"/>
      <c r="B281" s="155" t="s">
        <v>60</v>
      </c>
      <c r="C281" s="46" t="s">
        <v>17</v>
      </c>
      <c r="D281" s="67">
        <v>5</v>
      </c>
      <c r="E281" s="34">
        <v>4</v>
      </c>
      <c r="F281" s="34">
        <v>2</v>
      </c>
      <c r="G281" s="34">
        <v>8</v>
      </c>
      <c r="H281" s="34">
        <v>19</v>
      </c>
      <c r="I281" s="34">
        <v>0</v>
      </c>
      <c r="J281" s="34">
        <v>0</v>
      </c>
      <c r="K281" s="68">
        <v>38</v>
      </c>
      <c r="L281" s="36">
        <v>3</v>
      </c>
      <c r="M281" s="34">
        <v>0</v>
      </c>
      <c r="N281" s="34">
        <v>0</v>
      </c>
      <c r="O281" s="34">
        <v>1</v>
      </c>
      <c r="P281" s="34">
        <v>5</v>
      </c>
      <c r="Q281" s="34">
        <v>0</v>
      </c>
      <c r="R281" s="34">
        <v>0</v>
      </c>
      <c r="S281" s="81">
        <v>9</v>
      </c>
      <c r="T281" s="89">
        <v>8</v>
      </c>
      <c r="U281" s="34">
        <v>4</v>
      </c>
      <c r="V281" s="34">
        <v>2</v>
      </c>
      <c r="W281" s="34">
        <v>9</v>
      </c>
      <c r="X281" s="34">
        <v>24</v>
      </c>
      <c r="Y281" s="34">
        <v>0</v>
      </c>
      <c r="Z281" s="34">
        <v>0</v>
      </c>
      <c r="AA281" s="35">
        <v>47</v>
      </c>
    </row>
    <row r="282" spans="1:27" ht="21.75" customHeight="1">
      <c r="A282" s="156"/>
      <c r="B282" s="156"/>
      <c r="C282" s="33" t="s">
        <v>18</v>
      </c>
      <c r="D282" s="69">
        <v>2</v>
      </c>
      <c r="E282" s="38">
        <v>0</v>
      </c>
      <c r="F282" s="38">
        <v>0</v>
      </c>
      <c r="G282" s="38">
        <v>1</v>
      </c>
      <c r="H282" s="38">
        <v>2</v>
      </c>
      <c r="I282" s="38">
        <v>2</v>
      </c>
      <c r="J282" s="38">
        <v>5</v>
      </c>
      <c r="K282" s="70">
        <v>12</v>
      </c>
      <c r="L282" s="40">
        <v>1</v>
      </c>
      <c r="M282" s="38">
        <v>2</v>
      </c>
      <c r="N282" s="38">
        <v>4</v>
      </c>
      <c r="O282" s="38">
        <v>2</v>
      </c>
      <c r="P282" s="38">
        <v>6</v>
      </c>
      <c r="Q282" s="38">
        <v>2</v>
      </c>
      <c r="R282" s="38">
        <v>3</v>
      </c>
      <c r="S282" s="82">
        <v>20</v>
      </c>
      <c r="T282" s="90">
        <v>3</v>
      </c>
      <c r="U282" s="38">
        <v>2</v>
      </c>
      <c r="V282" s="38">
        <v>4</v>
      </c>
      <c r="W282" s="38">
        <v>3</v>
      </c>
      <c r="X282" s="38">
        <v>8</v>
      </c>
      <c r="Y282" s="38">
        <v>4</v>
      </c>
      <c r="Z282" s="38">
        <v>8</v>
      </c>
      <c r="AA282" s="39">
        <v>32</v>
      </c>
    </row>
    <row r="283" spans="1:27" ht="13.5" customHeight="1">
      <c r="A283" s="156"/>
      <c r="B283" s="156"/>
      <c r="C283" s="33" t="s">
        <v>19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10</v>
      </c>
      <c r="J283" s="38">
        <v>8</v>
      </c>
      <c r="K283" s="70">
        <v>18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3</v>
      </c>
      <c r="R283" s="38">
        <v>3</v>
      </c>
      <c r="S283" s="82">
        <v>6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13</v>
      </c>
      <c r="Z283" s="38">
        <v>11</v>
      </c>
      <c r="AA283" s="39">
        <v>24</v>
      </c>
    </row>
    <row r="284" spans="1:27" ht="21.75" customHeight="1">
      <c r="A284" s="156"/>
      <c r="B284" s="156"/>
      <c r="C284" s="33" t="s">
        <v>20</v>
      </c>
      <c r="D284" s="69">
        <v>8</v>
      </c>
      <c r="E284" s="38">
        <v>6</v>
      </c>
      <c r="F284" s="38">
        <v>8</v>
      </c>
      <c r="G284" s="38">
        <v>9</v>
      </c>
      <c r="H284" s="38">
        <v>27</v>
      </c>
      <c r="I284" s="38">
        <v>27</v>
      </c>
      <c r="J284" s="38">
        <v>27</v>
      </c>
      <c r="K284" s="70">
        <v>112</v>
      </c>
      <c r="L284" s="40">
        <v>12</v>
      </c>
      <c r="M284" s="38">
        <v>12</v>
      </c>
      <c r="N284" s="38">
        <v>6</v>
      </c>
      <c r="O284" s="38">
        <v>22</v>
      </c>
      <c r="P284" s="38">
        <v>62</v>
      </c>
      <c r="Q284" s="38">
        <v>38</v>
      </c>
      <c r="R284" s="38">
        <v>25</v>
      </c>
      <c r="S284" s="82">
        <v>177</v>
      </c>
      <c r="T284" s="90">
        <v>20</v>
      </c>
      <c r="U284" s="38">
        <v>18</v>
      </c>
      <c r="V284" s="38">
        <v>14</v>
      </c>
      <c r="W284" s="38">
        <v>31</v>
      </c>
      <c r="X284" s="38">
        <v>89</v>
      </c>
      <c r="Y284" s="38">
        <v>65</v>
      </c>
      <c r="Z284" s="38">
        <v>52</v>
      </c>
      <c r="AA284" s="39">
        <v>289</v>
      </c>
    </row>
    <row r="285" spans="1:27" ht="13.5" customHeight="1">
      <c r="A285" s="156"/>
      <c r="B285" s="156"/>
      <c r="C285" s="33" t="s">
        <v>21</v>
      </c>
      <c r="D285" s="69">
        <v>0</v>
      </c>
      <c r="E285" s="38">
        <v>0</v>
      </c>
      <c r="F285" s="38">
        <v>5</v>
      </c>
      <c r="G285" s="38">
        <v>8</v>
      </c>
      <c r="H285" s="38">
        <v>28</v>
      </c>
      <c r="I285" s="38">
        <v>49</v>
      </c>
      <c r="J285" s="38">
        <v>57</v>
      </c>
      <c r="K285" s="70">
        <v>147</v>
      </c>
      <c r="L285" s="40">
        <v>1</v>
      </c>
      <c r="M285" s="38">
        <v>1</v>
      </c>
      <c r="N285" s="38">
        <v>5</v>
      </c>
      <c r="O285" s="38">
        <v>8</v>
      </c>
      <c r="P285" s="38">
        <v>54</v>
      </c>
      <c r="Q285" s="38">
        <v>57</v>
      </c>
      <c r="R285" s="38">
        <v>59</v>
      </c>
      <c r="S285" s="82">
        <v>185</v>
      </c>
      <c r="T285" s="90">
        <v>1</v>
      </c>
      <c r="U285" s="38">
        <v>1</v>
      </c>
      <c r="V285" s="38">
        <v>10</v>
      </c>
      <c r="W285" s="38">
        <v>16</v>
      </c>
      <c r="X285" s="38">
        <v>82</v>
      </c>
      <c r="Y285" s="38">
        <v>106</v>
      </c>
      <c r="Z285" s="38">
        <v>116</v>
      </c>
      <c r="AA285" s="39">
        <v>332</v>
      </c>
    </row>
    <row r="286" spans="1:27" ht="13.5" customHeight="1">
      <c r="A286" s="156"/>
      <c r="B286" s="156"/>
      <c r="C286" s="33" t="s">
        <v>95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70">
        <v>0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9">
        <v>0</v>
      </c>
    </row>
    <row r="287" spans="1:27" ht="13.5" customHeight="1">
      <c r="A287" s="156"/>
      <c r="B287" s="157"/>
      <c r="C287" s="41" t="s">
        <v>6</v>
      </c>
      <c r="D287" s="71">
        <v>15</v>
      </c>
      <c r="E287" s="42">
        <v>10</v>
      </c>
      <c r="F287" s="42">
        <v>15</v>
      </c>
      <c r="G287" s="42">
        <v>26</v>
      </c>
      <c r="H287" s="42">
        <v>76</v>
      </c>
      <c r="I287" s="42">
        <v>88</v>
      </c>
      <c r="J287" s="42">
        <v>97</v>
      </c>
      <c r="K287" s="72">
        <v>327</v>
      </c>
      <c r="L287" s="44">
        <v>17</v>
      </c>
      <c r="M287" s="42">
        <v>15</v>
      </c>
      <c r="N287" s="42">
        <v>15</v>
      </c>
      <c r="O287" s="42">
        <v>33</v>
      </c>
      <c r="P287" s="42">
        <v>127</v>
      </c>
      <c r="Q287" s="42">
        <v>100</v>
      </c>
      <c r="R287" s="42">
        <v>90</v>
      </c>
      <c r="S287" s="83">
        <v>397</v>
      </c>
      <c r="T287" s="91">
        <v>32</v>
      </c>
      <c r="U287" s="42">
        <v>25</v>
      </c>
      <c r="V287" s="42">
        <v>30</v>
      </c>
      <c r="W287" s="42">
        <v>59</v>
      </c>
      <c r="X287" s="42">
        <v>203</v>
      </c>
      <c r="Y287" s="42">
        <v>188</v>
      </c>
      <c r="Z287" s="42">
        <v>187</v>
      </c>
      <c r="AA287" s="43">
        <v>724</v>
      </c>
    </row>
    <row r="288" spans="1:27" ht="13.5" customHeight="1">
      <c r="A288" s="156"/>
      <c r="B288" s="155" t="s">
        <v>61</v>
      </c>
      <c r="C288" s="46" t="s">
        <v>17</v>
      </c>
      <c r="D288" s="67">
        <v>6</v>
      </c>
      <c r="E288" s="34">
        <v>3</v>
      </c>
      <c r="F288" s="34">
        <v>4</v>
      </c>
      <c r="G288" s="34">
        <v>5</v>
      </c>
      <c r="H288" s="34">
        <v>8</v>
      </c>
      <c r="I288" s="34">
        <v>0</v>
      </c>
      <c r="J288" s="34">
        <v>0</v>
      </c>
      <c r="K288" s="68">
        <v>26</v>
      </c>
      <c r="L288" s="36">
        <v>2</v>
      </c>
      <c r="M288" s="34">
        <v>1</v>
      </c>
      <c r="N288" s="34">
        <v>1</v>
      </c>
      <c r="O288" s="34">
        <v>5</v>
      </c>
      <c r="P288" s="34">
        <v>3</v>
      </c>
      <c r="Q288" s="34">
        <v>0</v>
      </c>
      <c r="R288" s="34">
        <v>0</v>
      </c>
      <c r="S288" s="81">
        <v>12</v>
      </c>
      <c r="T288" s="89">
        <v>8</v>
      </c>
      <c r="U288" s="34">
        <v>4</v>
      </c>
      <c r="V288" s="34">
        <v>5</v>
      </c>
      <c r="W288" s="34">
        <v>10</v>
      </c>
      <c r="X288" s="34">
        <v>11</v>
      </c>
      <c r="Y288" s="34">
        <v>0</v>
      </c>
      <c r="Z288" s="34">
        <v>0</v>
      </c>
      <c r="AA288" s="35">
        <v>38</v>
      </c>
    </row>
    <row r="289" spans="1:27" ht="21.75" customHeight="1">
      <c r="A289" s="156"/>
      <c r="B289" s="156"/>
      <c r="C289" s="33" t="s">
        <v>18</v>
      </c>
      <c r="D289" s="69">
        <v>1</v>
      </c>
      <c r="E289" s="38">
        <v>1</v>
      </c>
      <c r="F289" s="38">
        <v>0</v>
      </c>
      <c r="G289" s="38">
        <v>1</v>
      </c>
      <c r="H289" s="38">
        <v>4</v>
      </c>
      <c r="I289" s="38">
        <v>3</v>
      </c>
      <c r="J289" s="38">
        <v>7</v>
      </c>
      <c r="K289" s="70">
        <v>17</v>
      </c>
      <c r="L289" s="40">
        <v>1</v>
      </c>
      <c r="M289" s="38">
        <v>0</v>
      </c>
      <c r="N289" s="38">
        <v>0</v>
      </c>
      <c r="O289" s="38">
        <v>2</v>
      </c>
      <c r="P289" s="38">
        <v>3</v>
      </c>
      <c r="Q289" s="38">
        <v>6</v>
      </c>
      <c r="R289" s="38">
        <v>2</v>
      </c>
      <c r="S289" s="82">
        <v>14</v>
      </c>
      <c r="T289" s="90">
        <v>2</v>
      </c>
      <c r="U289" s="38">
        <v>1</v>
      </c>
      <c r="V289" s="38">
        <v>0</v>
      </c>
      <c r="W289" s="38">
        <v>3</v>
      </c>
      <c r="X289" s="38">
        <v>7</v>
      </c>
      <c r="Y289" s="38">
        <v>9</v>
      </c>
      <c r="Z289" s="38">
        <v>9</v>
      </c>
      <c r="AA289" s="39">
        <v>31</v>
      </c>
    </row>
    <row r="290" spans="1:27" ht="13.5" customHeight="1">
      <c r="A290" s="156"/>
      <c r="B290" s="156"/>
      <c r="C290" s="33" t="s">
        <v>19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15</v>
      </c>
      <c r="J290" s="38">
        <v>13</v>
      </c>
      <c r="K290" s="70">
        <v>28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3</v>
      </c>
      <c r="R290" s="38">
        <v>5</v>
      </c>
      <c r="S290" s="82">
        <v>8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18</v>
      </c>
      <c r="Z290" s="38">
        <v>18</v>
      </c>
      <c r="AA290" s="39">
        <v>36</v>
      </c>
    </row>
    <row r="291" spans="1:27" ht="21.75" customHeight="1">
      <c r="A291" s="156"/>
      <c r="B291" s="156"/>
      <c r="C291" s="33" t="s">
        <v>20</v>
      </c>
      <c r="D291" s="69">
        <v>7</v>
      </c>
      <c r="E291" s="38">
        <v>7</v>
      </c>
      <c r="F291" s="38">
        <v>6</v>
      </c>
      <c r="G291" s="38">
        <v>17</v>
      </c>
      <c r="H291" s="38">
        <v>31</v>
      </c>
      <c r="I291" s="38">
        <v>39</v>
      </c>
      <c r="J291" s="38">
        <v>41</v>
      </c>
      <c r="K291" s="70">
        <v>148</v>
      </c>
      <c r="L291" s="40">
        <v>18</v>
      </c>
      <c r="M291" s="38">
        <v>6</v>
      </c>
      <c r="N291" s="38">
        <v>7</v>
      </c>
      <c r="O291" s="38">
        <v>17</v>
      </c>
      <c r="P291" s="38">
        <v>62</v>
      </c>
      <c r="Q291" s="38">
        <v>56</v>
      </c>
      <c r="R291" s="38">
        <v>38</v>
      </c>
      <c r="S291" s="82">
        <v>204</v>
      </c>
      <c r="T291" s="90">
        <v>25</v>
      </c>
      <c r="U291" s="38">
        <v>13</v>
      </c>
      <c r="V291" s="38">
        <v>13</v>
      </c>
      <c r="W291" s="38">
        <v>34</v>
      </c>
      <c r="X291" s="38">
        <v>93</v>
      </c>
      <c r="Y291" s="38">
        <v>95</v>
      </c>
      <c r="Z291" s="38">
        <v>79</v>
      </c>
      <c r="AA291" s="39">
        <v>352</v>
      </c>
    </row>
    <row r="292" spans="1:27" ht="13.5" customHeight="1">
      <c r="A292" s="156"/>
      <c r="B292" s="156"/>
      <c r="C292" s="33" t="s">
        <v>21</v>
      </c>
      <c r="D292" s="69">
        <v>2</v>
      </c>
      <c r="E292" s="38">
        <v>1</v>
      </c>
      <c r="F292" s="38">
        <v>4</v>
      </c>
      <c r="G292" s="38">
        <v>12</v>
      </c>
      <c r="H292" s="38">
        <v>30</v>
      </c>
      <c r="I292" s="38">
        <v>41</v>
      </c>
      <c r="J292" s="38">
        <v>45</v>
      </c>
      <c r="K292" s="70">
        <v>135</v>
      </c>
      <c r="L292" s="40">
        <v>0</v>
      </c>
      <c r="M292" s="38">
        <v>1</v>
      </c>
      <c r="N292" s="38">
        <v>4</v>
      </c>
      <c r="O292" s="38">
        <v>9</v>
      </c>
      <c r="P292" s="38">
        <v>23</v>
      </c>
      <c r="Q292" s="38">
        <v>35</v>
      </c>
      <c r="R292" s="38">
        <v>45</v>
      </c>
      <c r="S292" s="82">
        <v>117</v>
      </c>
      <c r="T292" s="90">
        <v>2</v>
      </c>
      <c r="U292" s="38">
        <v>2</v>
      </c>
      <c r="V292" s="38">
        <v>8</v>
      </c>
      <c r="W292" s="38">
        <v>21</v>
      </c>
      <c r="X292" s="38">
        <v>53</v>
      </c>
      <c r="Y292" s="38">
        <v>76</v>
      </c>
      <c r="Z292" s="38">
        <v>90</v>
      </c>
      <c r="AA292" s="39">
        <v>252</v>
      </c>
    </row>
    <row r="293" spans="1:27" ht="13.5" customHeight="1">
      <c r="A293" s="156"/>
      <c r="B293" s="156"/>
      <c r="C293" s="33" t="s">
        <v>95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56"/>
      <c r="B294" s="160"/>
      <c r="C294" s="57" t="s">
        <v>6</v>
      </c>
      <c r="D294" s="77">
        <v>16</v>
      </c>
      <c r="E294" s="58">
        <v>12</v>
      </c>
      <c r="F294" s="58">
        <v>14</v>
      </c>
      <c r="G294" s="58">
        <v>35</v>
      </c>
      <c r="H294" s="58">
        <v>73</v>
      </c>
      <c r="I294" s="58">
        <v>98</v>
      </c>
      <c r="J294" s="58">
        <v>106</v>
      </c>
      <c r="K294" s="78">
        <v>354</v>
      </c>
      <c r="L294" s="60">
        <v>21</v>
      </c>
      <c r="M294" s="58">
        <v>8</v>
      </c>
      <c r="N294" s="58">
        <v>12</v>
      </c>
      <c r="O294" s="58">
        <v>33</v>
      </c>
      <c r="P294" s="58">
        <v>91</v>
      </c>
      <c r="Q294" s="58">
        <v>100</v>
      </c>
      <c r="R294" s="58">
        <v>90</v>
      </c>
      <c r="S294" s="86">
        <v>355</v>
      </c>
      <c r="T294" s="94">
        <v>37</v>
      </c>
      <c r="U294" s="58">
        <v>20</v>
      </c>
      <c r="V294" s="58">
        <v>26</v>
      </c>
      <c r="W294" s="58">
        <v>68</v>
      </c>
      <c r="X294" s="58">
        <v>164</v>
      </c>
      <c r="Y294" s="58">
        <v>198</v>
      </c>
      <c r="Z294" s="58">
        <v>196</v>
      </c>
      <c r="AA294" s="59">
        <v>709</v>
      </c>
    </row>
    <row r="295" spans="1:27" ht="13.5" customHeight="1">
      <c r="A295" s="156"/>
      <c r="B295" s="158" t="s">
        <v>62</v>
      </c>
      <c r="C295" s="33" t="s">
        <v>17</v>
      </c>
      <c r="D295" s="69">
        <v>4</v>
      </c>
      <c r="E295" s="38">
        <v>6</v>
      </c>
      <c r="F295" s="38">
        <v>5</v>
      </c>
      <c r="G295" s="38">
        <v>6</v>
      </c>
      <c r="H295" s="38">
        <v>22</v>
      </c>
      <c r="I295" s="38">
        <v>0</v>
      </c>
      <c r="J295" s="38">
        <v>0</v>
      </c>
      <c r="K295" s="70">
        <v>43</v>
      </c>
      <c r="L295" s="40">
        <v>3</v>
      </c>
      <c r="M295" s="38">
        <v>2</v>
      </c>
      <c r="N295" s="38">
        <v>1</v>
      </c>
      <c r="O295" s="38">
        <v>4</v>
      </c>
      <c r="P295" s="38">
        <v>7</v>
      </c>
      <c r="Q295" s="38">
        <v>0</v>
      </c>
      <c r="R295" s="38">
        <v>0</v>
      </c>
      <c r="S295" s="82">
        <v>17</v>
      </c>
      <c r="T295" s="90">
        <v>7</v>
      </c>
      <c r="U295" s="38">
        <v>8</v>
      </c>
      <c r="V295" s="38">
        <v>6</v>
      </c>
      <c r="W295" s="38">
        <v>10</v>
      </c>
      <c r="X295" s="38">
        <v>29</v>
      </c>
      <c r="Y295" s="38">
        <v>0</v>
      </c>
      <c r="Z295" s="38">
        <v>0</v>
      </c>
      <c r="AA295" s="39">
        <v>60</v>
      </c>
    </row>
    <row r="296" spans="1:27" ht="21.75" customHeight="1">
      <c r="A296" s="156"/>
      <c r="B296" s="156"/>
      <c r="C296" s="33" t="s">
        <v>18</v>
      </c>
      <c r="D296" s="69">
        <v>0</v>
      </c>
      <c r="E296" s="38">
        <v>1</v>
      </c>
      <c r="F296" s="38">
        <v>2</v>
      </c>
      <c r="G296" s="38">
        <v>1</v>
      </c>
      <c r="H296" s="38">
        <v>3</v>
      </c>
      <c r="I296" s="38">
        <v>7</v>
      </c>
      <c r="J296" s="38">
        <v>5</v>
      </c>
      <c r="K296" s="70">
        <v>19</v>
      </c>
      <c r="L296" s="40">
        <v>2</v>
      </c>
      <c r="M296" s="38">
        <v>3</v>
      </c>
      <c r="N296" s="38">
        <v>3</v>
      </c>
      <c r="O296" s="38">
        <v>2</v>
      </c>
      <c r="P296" s="38">
        <v>5</v>
      </c>
      <c r="Q296" s="38">
        <v>5</v>
      </c>
      <c r="R296" s="38">
        <v>5</v>
      </c>
      <c r="S296" s="82">
        <v>25</v>
      </c>
      <c r="T296" s="90">
        <v>2</v>
      </c>
      <c r="U296" s="38">
        <v>4</v>
      </c>
      <c r="V296" s="38">
        <v>5</v>
      </c>
      <c r="W296" s="38">
        <v>3</v>
      </c>
      <c r="X296" s="38">
        <v>8</v>
      </c>
      <c r="Y296" s="38">
        <v>12</v>
      </c>
      <c r="Z296" s="38">
        <v>10</v>
      </c>
      <c r="AA296" s="39">
        <v>44</v>
      </c>
    </row>
    <row r="297" spans="1:27" ht="13.5" customHeight="1">
      <c r="A297" s="156"/>
      <c r="B297" s="156"/>
      <c r="C297" s="33" t="s">
        <v>19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17</v>
      </c>
      <c r="J297" s="38">
        <v>20</v>
      </c>
      <c r="K297" s="70">
        <v>37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5</v>
      </c>
      <c r="R297" s="38">
        <v>7</v>
      </c>
      <c r="S297" s="82">
        <v>12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22</v>
      </c>
      <c r="Z297" s="38">
        <v>27</v>
      </c>
      <c r="AA297" s="39">
        <v>49</v>
      </c>
    </row>
    <row r="298" spans="1:27" ht="21.75" customHeight="1">
      <c r="A298" s="156"/>
      <c r="B298" s="156"/>
      <c r="C298" s="33" t="s">
        <v>20</v>
      </c>
      <c r="D298" s="69">
        <v>13</v>
      </c>
      <c r="E298" s="38">
        <v>14</v>
      </c>
      <c r="F298" s="38">
        <v>11</v>
      </c>
      <c r="G298" s="38">
        <v>9</v>
      </c>
      <c r="H298" s="38">
        <v>31</v>
      </c>
      <c r="I298" s="38">
        <v>32</v>
      </c>
      <c r="J298" s="38">
        <v>49</v>
      </c>
      <c r="K298" s="70">
        <v>159</v>
      </c>
      <c r="L298" s="40">
        <v>15</v>
      </c>
      <c r="M298" s="38">
        <v>20</v>
      </c>
      <c r="N298" s="38">
        <v>18</v>
      </c>
      <c r="O298" s="38">
        <v>36</v>
      </c>
      <c r="P298" s="38">
        <v>75</v>
      </c>
      <c r="Q298" s="38">
        <v>84</v>
      </c>
      <c r="R298" s="38">
        <v>57</v>
      </c>
      <c r="S298" s="82">
        <v>305</v>
      </c>
      <c r="T298" s="90">
        <v>28</v>
      </c>
      <c r="U298" s="38">
        <v>34</v>
      </c>
      <c r="V298" s="38">
        <v>29</v>
      </c>
      <c r="W298" s="38">
        <v>45</v>
      </c>
      <c r="X298" s="38">
        <v>106</v>
      </c>
      <c r="Y298" s="38">
        <v>116</v>
      </c>
      <c r="Z298" s="38">
        <v>106</v>
      </c>
      <c r="AA298" s="39">
        <v>464</v>
      </c>
    </row>
    <row r="299" spans="1:27" ht="13.5" customHeight="1">
      <c r="A299" s="156"/>
      <c r="B299" s="156"/>
      <c r="C299" s="33" t="s">
        <v>21</v>
      </c>
      <c r="D299" s="69">
        <v>0</v>
      </c>
      <c r="E299" s="38">
        <v>3</v>
      </c>
      <c r="F299" s="38">
        <v>5</v>
      </c>
      <c r="G299" s="38">
        <v>7</v>
      </c>
      <c r="H299" s="38">
        <v>32</v>
      </c>
      <c r="I299" s="38">
        <v>39</v>
      </c>
      <c r="J299" s="38">
        <v>56</v>
      </c>
      <c r="K299" s="70">
        <v>142</v>
      </c>
      <c r="L299" s="40">
        <v>0</v>
      </c>
      <c r="M299" s="38">
        <v>1</v>
      </c>
      <c r="N299" s="38">
        <v>0</v>
      </c>
      <c r="O299" s="38">
        <v>15</v>
      </c>
      <c r="P299" s="38">
        <v>42</v>
      </c>
      <c r="Q299" s="38">
        <v>68</v>
      </c>
      <c r="R299" s="38">
        <v>84</v>
      </c>
      <c r="S299" s="82">
        <v>210</v>
      </c>
      <c r="T299" s="90">
        <v>0</v>
      </c>
      <c r="U299" s="38">
        <v>4</v>
      </c>
      <c r="V299" s="38">
        <v>5</v>
      </c>
      <c r="W299" s="38">
        <v>22</v>
      </c>
      <c r="X299" s="38">
        <v>74</v>
      </c>
      <c r="Y299" s="38">
        <v>107</v>
      </c>
      <c r="Z299" s="38">
        <v>140</v>
      </c>
      <c r="AA299" s="39">
        <v>352</v>
      </c>
    </row>
    <row r="300" spans="1:27" ht="13.5" customHeight="1">
      <c r="A300" s="156"/>
      <c r="B300" s="156"/>
      <c r="C300" s="33" t="s">
        <v>95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56"/>
      <c r="B301" s="157"/>
      <c r="C301" s="41" t="s">
        <v>6</v>
      </c>
      <c r="D301" s="71">
        <v>17</v>
      </c>
      <c r="E301" s="42">
        <v>24</v>
      </c>
      <c r="F301" s="42">
        <v>23</v>
      </c>
      <c r="G301" s="42">
        <v>23</v>
      </c>
      <c r="H301" s="42">
        <v>88</v>
      </c>
      <c r="I301" s="42">
        <v>95</v>
      </c>
      <c r="J301" s="42">
        <v>130</v>
      </c>
      <c r="K301" s="72">
        <v>400</v>
      </c>
      <c r="L301" s="44">
        <v>20</v>
      </c>
      <c r="M301" s="42">
        <v>26</v>
      </c>
      <c r="N301" s="42">
        <v>22</v>
      </c>
      <c r="O301" s="42">
        <v>57</v>
      </c>
      <c r="P301" s="42">
        <v>129</v>
      </c>
      <c r="Q301" s="42">
        <v>162</v>
      </c>
      <c r="R301" s="42">
        <v>153</v>
      </c>
      <c r="S301" s="83">
        <v>569</v>
      </c>
      <c r="T301" s="91">
        <v>37</v>
      </c>
      <c r="U301" s="42">
        <v>50</v>
      </c>
      <c r="V301" s="42">
        <v>45</v>
      </c>
      <c r="W301" s="42">
        <v>80</v>
      </c>
      <c r="X301" s="42">
        <v>217</v>
      </c>
      <c r="Y301" s="42">
        <v>257</v>
      </c>
      <c r="Z301" s="42">
        <v>283</v>
      </c>
      <c r="AA301" s="43">
        <v>969</v>
      </c>
    </row>
    <row r="302" spans="1:27" ht="13.5" customHeight="1">
      <c r="A302" s="156"/>
      <c r="B302" s="158" t="s">
        <v>63</v>
      </c>
      <c r="C302" s="33" t="s">
        <v>17</v>
      </c>
      <c r="D302" s="69">
        <v>26</v>
      </c>
      <c r="E302" s="38">
        <v>25</v>
      </c>
      <c r="F302" s="38">
        <v>30</v>
      </c>
      <c r="G302" s="38">
        <v>34</v>
      </c>
      <c r="H302" s="38">
        <v>76</v>
      </c>
      <c r="I302" s="38">
        <v>0</v>
      </c>
      <c r="J302" s="38">
        <v>0</v>
      </c>
      <c r="K302" s="70">
        <v>191</v>
      </c>
      <c r="L302" s="40">
        <v>14</v>
      </c>
      <c r="M302" s="38">
        <v>9</v>
      </c>
      <c r="N302" s="38">
        <v>3</v>
      </c>
      <c r="O302" s="38">
        <v>11</v>
      </c>
      <c r="P302" s="38">
        <v>30</v>
      </c>
      <c r="Q302" s="38">
        <v>0</v>
      </c>
      <c r="R302" s="38">
        <v>0</v>
      </c>
      <c r="S302" s="82">
        <v>67</v>
      </c>
      <c r="T302" s="90">
        <v>40</v>
      </c>
      <c r="U302" s="38">
        <v>34</v>
      </c>
      <c r="V302" s="38">
        <v>33</v>
      </c>
      <c r="W302" s="38">
        <v>45</v>
      </c>
      <c r="X302" s="38">
        <v>106</v>
      </c>
      <c r="Y302" s="38">
        <v>0</v>
      </c>
      <c r="Z302" s="38">
        <v>0</v>
      </c>
      <c r="AA302" s="39">
        <v>258</v>
      </c>
    </row>
    <row r="303" spans="1:27" ht="21.75" customHeight="1">
      <c r="A303" s="156"/>
      <c r="B303" s="156"/>
      <c r="C303" s="33" t="s">
        <v>18</v>
      </c>
      <c r="D303" s="69">
        <v>6</v>
      </c>
      <c r="E303" s="38">
        <v>5</v>
      </c>
      <c r="F303" s="38">
        <v>7</v>
      </c>
      <c r="G303" s="38">
        <v>1</v>
      </c>
      <c r="H303" s="38">
        <v>12</v>
      </c>
      <c r="I303" s="38">
        <v>24</v>
      </c>
      <c r="J303" s="38">
        <v>22</v>
      </c>
      <c r="K303" s="70">
        <v>77</v>
      </c>
      <c r="L303" s="40">
        <v>14</v>
      </c>
      <c r="M303" s="38">
        <v>13</v>
      </c>
      <c r="N303" s="38">
        <v>10</v>
      </c>
      <c r="O303" s="38">
        <v>16</v>
      </c>
      <c r="P303" s="38">
        <v>38</v>
      </c>
      <c r="Q303" s="38">
        <v>20</v>
      </c>
      <c r="R303" s="38">
        <v>21</v>
      </c>
      <c r="S303" s="82">
        <v>132</v>
      </c>
      <c r="T303" s="90">
        <v>20</v>
      </c>
      <c r="U303" s="38">
        <v>18</v>
      </c>
      <c r="V303" s="38">
        <v>17</v>
      </c>
      <c r="W303" s="38">
        <v>17</v>
      </c>
      <c r="X303" s="38">
        <v>50</v>
      </c>
      <c r="Y303" s="38">
        <v>44</v>
      </c>
      <c r="Z303" s="38">
        <v>43</v>
      </c>
      <c r="AA303" s="39">
        <v>209</v>
      </c>
    </row>
    <row r="304" spans="1:27" ht="13.5" customHeight="1">
      <c r="A304" s="156"/>
      <c r="B304" s="156"/>
      <c r="C304" s="33" t="s">
        <v>19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98</v>
      </c>
      <c r="J304" s="38">
        <v>80</v>
      </c>
      <c r="K304" s="70">
        <v>178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39</v>
      </c>
      <c r="R304" s="38">
        <v>27</v>
      </c>
      <c r="S304" s="82">
        <v>66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137</v>
      </c>
      <c r="Z304" s="38">
        <v>107</v>
      </c>
      <c r="AA304" s="39">
        <v>244</v>
      </c>
    </row>
    <row r="305" spans="1:27" ht="21.75" customHeight="1">
      <c r="A305" s="156"/>
      <c r="B305" s="156"/>
      <c r="C305" s="33" t="s">
        <v>20</v>
      </c>
      <c r="D305" s="69">
        <v>26</v>
      </c>
      <c r="E305" s="38">
        <v>35</v>
      </c>
      <c r="F305" s="38">
        <v>29</v>
      </c>
      <c r="G305" s="38">
        <v>49</v>
      </c>
      <c r="H305" s="38">
        <v>127</v>
      </c>
      <c r="I305" s="38">
        <v>156</v>
      </c>
      <c r="J305" s="38">
        <v>118</v>
      </c>
      <c r="K305" s="70">
        <v>540</v>
      </c>
      <c r="L305" s="40">
        <v>87</v>
      </c>
      <c r="M305" s="38">
        <v>45</v>
      </c>
      <c r="N305" s="38">
        <v>68</v>
      </c>
      <c r="O305" s="38">
        <v>124</v>
      </c>
      <c r="P305" s="38">
        <v>264</v>
      </c>
      <c r="Q305" s="38">
        <v>257</v>
      </c>
      <c r="R305" s="38">
        <v>206</v>
      </c>
      <c r="S305" s="82">
        <v>1051</v>
      </c>
      <c r="T305" s="90">
        <v>113</v>
      </c>
      <c r="U305" s="38">
        <v>80</v>
      </c>
      <c r="V305" s="38">
        <v>97</v>
      </c>
      <c r="W305" s="38">
        <v>173</v>
      </c>
      <c r="X305" s="38">
        <v>391</v>
      </c>
      <c r="Y305" s="38">
        <v>413</v>
      </c>
      <c r="Z305" s="38">
        <v>324</v>
      </c>
      <c r="AA305" s="39">
        <v>1591</v>
      </c>
    </row>
    <row r="306" spans="1:27" ht="13.5" customHeight="1">
      <c r="A306" s="156"/>
      <c r="B306" s="156"/>
      <c r="C306" s="33" t="s">
        <v>21</v>
      </c>
      <c r="D306" s="69">
        <v>4</v>
      </c>
      <c r="E306" s="38">
        <v>14</v>
      </c>
      <c r="F306" s="38">
        <v>11</v>
      </c>
      <c r="G306" s="38">
        <v>29</v>
      </c>
      <c r="H306" s="38">
        <v>99</v>
      </c>
      <c r="I306" s="38">
        <v>156</v>
      </c>
      <c r="J306" s="38">
        <v>190</v>
      </c>
      <c r="K306" s="70">
        <v>503</v>
      </c>
      <c r="L306" s="40">
        <v>1</v>
      </c>
      <c r="M306" s="38">
        <v>4</v>
      </c>
      <c r="N306" s="38">
        <v>9</v>
      </c>
      <c r="O306" s="38">
        <v>16</v>
      </c>
      <c r="P306" s="38">
        <v>122</v>
      </c>
      <c r="Q306" s="38">
        <v>127</v>
      </c>
      <c r="R306" s="38">
        <v>163</v>
      </c>
      <c r="S306" s="82">
        <v>442</v>
      </c>
      <c r="T306" s="90">
        <v>5</v>
      </c>
      <c r="U306" s="38">
        <v>18</v>
      </c>
      <c r="V306" s="38">
        <v>20</v>
      </c>
      <c r="W306" s="38">
        <v>45</v>
      </c>
      <c r="X306" s="38">
        <v>221</v>
      </c>
      <c r="Y306" s="38">
        <v>283</v>
      </c>
      <c r="Z306" s="38">
        <v>353</v>
      </c>
      <c r="AA306" s="39">
        <v>945</v>
      </c>
    </row>
    <row r="307" spans="1:27" ht="13.5" customHeight="1">
      <c r="A307" s="156"/>
      <c r="B307" s="156"/>
      <c r="C307" s="33" t="s">
        <v>95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56"/>
      <c r="B308" s="156"/>
      <c r="C308" s="33" t="s">
        <v>6</v>
      </c>
      <c r="D308" s="69">
        <v>62</v>
      </c>
      <c r="E308" s="38">
        <v>79</v>
      </c>
      <c r="F308" s="38">
        <v>77</v>
      </c>
      <c r="G308" s="38">
        <v>113</v>
      </c>
      <c r="H308" s="38">
        <v>314</v>
      </c>
      <c r="I308" s="38">
        <v>434</v>
      </c>
      <c r="J308" s="38">
        <v>410</v>
      </c>
      <c r="K308" s="70">
        <v>1489</v>
      </c>
      <c r="L308" s="40">
        <v>116</v>
      </c>
      <c r="M308" s="38">
        <v>71</v>
      </c>
      <c r="N308" s="38">
        <v>90</v>
      </c>
      <c r="O308" s="38">
        <v>167</v>
      </c>
      <c r="P308" s="38">
        <v>454</v>
      </c>
      <c r="Q308" s="38">
        <v>443</v>
      </c>
      <c r="R308" s="38">
        <v>417</v>
      </c>
      <c r="S308" s="82">
        <v>1758</v>
      </c>
      <c r="T308" s="90">
        <v>178</v>
      </c>
      <c r="U308" s="38">
        <v>150</v>
      </c>
      <c r="V308" s="38">
        <v>167</v>
      </c>
      <c r="W308" s="38">
        <v>280</v>
      </c>
      <c r="X308" s="38">
        <v>768</v>
      </c>
      <c r="Y308" s="38">
        <v>877</v>
      </c>
      <c r="Z308" s="38">
        <v>827</v>
      </c>
      <c r="AA308" s="39">
        <v>3247</v>
      </c>
    </row>
    <row r="309" spans="1:27" ht="13.5" customHeight="1">
      <c r="A309" s="156"/>
      <c r="B309" s="155" t="s">
        <v>64</v>
      </c>
      <c r="C309" s="46" t="s">
        <v>17</v>
      </c>
      <c r="D309" s="67">
        <v>7</v>
      </c>
      <c r="E309" s="34">
        <v>10</v>
      </c>
      <c r="F309" s="34">
        <v>8</v>
      </c>
      <c r="G309" s="34">
        <v>13</v>
      </c>
      <c r="H309" s="34">
        <v>21</v>
      </c>
      <c r="I309" s="34">
        <v>0</v>
      </c>
      <c r="J309" s="34">
        <v>0</v>
      </c>
      <c r="K309" s="68">
        <v>59</v>
      </c>
      <c r="L309" s="36">
        <v>3</v>
      </c>
      <c r="M309" s="34">
        <v>1</v>
      </c>
      <c r="N309" s="34">
        <v>1</v>
      </c>
      <c r="O309" s="34">
        <v>2</v>
      </c>
      <c r="P309" s="34">
        <v>4</v>
      </c>
      <c r="Q309" s="34">
        <v>0</v>
      </c>
      <c r="R309" s="34">
        <v>0</v>
      </c>
      <c r="S309" s="81">
        <v>11</v>
      </c>
      <c r="T309" s="89">
        <v>10</v>
      </c>
      <c r="U309" s="34">
        <v>11</v>
      </c>
      <c r="V309" s="34">
        <v>9</v>
      </c>
      <c r="W309" s="34">
        <v>15</v>
      </c>
      <c r="X309" s="34">
        <v>25</v>
      </c>
      <c r="Y309" s="34">
        <v>0</v>
      </c>
      <c r="Z309" s="34">
        <v>0</v>
      </c>
      <c r="AA309" s="35">
        <v>70</v>
      </c>
    </row>
    <row r="310" spans="1:27" ht="21.75" customHeight="1">
      <c r="A310" s="156"/>
      <c r="B310" s="156"/>
      <c r="C310" s="33" t="s">
        <v>18</v>
      </c>
      <c r="D310" s="69">
        <v>1</v>
      </c>
      <c r="E310" s="38">
        <v>0</v>
      </c>
      <c r="F310" s="38">
        <v>3</v>
      </c>
      <c r="G310" s="38">
        <v>1</v>
      </c>
      <c r="H310" s="38">
        <v>3</v>
      </c>
      <c r="I310" s="38">
        <v>6</v>
      </c>
      <c r="J310" s="38">
        <v>1</v>
      </c>
      <c r="K310" s="70">
        <v>15</v>
      </c>
      <c r="L310" s="40">
        <v>3</v>
      </c>
      <c r="M310" s="38">
        <v>4</v>
      </c>
      <c r="N310" s="38">
        <v>4</v>
      </c>
      <c r="O310" s="38">
        <v>2</v>
      </c>
      <c r="P310" s="38">
        <v>9</v>
      </c>
      <c r="Q310" s="38">
        <v>6</v>
      </c>
      <c r="R310" s="38">
        <v>6</v>
      </c>
      <c r="S310" s="82">
        <v>34</v>
      </c>
      <c r="T310" s="90">
        <v>4</v>
      </c>
      <c r="U310" s="38">
        <v>4</v>
      </c>
      <c r="V310" s="38">
        <v>7</v>
      </c>
      <c r="W310" s="38">
        <v>3</v>
      </c>
      <c r="X310" s="38">
        <v>12</v>
      </c>
      <c r="Y310" s="38">
        <v>12</v>
      </c>
      <c r="Z310" s="38">
        <v>7</v>
      </c>
      <c r="AA310" s="39">
        <v>49</v>
      </c>
    </row>
    <row r="311" spans="1:27" ht="13.5" customHeight="1">
      <c r="A311" s="156"/>
      <c r="B311" s="156"/>
      <c r="C311" s="33" t="s">
        <v>19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17</v>
      </c>
      <c r="J311" s="38">
        <v>10</v>
      </c>
      <c r="K311" s="70">
        <v>27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5</v>
      </c>
      <c r="R311" s="38">
        <v>5</v>
      </c>
      <c r="S311" s="82">
        <v>10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22</v>
      </c>
      <c r="Z311" s="38">
        <v>15</v>
      </c>
      <c r="AA311" s="39">
        <v>37</v>
      </c>
    </row>
    <row r="312" spans="1:27" ht="21.75" customHeight="1">
      <c r="A312" s="156"/>
      <c r="B312" s="156"/>
      <c r="C312" s="33" t="s">
        <v>20</v>
      </c>
      <c r="D312" s="69">
        <v>5</v>
      </c>
      <c r="E312" s="38">
        <v>14</v>
      </c>
      <c r="F312" s="38">
        <v>14</v>
      </c>
      <c r="G312" s="38">
        <v>13</v>
      </c>
      <c r="H312" s="38">
        <v>33</v>
      </c>
      <c r="I312" s="38">
        <v>39</v>
      </c>
      <c r="J312" s="38">
        <v>32</v>
      </c>
      <c r="K312" s="70">
        <v>150</v>
      </c>
      <c r="L312" s="40">
        <v>14</v>
      </c>
      <c r="M312" s="38">
        <v>14</v>
      </c>
      <c r="N312" s="38">
        <v>16</v>
      </c>
      <c r="O312" s="38">
        <v>20</v>
      </c>
      <c r="P312" s="38">
        <v>50</v>
      </c>
      <c r="Q312" s="38">
        <v>48</v>
      </c>
      <c r="R312" s="38">
        <v>52</v>
      </c>
      <c r="S312" s="82">
        <v>214</v>
      </c>
      <c r="T312" s="90">
        <v>19</v>
      </c>
      <c r="U312" s="38">
        <v>28</v>
      </c>
      <c r="V312" s="38">
        <v>30</v>
      </c>
      <c r="W312" s="38">
        <v>33</v>
      </c>
      <c r="X312" s="38">
        <v>83</v>
      </c>
      <c r="Y312" s="38">
        <v>87</v>
      </c>
      <c r="Z312" s="38">
        <v>84</v>
      </c>
      <c r="AA312" s="39">
        <v>364</v>
      </c>
    </row>
    <row r="313" spans="1:27" ht="13.5" customHeight="1">
      <c r="A313" s="156"/>
      <c r="B313" s="156"/>
      <c r="C313" s="33" t="s">
        <v>21</v>
      </c>
      <c r="D313" s="69">
        <v>1</v>
      </c>
      <c r="E313" s="38">
        <v>5</v>
      </c>
      <c r="F313" s="38">
        <v>5</v>
      </c>
      <c r="G313" s="38">
        <v>6</v>
      </c>
      <c r="H313" s="38">
        <v>25</v>
      </c>
      <c r="I313" s="38">
        <v>46</v>
      </c>
      <c r="J313" s="38">
        <v>40</v>
      </c>
      <c r="K313" s="70">
        <v>128</v>
      </c>
      <c r="L313" s="40">
        <v>0</v>
      </c>
      <c r="M313" s="38">
        <v>2</v>
      </c>
      <c r="N313" s="38">
        <v>5</v>
      </c>
      <c r="O313" s="38">
        <v>9</v>
      </c>
      <c r="P313" s="38">
        <v>30</v>
      </c>
      <c r="Q313" s="38">
        <v>33</v>
      </c>
      <c r="R313" s="38">
        <v>44</v>
      </c>
      <c r="S313" s="82">
        <v>123</v>
      </c>
      <c r="T313" s="90">
        <v>1</v>
      </c>
      <c r="U313" s="38">
        <v>7</v>
      </c>
      <c r="V313" s="38">
        <v>10</v>
      </c>
      <c r="W313" s="38">
        <v>15</v>
      </c>
      <c r="X313" s="38">
        <v>55</v>
      </c>
      <c r="Y313" s="38">
        <v>79</v>
      </c>
      <c r="Z313" s="38">
        <v>84</v>
      </c>
      <c r="AA313" s="39">
        <v>251</v>
      </c>
    </row>
    <row r="314" spans="1:27" ht="13.5" customHeight="1">
      <c r="A314" s="156"/>
      <c r="B314" s="156"/>
      <c r="C314" s="33" t="s">
        <v>95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70">
        <v>0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82">
        <v>0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9">
        <v>0</v>
      </c>
    </row>
    <row r="315" spans="1:27" ht="13.5" customHeight="1">
      <c r="A315" s="156"/>
      <c r="B315" s="157"/>
      <c r="C315" s="41" t="s">
        <v>6</v>
      </c>
      <c r="D315" s="71">
        <v>14</v>
      </c>
      <c r="E315" s="42">
        <v>29</v>
      </c>
      <c r="F315" s="42">
        <v>30</v>
      </c>
      <c r="G315" s="42">
        <v>33</v>
      </c>
      <c r="H315" s="42">
        <v>82</v>
      </c>
      <c r="I315" s="42">
        <v>108</v>
      </c>
      <c r="J315" s="42">
        <v>83</v>
      </c>
      <c r="K315" s="72">
        <v>379</v>
      </c>
      <c r="L315" s="44">
        <v>20</v>
      </c>
      <c r="M315" s="42">
        <v>21</v>
      </c>
      <c r="N315" s="42">
        <v>26</v>
      </c>
      <c r="O315" s="42">
        <v>33</v>
      </c>
      <c r="P315" s="42">
        <v>93</v>
      </c>
      <c r="Q315" s="42">
        <v>92</v>
      </c>
      <c r="R315" s="42">
        <v>107</v>
      </c>
      <c r="S315" s="83">
        <v>392</v>
      </c>
      <c r="T315" s="91">
        <v>34</v>
      </c>
      <c r="U315" s="42">
        <v>50</v>
      </c>
      <c r="V315" s="42">
        <v>56</v>
      </c>
      <c r="W315" s="42">
        <v>66</v>
      </c>
      <c r="X315" s="42">
        <v>175</v>
      </c>
      <c r="Y315" s="42">
        <v>200</v>
      </c>
      <c r="Z315" s="42">
        <v>190</v>
      </c>
      <c r="AA315" s="43">
        <v>771</v>
      </c>
    </row>
    <row r="316" spans="1:27" ht="13.5" customHeight="1">
      <c r="A316" s="156"/>
      <c r="B316" s="155" t="s">
        <v>65</v>
      </c>
      <c r="C316" s="46" t="s">
        <v>17</v>
      </c>
      <c r="D316" s="67">
        <v>5</v>
      </c>
      <c r="E316" s="34">
        <v>5</v>
      </c>
      <c r="F316" s="34">
        <v>6</v>
      </c>
      <c r="G316" s="34">
        <v>2</v>
      </c>
      <c r="H316" s="34">
        <v>18</v>
      </c>
      <c r="I316" s="34">
        <v>0</v>
      </c>
      <c r="J316" s="34">
        <v>0</v>
      </c>
      <c r="K316" s="68">
        <v>36</v>
      </c>
      <c r="L316" s="36">
        <v>0</v>
      </c>
      <c r="M316" s="34">
        <v>3</v>
      </c>
      <c r="N316" s="34">
        <v>2</v>
      </c>
      <c r="O316" s="34">
        <v>0</v>
      </c>
      <c r="P316" s="34">
        <v>6</v>
      </c>
      <c r="Q316" s="34">
        <v>0</v>
      </c>
      <c r="R316" s="34">
        <v>0</v>
      </c>
      <c r="S316" s="81">
        <v>11</v>
      </c>
      <c r="T316" s="89">
        <v>5</v>
      </c>
      <c r="U316" s="34">
        <v>8</v>
      </c>
      <c r="V316" s="34">
        <v>8</v>
      </c>
      <c r="W316" s="34">
        <v>2</v>
      </c>
      <c r="X316" s="34">
        <v>24</v>
      </c>
      <c r="Y316" s="34">
        <v>0</v>
      </c>
      <c r="Z316" s="34">
        <v>0</v>
      </c>
      <c r="AA316" s="35">
        <v>47</v>
      </c>
    </row>
    <row r="317" spans="1:27" ht="21.75" customHeight="1">
      <c r="A317" s="156"/>
      <c r="B317" s="156"/>
      <c r="C317" s="33" t="s">
        <v>18</v>
      </c>
      <c r="D317" s="69">
        <v>1</v>
      </c>
      <c r="E317" s="38">
        <v>3</v>
      </c>
      <c r="F317" s="38">
        <v>0</v>
      </c>
      <c r="G317" s="38">
        <v>0</v>
      </c>
      <c r="H317" s="38">
        <v>3</v>
      </c>
      <c r="I317" s="38">
        <v>3</v>
      </c>
      <c r="J317" s="38">
        <v>7</v>
      </c>
      <c r="K317" s="70">
        <v>17</v>
      </c>
      <c r="L317" s="40">
        <v>1</v>
      </c>
      <c r="M317" s="38">
        <v>1</v>
      </c>
      <c r="N317" s="38">
        <v>0</v>
      </c>
      <c r="O317" s="38">
        <v>2</v>
      </c>
      <c r="P317" s="38">
        <v>7</v>
      </c>
      <c r="Q317" s="38">
        <v>9</v>
      </c>
      <c r="R317" s="38">
        <v>10</v>
      </c>
      <c r="S317" s="82">
        <v>30</v>
      </c>
      <c r="T317" s="90">
        <v>2</v>
      </c>
      <c r="U317" s="38">
        <v>4</v>
      </c>
      <c r="V317" s="38">
        <v>0</v>
      </c>
      <c r="W317" s="38">
        <v>2</v>
      </c>
      <c r="X317" s="38">
        <v>10</v>
      </c>
      <c r="Y317" s="38">
        <v>12</v>
      </c>
      <c r="Z317" s="38">
        <v>17</v>
      </c>
      <c r="AA317" s="39">
        <v>47</v>
      </c>
    </row>
    <row r="318" spans="1:27" ht="13.5" customHeight="1">
      <c r="A318" s="156"/>
      <c r="B318" s="156"/>
      <c r="C318" s="33" t="s">
        <v>19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15</v>
      </c>
      <c r="J318" s="38">
        <v>12</v>
      </c>
      <c r="K318" s="70">
        <v>27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4</v>
      </c>
      <c r="R318" s="38">
        <v>9</v>
      </c>
      <c r="S318" s="82">
        <v>13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19</v>
      </c>
      <c r="Z318" s="38">
        <v>21</v>
      </c>
      <c r="AA318" s="39">
        <v>40</v>
      </c>
    </row>
    <row r="319" spans="1:27" ht="21.75" customHeight="1">
      <c r="A319" s="156"/>
      <c r="B319" s="156"/>
      <c r="C319" s="33" t="s">
        <v>20</v>
      </c>
      <c r="D319" s="69">
        <v>10</v>
      </c>
      <c r="E319" s="38">
        <v>4</v>
      </c>
      <c r="F319" s="38">
        <v>5</v>
      </c>
      <c r="G319" s="38">
        <v>15</v>
      </c>
      <c r="H319" s="38">
        <v>20</v>
      </c>
      <c r="I319" s="38">
        <v>44</v>
      </c>
      <c r="J319" s="38">
        <v>41</v>
      </c>
      <c r="K319" s="70">
        <v>139</v>
      </c>
      <c r="L319" s="40">
        <v>12</v>
      </c>
      <c r="M319" s="38">
        <v>6</v>
      </c>
      <c r="N319" s="38">
        <v>11</v>
      </c>
      <c r="O319" s="38">
        <v>20</v>
      </c>
      <c r="P319" s="38">
        <v>64</v>
      </c>
      <c r="Q319" s="38">
        <v>77</v>
      </c>
      <c r="R319" s="38">
        <v>64</v>
      </c>
      <c r="S319" s="82">
        <v>254</v>
      </c>
      <c r="T319" s="90">
        <v>22</v>
      </c>
      <c r="U319" s="38">
        <v>10</v>
      </c>
      <c r="V319" s="38">
        <v>16</v>
      </c>
      <c r="W319" s="38">
        <v>35</v>
      </c>
      <c r="X319" s="38">
        <v>84</v>
      </c>
      <c r="Y319" s="38">
        <v>121</v>
      </c>
      <c r="Z319" s="38">
        <v>105</v>
      </c>
      <c r="AA319" s="39">
        <v>393</v>
      </c>
    </row>
    <row r="320" spans="1:27" ht="13.5" customHeight="1">
      <c r="A320" s="156"/>
      <c r="B320" s="156"/>
      <c r="C320" s="33" t="s">
        <v>21</v>
      </c>
      <c r="D320" s="69">
        <v>1</v>
      </c>
      <c r="E320" s="38">
        <v>1</v>
      </c>
      <c r="F320" s="38">
        <v>2</v>
      </c>
      <c r="G320" s="38">
        <v>4</v>
      </c>
      <c r="H320" s="38">
        <v>18</v>
      </c>
      <c r="I320" s="38">
        <v>32</v>
      </c>
      <c r="J320" s="38">
        <v>36</v>
      </c>
      <c r="K320" s="70">
        <v>94</v>
      </c>
      <c r="L320" s="40">
        <v>0</v>
      </c>
      <c r="M320" s="38">
        <v>2</v>
      </c>
      <c r="N320" s="38">
        <v>1</v>
      </c>
      <c r="O320" s="38">
        <v>5</v>
      </c>
      <c r="P320" s="38">
        <v>23</v>
      </c>
      <c r="Q320" s="38">
        <v>24</v>
      </c>
      <c r="R320" s="38">
        <v>37</v>
      </c>
      <c r="S320" s="82">
        <v>92</v>
      </c>
      <c r="T320" s="90">
        <v>1</v>
      </c>
      <c r="U320" s="38">
        <v>3</v>
      </c>
      <c r="V320" s="38">
        <v>3</v>
      </c>
      <c r="W320" s="38">
        <v>9</v>
      </c>
      <c r="X320" s="38">
        <v>41</v>
      </c>
      <c r="Y320" s="38">
        <v>56</v>
      </c>
      <c r="Z320" s="38">
        <v>73</v>
      </c>
      <c r="AA320" s="39">
        <v>186</v>
      </c>
    </row>
    <row r="321" spans="1:27" ht="13.5" customHeight="1">
      <c r="A321" s="156"/>
      <c r="B321" s="156"/>
      <c r="C321" s="33" t="s">
        <v>95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0</v>
      </c>
      <c r="T321" s="90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0</v>
      </c>
    </row>
    <row r="322" spans="1:27" ht="13.5" customHeight="1" thickBot="1">
      <c r="A322" s="156"/>
      <c r="B322" s="160"/>
      <c r="C322" s="57" t="s">
        <v>6</v>
      </c>
      <c r="D322" s="77">
        <v>17</v>
      </c>
      <c r="E322" s="58">
        <v>13</v>
      </c>
      <c r="F322" s="58">
        <v>13</v>
      </c>
      <c r="G322" s="58">
        <v>21</v>
      </c>
      <c r="H322" s="58">
        <v>59</v>
      </c>
      <c r="I322" s="58">
        <v>94</v>
      </c>
      <c r="J322" s="58">
        <v>96</v>
      </c>
      <c r="K322" s="78">
        <v>313</v>
      </c>
      <c r="L322" s="60">
        <v>13</v>
      </c>
      <c r="M322" s="58">
        <v>12</v>
      </c>
      <c r="N322" s="58">
        <v>14</v>
      </c>
      <c r="O322" s="58">
        <v>27</v>
      </c>
      <c r="P322" s="58">
        <v>100</v>
      </c>
      <c r="Q322" s="58">
        <v>114</v>
      </c>
      <c r="R322" s="58">
        <v>120</v>
      </c>
      <c r="S322" s="86">
        <v>400</v>
      </c>
      <c r="T322" s="94">
        <v>30</v>
      </c>
      <c r="U322" s="58">
        <v>25</v>
      </c>
      <c r="V322" s="58">
        <v>27</v>
      </c>
      <c r="W322" s="58">
        <v>48</v>
      </c>
      <c r="X322" s="58">
        <v>159</v>
      </c>
      <c r="Y322" s="58">
        <v>208</v>
      </c>
      <c r="Z322" s="58">
        <v>216</v>
      </c>
      <c r="AA322" s="59">
        <v>713</v>
      </c>
    </row>
    <row r="323" spans="1:27" ht="13.5" customHeight="1">
      <c r="A323" s="156"/>
      <c r="B323" s="159" t="s">
        <v>66</v>
      </c>
      <c r="C323" s="53" t="s">
        <v>17</v>
      </c>
      <c r="D323" s="75">
        <v>89</v>
      </c>
      <c r="E323" s="54">
        <v>84</v>
      </c>
      <c r="F323" s="54">
        <v>80</v>
      </c>
      <c r="G323" s="54">
        <v>95</v>
      </c>
      <c r="H323" s="54">
        <v>236</v>
      </c>
      <c r="I323" s="54">
        <v>0</v>
      </c>
      <c r="J323" s="54">
        <v>0</v>
      </c>
      <c r="K323" s="76">
        <v>584</v>
      </c>
      <c r="L323" s="56">
        <v>31</v>
      </c>
      <c r="M323" s="54">
        <v>19</v>
      </c>
      <c r="N323" s="54">
        <v>26</v>
      </c>
      <c r="O323" s="54">
        <v>41</v>
      </c>
      <c r="P323" s="54">
        <v>112</v>
      </c>
      <c r="Q323" s="54">
        <v>0</v>
      </c>
      <c r="R323" s="54">
        <v>0</v>
      </c>
      <c r="S323" s="85">
        <v>229</v>
      </c>
      <c r="T323" s="93">
        <v>120</v>
      </c>
      <c r="U323" s="54">
        <v>103</v>
      </c>
      <c r="V323" s="54">
        <v>106</v>
      </c>
      <c r="W323" s="54">
        <v>136</v>
      </c>
      <c r="X323" s="54">
        <v>348</v>
      </c>
      <c r="Y323" s="54">
        <v>0</v>
      </c>
      <c r="Z323" s="54">
        <v>0</v>
      </c>
      <c r="AA323" s="55">
        <v>813</v>
      </c>
    </row>
    <row r="324" spans="1:27" ht="21.75" customHeight="1">
      <c r="A324" s="156"/>
      <c r="B324" s="156"/>
      <c r="C324" s="33" t="s">
        <v>18</v>
      </c>
      <c r="D324" s="69">
        <v>36</v>
      </c>
      <c r="E324" s="38">
        <v>11</v>
      </c>
      <c r="F324" s="38">
        <v>12</v>
      </c>
      <c r="G324" s="38">
        <v>22</v>
      </c>
      <c r="H324" s="38">
        <v>78</v>
      </c>
      <c r="I324" s="38">
        <v>148</v>
      </c>
      <c r="J324" s="38">
        <v>148</v>
      </c>
      <c r="K324" s="70">
        <v>455</v>
      </c>
      <c r="L324" s="40">
        <v>30</v>
      </c>
      <c r="M324" s="38">
        <v>31</v>
      </c>
      <c r="N324" s="38">
        <v>30</v>
      </c>
      <c r="O324" s="38">
        <v>59</v>
      </c>
      <c r="P324" s="38">
        <v>119</v>
      </c>
      <c r="Q324" s="38">
        <v>140</v>
      </c>
      <c r="R324" s="38">
        <v>99</v>
      </c>
      <c r="S324" s="82">
        <v>508</v>
      </c>
      <c r="T324" s="90">
        <v>66</v>
      </c>
      <c r="U324" s="38">
        <v>42</v>
      </c>
      <c r="V324" s="38">
        <v>42</v>
      </c>
      <c r="W324" s="38">
        <v>81</v>
      </c>
      <c r="X324" s="38">
        <v>197</v>
      </c>
      <c r="Y324" s="38">
        <v>288</v>
      </c>
      <c r="Z324" s="38">
        <v>247</v>
      </c>
      <c r="AA324" s="39">
        <v>963</v>
      </c>
    </row>
    <row r="325" spans="1:27" ht="13.5" customHeight="1">
      <c r="A325" s="156"/>
      <c r="B325" s="156"/>
      <c r="C325" s="33" t="s">
        <v>19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387</v>
      </c>
      <c r="J325" s="38">
        <v>321</v>
      </c>
      <c r="K325" s="70">
        <v>708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115</v>
      </c>
      <c r="R325" s="38">
        <v>91</v>
      </c>
      <c r="S325" s="82">
        <v>206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502</v>
      </c>
      <c r="Z325" s="38">
        <v>412</v>
      </c>
      <c r="AA325" s="39">
        <v>914</v>
      </c>
    </row>
    <row r="326" spans="1:27" ht="21.75" customHeight="1">
      <c r="A326" s="156"/>
      <c r="B326" s="156"/>
      <c r="C326" s="33" t="s">
        <v>20</v>
      </c>
      <c r="D326" s="69">
        <v>123</v>
      </c>
      <c r="E326" s="38">
        <v>104</v>
      </c>
      <c r="F326" s="38">
        <v>108</v>
      </c>
      <c r="G326" s="38">
        <v>132</v>
      </c>
      <c r="H326" s="38">
        <v>391</v>
      </c>
      <c r="I326" s="38">
        <v>821</v>
      </c>
      <c r="J326" s="38">
        <v>736</v>
      </c>
      <c r="K326" s="70">
        <v>2415</v>
      </c>
      <c r="L326" s="40">
        <v>312</v>
      </c>
      <c r="M326" s="38">
        <v>247</v>
      </c>
      <c r="N326" s="38">
        <v>277</v>
      </c>
      <c r="O326" s="38">
        <v>472</v>
      </c>
      <c r="P326" s="38">
        <v>1341</v>
      </c>
      <c r="Q326" s="38">
        <v>1381</v>
      </c>
      <c r="R326" s="38">
        <v>977</v>
      </c>
      <c r="S326" s="82">
        <v>5007</v>
      </c>
      <c r="T326" s="90">
        <v>435</v>
      </c>
      <c r="U326" s="38">
        <v>351</v>
      </c>
      <c r="V326" s="38">
        <v>385</v>
      </c>
      <c r="W326" s="38">
        <v>604</v>
      </c>
      <c r="X326" s="38">
        <v>1732</v>
      </c>
      <c r="Y326" s="38">
        <v>2202</v>
      </c>
      <c r="Z326" s="38">
        <v>1713</v>
      </c>
      <c r="AA326" s="39">
        <v>7422</v>
      </c>
    </row>
    <row r="327" spans="1:27" ht="13.5" customHeight="1">
      <c r="A327" s="156"/>
      <c r="B327" s="156"/>
      <c r="C327" s="33" t="s">
        <v>21</v>
      </c>
      <c r="D327" s="69">
        <v>26</v>
      </c>
      <c r="E327" s="38">
        <v>52</v>
      </c>
      <c r="F327" s="38">
        <v>90</v>
      </c>
      <c r="G327" s="38">
        <v>139</v>
      </c>
      <c r="H327" s="38">
        <v>487</v>
      </c>
      <c r="I327" s="38">
        <v>1076</v>
      </c>
      <c r="J327" s="38">
        <v>1267</v>
      </c>
      <c r="K327" s="70">
        <v>3137</v>
      </c>
      <c r="L327" s="40">
        <v>19</v>
      </c>
      <c r="M327" s="38">
        <v>32</v>
      </c>
      <c r="N327" s="38">
        <v>72</v>
      </c>
      <c r="O327" s="38">
        <v>226</v>
      </c>
      <c r="P327" s="38">
        <v>955</v>
      </c>
      <c r="Q327" s="38">
        <v>1411</v>
      </c>
      <c r="R327" s="38">
        <v>1395</v>
      </c>
      <c r="S327" s="82">
        <v>4110</v>
      </c>
      <c r="T327" s="90">
        <v>45</v>
      </c>
      <c r="U327" s="38">
        <v>84</v>
      </c>
      <c r="V327" s="38">
        <v>162</v>
      </c>
      <c r="W327" s="38">
        <v>365</v>
      </c>
      <c r="X327" s="38">
        <v>1442</v>
      </c>
      <c r="Y327" s="38">
        <v>2487</v>
      </c>
      <c r="Z327" s="38">
        <v>2662</v>
      </c>
      <c r="AA327" s="39">
        <v>7247</v>
      </c>
    </row>
    <row r="328" spans="1:27" ht="13.5" customHeight="1">
      <c r="A328" s="156"/>
      <c r="B328" s="156"/>
      <c r="C328" s="33" t="s">
        <v>95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70">
        <v>0</v>
      </c>
      <c r="L328" s="40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82">
        <v>0</v>
      </c>
      <c r="T328" s="90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9">
        <v>0</v>
      </c>
    </row>
    <row r="329" spans="1:27" ht="13.5" customHeight="1" thickBot="1">
      <c r="A329" s="156"/>
      <c r="B329" s="160"/>
      <c r="C329" s="57" t="s">
        <v>6</v>
      </c>
      <c r="D329" s="77">
        <v>274</v>
      </c>
      <c r="E329" s="58">
        <v>251</v>
      </c>
      <c r="F329" s="58">
        <v>290</v>
      </c>
      <c r="G329" s="58">
        <v>388</v>
      </c>
      <c r="H329" s="58">
        <v>1192</v>
      </c>
      <c r="I329" s="58">
        <v>2432</v>
      </c>
      <c r="J329" s="58">
        <v>2472</v>
      </c>
      <c r="K329" s="78">
        <v>7299</v>
      </c>
      <c r="L329" s="60">
        <v>392</v>
      </c>
      <c r="M329" s="58">
        <v>329</v>
      </c>
      <c r="N329" s="58">
        <v>405</v>
      </c>
      <c r="O329" s="58">
        <v>798</v>
      </c>
      <c r="P329" s="58">
        <v>2527</v>
      </c>
      <c r="Q329" s="58">
        <v>3047</v>
      </c>
      <c r="R329" s="58">
        <v>2562</v>
      </c>
      <c r="S329" s="86">
        <v>10060</v>
      </c>
      <c r="T329" s="94">
        <v>666</v>
      </c>
      <c r="U329" s="58">
        <v>580</v>
      </c>
      <c r="V329" s="58">
        <v>695</v>
      </c>
      <c r="W329" s="58">
        <v>1186</v>
      </c>
      <c r="X329" s="58">
        <v>3719</v>
      </c>
      <c r="Y329" s="58">
        <v>5479</v>
      </c>
      <c r="Z329" s="58">
        <v>5034</v>
      </c>
      <c r="AA329" s="59">
        <v>17359</v>
      </c>
    </row>
    <row r="330" spans="1:27" ht="13.5" customHeight="1">
      <c r="A330" s="156"/>
      <c r="B330" s="158" t="s">
        <v>67</v>
      </c>
      <c r="C330" s="33" t="s">
        <v>17</v>
      </c>
      <c r="D330" s="69">
        <v>68</v>
      </c>
      <c r="E330" s="38">
        <v>46</v>
      </c>
      <c r="F330" s="38">
        <v>52</v>
      </c>
      <c r="G330" s="38">
        <v>67</v>
      </c>
      <c r="H330" s="38">
        <v>115</v>
      </c>
      <c r="I330" s="38">
        <v>0</v>
      </c>
      <c r="J330" s="38">
        <v>0</v>
      </c>
      <c r="K330" s="70">
        <v>348</v>
      </c>
      <c r="L330" s="40">
        <v>13</v>
      </c>
      <c r="M330" s="38">
        <v>15</v>
      </c>
      <c r="N330" s="38">
        <v>21</v>
      </c>
      <c r="O330" s="38">
        <v>23</v>
      </c>
      <c r="P330" s="38">
        <v>60</v>
      </c>
      <c r="Q330" s="38">
        <v>0</v>
      </c>
      <c r="R330" s="38">
        <v>0</v>
      </c>
      <c r="S330" s="82">
        <v>132</v>
      </c>
      <c r="T330" s="90">
        <v>81</v>
      </c>
      <c r="U330" s="38">
        <v>61</v>
      </c>
      <c r="V330" s="38">
        <v>73</v>
      </c>
      <c r="W330" s="38">
        <v>90</v>
      </c>
      <c r="X330" s="38">
        <v>175</v>
      </c>
      <c r="Y330" s="38">
        <v>0</v>
      </c>
      <c r="Z330" s="38">
        <v>0</v>
      </c>
      <c r="AA330" s="39">
        <v>480</v>
      </c>
    </row>
    <row r="331" spans="1:27" ht="21.75" customHeight="1">
      <c r="A331" s="156"/>
      <c r="B331" s="156"/>
      <c r="C331" s="33" t="s">
        <v>18</v>
      </c>
      <c r="D331" s="69">
        <v>15</v>
      </c>
      <c r="E331" s="38">
        <v>10</v>
      </c>
      <c r="F331" s="38">
        <v>10</v>
      </c>
      <c r="G331" s="38">
        <v>14</v>
      </c>
      <c r="H331" s="38">
        <v>39</v>
      </c>
      <c r="I331" s="38">
        <v>86</v>
      </c>
      <c r="J331" s="38">
        <v>90</v>
      </c>
      <c r="K331" s="70">
        <v>264</v>
      </c>
      <c r="L331" s="40">
        <v>18</v>
      </c>
      <c r="M331" s="38">
        <v>21</v>
      </c>
      <c r="N331" s="38">
        <v>20</v>
      </c>
      <c r="O331" s="38">
        <v>31</v>
      </c>
      <c r="P331" s="38">
        <v>83</v>
      </c>
      <c r="Q331" s="38">
        <v>69</v>
      </c>
      <c r="R331" s="38">
        <v>61</v>
      </c>
      <c r="S331" s="82">
        <v>303</v>
      </c>
      <c r="T331" s="90">
        <v>33</v>
      </c>
      <c r="U331" s="38">
        <v>31</v>
      </c>
      <c r="V331" s="38">
        <v>30</v>
      </c>
      <c r="W331" s="38">
        <v>45</v>
      </c>
      <c r="X331" s="38">
        <v>122</v>
      </c>
      <c r="Y331" s="38">
        <v>155</v>
      </c>
      <c r="Z331" s="38">
        <v>151</v>
      </c>
      <c r="AA331" s="39">
        <v>567</v>
      </c>
    </row>
    <row r="332" spans="1:27" ht="13.5" customHeight="1">
      <c r="A332" s="156"/>
      <c r="B332" s="156"/>
      <c r="C332" s="33" t="s">
        <v>19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214</v>
      </c>
      <c r="J332" s="38">
        <v>162</v>
      </c>
      <c r="K332" s="70">
        <v>376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80</v>
      </c>
      <c r="R332" s="38">
        <v>77</v>
      </c>
      <c r="S332" s="82">
        <v>157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294</v>
      </c>
      <c r="Z332" s="38">
        <v>239</v>
      </c>
      <c r="AA332" s="39">
        <v>533</v>
      </c>
    </row>
    <row r="333" spans="1:27" ht="21.75" customHeight="1">
      <c r="A333" s="156"/>
      <c r="B333" s="156"/>
      <c r="C333" s="33" t="s">
        <v>20</v>
      </c>
      <c r="D333" s="69">
        <v>80</v>
      </c>
      <c r="E333" s="38">
        <v>67</v>
      </c>
      <c r="F333" s="38">
        <v>64</v>
      </c>
      <c r="G333" s="38">
        <v>76</v>
      </c>
      <c r="H333" s="38">
        <v>203</v>
      </c>
      <c r="I333" s="38">
        <v>397</v>
      </c>
      <c r="J333" s="38">
        <v>408</v>
      </c>
      <c r="K333" s="70">
        <v>1295</v>
      </c>
      <c r="L333" s="40">
        <v>193</v>
      </c>
      <c r="M333" s="38">
        <v>145</v>
      </c>
      <c r="N333" s="38">
        <v>171</v>
      </c>
      <c r="O333" s="38">
        <v>261</v>
      </c>
      <c r="P333" s="38">
        <v>661</v>
      </c>
      <c r="Q333" s="38">
        <v>749</v>
      </c>
      <c r="R333" s="38">
        <v>518</v>
      </c>
      <c r="S333" s="82">
        <v>2698</v>
      </c>
      <c r="T333" s="90">
        <v>273</v>
      </c>
      <c r="U333" s="38">
        <v>212</v>
      </c>
      <c r="V333" s="38">
        <v>235</v>
      </c>
      <c r="W333" s="38">
        <v>337</v>
      </c>
      <c r="X333" s="38">
        <v>864</v>
      </c>
      <c r="Y333" s="38">
        <v>1146</v>
      </c>
      <c r="Z333" s="38">
        <v>926</v>
      </c>
      <c r="AA333" s="39">
        <v>3993</v>
      </c>
    </row>
    <row r="334" spans="1:27" ht="13.5" customHeight="1">
      <c r="A334" s="156"/>
      <c r="B334" s="156"/>
      <c r="C334" s="33" t="s">
        <v>21</v>
      </c>
      <c r="D334" s="69">
        <v>21</v>
      </c>
      <c r="E334" s="38">
        <v>34</v>
      </c>
      <c r="F334" s="38">
        <v>45</v>
      </c>
      <c r="G334" s="38">
        <v>91</v>
      </c>
      <c r="H334" s="38">
        <v>342</v>
      </c>
      <c r="I334" s="38">
        <v>645</v>
      </c>
      <c r="J334" s="38">
        <v>834</v>
      </c>
      <c r="K334" s="70">
        <v>2012</v>
      </c>
      <c r="L334" s="40">
        <v>13</v>
      </c>
      <c r="M334" s="38">
        <v>14</v>
      </c>
      <c r="N334" s="38">
        <v>31</v>
      </c>
      <c r="O334" s="38">
        <v>145</v>
      </c>
      <c r="P334" s="38">
        <v>561</v>
      </c>
      <c r="Q334" s="38">
        <v>896</v>
      </c>
      <c r="R334" s="38">
        <v>917</v>
      </c>
      <c r="S334" s="82">
        <v>2577</v>
      </c>
      <c r="T334" s="90">
        <v>34</v>
      </c>
      <c r="U334" s="38">
        <v>48</v>
      </c>
      <c r="V334" s="38">
        <v>76</v>
      </c>
      <c r="W334" s="38">
        <v>236</v>
      </c>
      <c r="X334" s="38">
        <v>903</v>
      </c>
      <c r="Y334" s="38">
        <v>1541</v>
      </c>
      <c r="Z334" s="38">
        <v>1751</v>
      </c>
      <c r="AA334" s="39">
        <v>4589</v>
      </c>
    </row>
    <row r="335" spans="1:27" ht="13.5" customHeight="1">
      <c r="A335" s="156"/>
      <c r="B335" s="156"/>
      <c r="C335" s="33" t="s">
        <v>95</v>
      </c>
      <c r="D335" s="69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70">
        <v>0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82">
        <v>0</v>
      </c>
      <c r="T335" s="90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9">
        <v>0</v>
      </c>
    </row>
    <row r="336" spans="1:27" ht="13.5" customHeight="1">
      <c r="A336" s="156"/>
      <c r="B336" s="156"/>
      <c r="C336" s="33" t="s">
        <v>6</v>
      </c>
      <c r="D336" s="69">
        <v>184</v>
      </c>
      <c r="E336" s="38">
        <v>157</v>
      </c>
      <c r="F336" s="38">
        <v>171</v>
      </c>
      <c r="G336" s="38">
        <v>248</v>
      </c>
      <c r="H336" s="38">
        <v>699</v>
      </c>
      <c r="I336" s="38">
        <v>1342</v>
      </c>
      <c r="J336" s="38">
        <v>1494</v>
      </c>
      <c r="K336" s="70">
        <v>4295</v>
      </c>
      <c r="L336" s="40">
        <v>237</v>
      </c>
      <c r="M336" s="38">
        <v>195</v>
      </c>
      <c r="N336" s="38">
        <v>243</v>
      </c>
      <c r="O336" s="38">
        <v>460</v>
      </c>
      <c r="P336" s="38">
        <v>1365</v>
      </c>
      <c r="Q336" s="38">
        <v>1794</v>
      </c>
      <c r="R336" s="38">
        <v>1573</v>
      </c>
      <c r="S336" s="82">
        <v>5867</v>
      </c>
      <c r="T336" s="90">
        <v>421</v>
      </c>
      <c r="U336" s="38">
        <v>352</v>
      </c>
      <c r="V336" s="38">
        <v>414</v>
      </c>
      <c r="W336" s="38">
        <v>708</v>
      </c>
      <c r="X336" s="38">
        <v>2064</v>
      </c>
      <c r="Y336" s="38">
        <v>3136</v>
      </c>
      <c r="Z336" s="38">
        <v>3067</v>
      </c>
      <c r="AA336" s="39">
        <v>10162</v>
      </c>
    </row>
    <row r="337" spans="1:27" ht="13.5" customHeight="1">
      <c r="A337" s="156"/>
      <c r="B337" s="155" t="s">
        <v>68</v>
      </c>
      <c r="C337" s="46" t="s">
        <v>17</v>
      </c>
      <c r="D337" s="67">
        <v>37</v>
      </c>
      <c r="E337" s="34">
        <v>29</v>
      </c>
      <c r="F337" s="34">
        <v>26</v>
      </c>
      <c r="G337" s="34">
        <v>31</v>
      </c>
      <c r="H337" s="34">
        <v>85</v>
      </c>
      <c r="I337" s="34">
        <v>0</v>
      </c>
      <c r="J337" s="34">
        <v>0</v>
      </c>
      <c r="K337" s="68">
        <v>208</v>
      </c>
      <c r="L337" s="36">
        <v>12</v>
      </c>
      <c r="M337" s="34">
        <v>7</v>
      </c>
      <c r="N337" s="34">
        <v>11</v>
      </c>
      <c r="O337" s="34">
        <v>12</v>
      </c>
      <c r="P337" s="34">
        <v>33</v>
      </c>
      <c r="Q337" s="34">
        <v>0</v>
      </c>
      <c r="R337" s="34">
        <v>0</v>
      </c>
      <c r="S337" s="81">
        <v>75</v>
      </c>
      <c r="T337" s="89">
        <v>49</v>
      </c>
      <c r="U337" s="34">
        <v>36</v>
      </c>
      <c r="V337" s="34">
        <v>37</v>
      </c>
      <c r="W337" s="34">
        <v>43</v>
      </c>
      <c r="X337" s="34">
        <v>118</v>
      </c>
      <c r="Y337" s="34">
        <v>0</v>
      </c>
      <c r="Z337" s="34">
        <v>0</v>
      </c>
      <c r="AA337" s="35">
        <v>283</v>
      </c>
    </row>
    <row r="338" spans="1:27" ht="21.75" customHeight="1">
      <c r="A338" s="156"/>
      <c r="B338" s="156"/>
      <c r="C338" s="33" t="s">
        <v>18</v>
      </c>
      <c r="D338" s="69">
        <v>11</v>
      </c>
      <c r="E338" s="38">
        <v>6</v>
      </c>
      <c r="F338" s="38">
        <v>8</v>
      </c>
      <c r="G338" s="38">
        <v>7</v>
      </c>
      <c r="H338" s="38">
        <v>27</v>
      </c>
      <c r="I338" s="38">
        <v>44</v>
      </c>
      <c r="J338" s="38">
        <v>60</v>
      </c>
      <c r="K338" s="70">
        <v>163</v>
      </c>
      <c r="L338" s="40">
        <v>13</v>
      </c>
      <c r="M338" s="38">
        <v>6</v>
      </c>
      <c r="N338" s="38">
        <v>9</v>
      </c>
      <c r="O338" s="38">
        <v>22</v>
      </c>
      <c r="P338" s="38">
        <v>27</v>
      </c>
      <c r="Q338" s="38">
        <v>50</v>
      </c>
      <c r="R338" s="38">
        <v>37</v>
      </c>
      <c r="S338" s="82">
        <v>164</v>
      </c>
      <c r="T338" s="90">
        <v>24</v>
      </c>
      <c r="U338" s="38">
        <v>12</v>
      </c>
      <c r="V338" s="38">
        <v>17</v>
      </c>
      <c r="W338" s="38">
        <v>29</v>
      </c>
      <c r="X338" s="38">
        <v>54</v>
      </c>
      <c r="Y338" s="38">
        <v>94</v>
      </c>
      <c r="Z338" s="38">
        <v>97</v>
      </c>
      <c r="AA338" s="39">
        <v>327</v>
      </c>
    </row>
    <row r="339" spans="1:27" ht="13.5" customHeight="1">
      <c r="A339" s="156"/>
      <c r="B339" s="156"/>
      <c r="C339" s="33" t="s">
        <v>19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118</v>
      </c>
      <c r="J339" s="38">
        <v>145</v>
      </c>
      <c r="K339" s="70">
        <v>263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41</v>
      </c>
      <c r="R339" s="38">
        <v>47</v>
      </c>
      <c r="S339" s="82">
        <v>88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159</v>
      </c>
      <c r="Z339" s="38">
        <v>192</v>
      </c>
      <c r="AA339" s="39">
        <v>351</v>
      </c>
    </row>
    <row r="340" spans="1:27" ht="21.75" customHeight="1">
      <c r="A340" s="156"/>
      <c r="B340" s="156"/>
      <c r="C340" s="33" t="s">
        <v>20</v>
      </c>
      <c r="D340" s="69">
        <v>75</v>
      </c>
      <c r="E340" s="38">
        <v>37</v>
      </c>
      <c r="F340" s="38">
        <v>41</v>
      </c>
      <c r="G340" s="38">
        <v>45</v>
      </c>
      <c r="H340" s="38">
        <v>142</v>
      </c>
      <c r="I340" s="38">
        <v>255</v>
      </c>
      <c r="J340" s="38">
        <v>282</v>
      </c>
      <c r="K340" s="70">
        <v>877</v>
      </c>
      <c r="L340" s="40">
        <v>87</v>
      </c>
      <c r="M340" s="38">
        <v>76</v>
      </c>
      <c r="N340" s="38">
        <v>103</v>
      </c>
      <c r="O340" s="38">
        <v>171</v>
      </c>
      <c r="P340" s="38">
        <v>404</v>
      </c>
      <c r="Q340" s="38">
        <v>476</v>
      </c>
      <c r="R340" s="38">
        <v>374</v>
      </c>
      <c r="S340" s="82">
        <v>1691</v>
      </c>
      <c r="T340" s="90">
        <v>162</v>
      </c>
      <c r="U340" s="38">
        <v>113</v>
      </c>
      <c r="V340" s="38">
        <v>144</v>
      </c>
      <c r="W340" s="38">
        <v>216</v>
      </c>
      <c r="X340" s="38">
        <v>546</v>
      </c>
      <c r="Y340" s="38">
        <v>731</v>
      </c>
      <c r="Z340" s="38">
        <v>656</v>
      </c>
      <c r="AA340" s="39">
        <v>2568</v>
      </c>
    </row>
    <row r="341" spans="1:27" ht="13.5" customHeight="1">
      <c r="A341" s="156"/>
      <c r="B341" s="156"/>
      <c r="C341" s="33" t="s">
        <v>21</v>
      </c>
      <c r="D341" s="69">
        <v>12</v>
      </c>
      <c r="E341" s="38">
        <v>22</v>
      </c>
      <c r="F341" s="38">
        <v>15</v>
      </c>
      <c r="G341" s="38">
        <v>54</v>
      </c>
      <c r="H341" s="38">
        <v>213</v>
      </c>
      <c r="I341" s="38">
        <v>447</v>
      </c>
      <c r="J341" s="38">
        <v>648</v>
      </c>
      <c r="K341" s="70">
        <v>1411</v>
      </c>
      <c r="L341" s="40">
        <v>4</v>
      </c>
      <c r="M341" s="38">
        <v>13</v>
      </c>
      <c r="N341" s="38">
        <v>18</v>
      </c>
      <c r="O341" s="38">
        <v>88</v>
      </c>
      <c r="P341" s="38">
        <v>329</v>
      </c>
      <c r="Q341" s="38">
        <v>662</v>
      </c>
      <c r="R341" s="38">
        <v>731</v>
      </c>
      <c r="S341" s="82">
        <v>1845</v>
      </c>
      <c r="T341" s="90">
        <v>16</v>
      </c>
      <c r="U341" s="38">
        <v>35</v>
      </c>
      <c r="V341" s="38">
        <v>33</v>
      </c>
      <c r="W341" s="38">
        <v>142</v>
      </c>
      <c r="X341" s="38">
        <v>542</v>
      </c>
      <c r="Y341" s="38">
        <v>1109</v>
      </c>
      <c r="Z341" s="38">
        <v>1379</v>
      </c>
      <c r="AA341" s="39">
        <v>3256</v>
      </c>
    </row>
    <row r="342" spans="1:27" ht="13.5" customHeight="1">
      <c r="A342" s="156"/>
      <c r="B342" s="156"/>
      <c r="C342" s="33" t="s">
        <v>95</v>
      </c>
      <c r="D342" s="69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70">
        <v>0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9">
        <v>0</v>
      </c>
    </row>
    <row r="343" spans="1:27" ht="13.5" customHeight="1">
      <c r="A343" s="156"/>
      <c r="B343" s="157"/>
      <c r="C343" s="41" t="s">
        <v>6</v>
      </c>
      <c r="D343" s="71">
        <v>135</v>
      </c>
      <c r="E343" s="42">
        <v>94</v>
      </c>
      <c r="F343" s="42">
        <v>90</v>
      </c>
      <c r="G343" s="42">
        <v>137</v>
      </c>
      <c r="H343" s="42">
        <v>467</v>
      </c>
      <c r="I343" s="42">
        <v>864</v>
      </c>
      <c r="J343" s="42">
        <v>1135</v>
      </c>
      <c r="K343" s="72">
        <v>2922</v>
      </c>
      <c r="L343" s="44">
        <v>116</v>
      </c>
      <c r="M343" s="42">
        <v>102</v>
      </c>
      <c r="N343" s="42">
        <v>141</v>
      </c>
      <c r="O343" s="42">
        <v>293</v>
      </c>
      <c r="P343" s="42">
        <v>793</v>
      </c>
      <c r="Q343" s="42">
        <v>1229</v>
      </c>
      <c r="R343" s="42">
        <v>1189</v>
      </c>
      <c r="S343" s="83">
        <v>3863</v>
      </c>
      <c r="T343" s="91">
        <v>251</v>
      </c>
      <c r="U343" s="42">
        <v>196</v>
      </c>
      <c r="V343" s="42">
        <v>231</v>
      </c>
      <c r="W343" s="42">
        <v>430</v>
      </c>
      <c r="X343" s="42">
        <v>1260</v>
      </c>
      <c r="Y343" s="42">
        <v>2093</v>
      </c>
      <c r="Z343" s="42">
        <v>2324</v>
      </c>
      <c r="AA343" s="43">
        <v>6785</v>
      </c>
    </row>
    <row r="344" spans="1:27" ht="13.5" customHeight="1">
      <c r="A344" s="156"/>
      <c r="B344" s="158" t="s">
        <v>69</v>
      </c>
      <c r="C344" s="33" t="s">
        <v>17</v>
      </c>
      <c r="D344" s="69">
        <v>28</v>
      </c>
      <c r="E344" s="38">
        <v>37</v>
      </c>
      <c r="F344" s="38">
        <v>33</v>
      </c>
      <c r="G344" s="38">
        <v>54</v>
      </c>
      <c r="H344" s="38">
        <v>71</v>
      </c>
      <c r="I344" s="38">
        <v>0</v>
      </c>
      <c r="J344" s="38">
        <v>0</v>
      </c>
      <c r="K344" s="70">
        <v>223</v>
      </c>
      <c r="L344" s="40">
        <v>4</v>
      </c>
      <c r="M344" s="38">
        <v>4</v>
      </c>
      <c r="N344" s="38">
        <v>16</v>
      </c>
      <c r="O344" s="38">
        <v>13</v>
      </c>
      <c r="P344" s="38">
        <v>42</v>
      </c>
      <c r="Q344" s="38">
        <v>0</v>
      </c>
      <c r="R344" s="38">
        <v>0</v>
      </c>
      <c r="S344" s="82">
        <v>79</v>
      </c>
      <c r="T344" s="90">
        <v>32</v>
      </c>
      <c r="U344" s="38">
        <v>41</v>
      </c>
      <c r="V344" s="38">
        <v>49</v>
      </c>
      <c r="W344" s="38">
        <v>67</v>
      </c>
      <c r="X344" s="38">
        <v>113</v>
      </c>
      <c r="Y344" s="38">
        <v>0</v>
      </c>
      <c r="Z344" s="38">
        <v>0</v>
      </c>
      <c r="AA344" s="39">
        <v>302</v>
      </c>
    </row>
    <row r="345" spans="1:27" ht="21.75" customHeight="1">
      <c r="A345" s="156"/>
      <c r="B345" s="156"/>
      <c r="C345" s="33" t="s">
        <v>18</v>
      </c>
      <c r="D345" s="69">
        <v>8</v>
      </c>
      <c r="E345" s="38">
        <v>9</v>
      </c>
      <c r="F345" s="38">
        <v>4</v>
      </c>
      <c r="G345" s="38">
        <v>6</v>
      </c>
      <c r="H345" s="38">
        <v>26</v>
      </c>
      <c r="I345" s="38">
        <v>32</v>
      </c>
      <c r="J345" s="38">
        <v>26</v>
      </c>
      <c r="K345" s="70">
        <v>111</v>
      </c>
      <c r="L345" s="40">
        <v>4</v>
      </c>
      <c r="M345" s="38">
        <v>7</v>
      </c>
      <c r="N345" s="38">
        <v>9</v>
      </c>
      <c r="O345" s="38">
        <v>17</v>
      </c>
      <c r="P345" s="38">
        <v>26</v>
      </c>
      <c r="Q345" s="38">
        <v>41</v>
      </c>
      <c r="R345" s="38">
        <v>33</v>
      </c>
      <c r="S345" s="82">
        <v>137</v>
      </c>
      <c r="T345" s="90">
        <v>12</v>
      </c>
      <c r="U345" s="38">
        <v>16</v>
      </c>
      <c r="V345" s="38">
        <v>13</v>
      </c>
      <c r="W345" s="38">
        <v>23</v>
      </c>
      <c r="X345" s="38">
        <v>52</v>
      </c>
      <c r="Y345" s="38">
        <v>73</v>
      </c>
      <c r="Z345" s="38">
        <v>59</v>
      </c>
      <c r="AA345" s="39">
        <v>248</v>
      </c>
    </row>
    <row r="346" spans="1:27" ht="13.5" customHeight="1">
      <c r="A346" s="156"/>
      <c r="B346" s="156"/>
      <c r="C346" s="33" t="s">
        <v>19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78</v>
      </c>
      <c r="J346" s="38">
        <v>77</v>
      </c>
      <c r="K346" s="70">
        <v>155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33</v>
      </c>
      <c r="R346" s="38">
        <v>36</v>
      </c>
      <c r="S346" s="82">
        <v>69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111</v>
      </c>
      <c r="Z346" s="38">
        <v>113</v>
      </c>
      <c r="AA346" s="39">
        <v>224</v>
      </c>
    </row>
    <row r="347" spans="1:27" ht="21.75" customHeight="1">
      <c r="A347" s="156"/>
      <c r="B347" s="156"/>
      <c r="C347" s="33" t="s">
        <v>20</v>
      </c>
      <c r="D347" s="69">
        <v>41</v>
      </c>
      <c r="E347" s="38">
        <v>43</v>
      </c>
      <c r="F347" s="38">
        <v>45</v>
      </c>
      <c r="G347" s="38">
        <v>67</v>
      </c>
      <c r="H347" s="38">
        <v>152</v>
      </c>
      <c r="I347" s="38">
        <v>155</v>
      </c>
      <c r="J347" s="38">
        <v>182</v>
      </c>
      <c r="K347" s="70">
        <v>685</v>
      </c>
      <c r="L347" s="40">
        <v>60</v>
      </c>
      <c r="M347" s="38">
        <v>73</v>
      </c>
      <c r="N347" s="38">
        <v>71</v>
      </c>
      <c r="O347" s="38">
        <v>144</v>
      </c>
      <c r="P347" s="38">
        <v>300</v>
      </c>
      <c r="Q347" s="38">
        <v>299</v>
      </c>
      <c r="R347" s="38">
        <v>203</v>
      </c>
      <c r="S347" s="82">
        <v>1150</v>
      </c>
      <c r="T347" s="90">
        <v>101</v>
      </c>
      <c r="U347" s="38">
        <v>116</v>
      </c>
      <c r="V347" s="38">
        <v>116</v>
      </c>
      <c r="W347" s="38">
        <v>211</v>
      </c>
      <c r="X347" s="38">
        <v>452</v>
      </c>
      <c r="Y347" s="38">
        <v>454</v>
      </c>
      <c r="Z347" s="38">
        <v>385</v>
      </c>
      <c r="AA347" s="39">
        <v>1835</v>
      </c>
    </row>
    <row r="348" spans="1:27" ht="13.5" customHeight="1">
      <c r="A348" s="156"/>
      <c r="B348" s="156"/>
      <c r="C348" s="33" t="s">
        <v>21</v>
      </c>
      <c r="D348" s="69">
        <v>10</v>
      </c>
      <c r="E348" s="38">
        <v>13</v>
      </c>
      <c r="F348" s="38">
        <v>31</v>
      </c>
      <c r="G348" s="38">
        <v>42</v>
      </c>
      <c r="H348" s="38">
        <v>151</v>
      </c>
      <c r="I348" s="38">
        <v>318</v>
      </c>
      <c r="J348" s="38">
        <v>422</v>
      </c>
      <c r="K348" s="70">
        <v>987</v>
      </c>
      <c r="L348" s="40">
        <v>4</v>
      </c>
      <c r="M348" s="38">
        <v>5</v>
      </c>
      <c r="N348" s="38">
        <v>22</v>
      </c>
      <c r="O348" s="38">
        <v>59</v>
      </c>
      <c r="P348" s="38">
        <v>224</v>
      </c>
      <c r="Q348" s="38">
        <v>400</v>
      </c>
      <c r="R348" s="38">
        <v>488</v>
      </c>
      <c r="S348" s="82">
        <v>1202</v>
      </c>
      <c r="T348" s="90">
        <v>14</v>
      </c>
      <c r="U348" s="38">
        <v>18</v>
      </c>
      <c r="V348" s="38">
        <v>53</v>
      </c>
      <c r="W348" s="38">
        <v>101</v>
      </c>
      <c r="X348" s="38">
        <v>375</v>
      </c>
      <c r="Y348" s="38">
        <v>718</v>
      </c>
      <c r="Z348" s="38">
        <v>910</v>
      </c>
      <c r="AA348" s="39">
        <v>2189</v>
      </c>
    </row>
    <row r="349" spans="1:27" ht="13.5" customHeight="1">
      <c r="A349" s="156"/>
      <c r="B349" s="156"/>
      <c r="C349" s="33" t="s">
        <v>95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70">
        <v>0</v>
      </c>
      <c r="L349" s="40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0</v>
      </c>
      <c r="T349" s="90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9">
        <v>0</v>
      </c>
    </row>
    <row r="350" spans="1:27" ht="13.5" customHeight="1">
      <c r="A350" s="156"/>
      <c r="B350" s="156"/>
      <c r="C350" s="33" t="s">
        <v>6</v>
      </c>
      <c r="D350" s="69">
        <v>87</v>
      </c>
      <c r="E350" s="38">
        <v>102</v>
      </c>
      <c r="F350" s="38">
        <v>113</v>
      </c>
      <c r="G350" s="38">
        <v>169</v>
      </c>
      <c r="H350" s="38">
        <v>400</v>
      </c>
      <c r="I350" s="38">
        <v>583</v>
      </c>
      <c r="J350" s="38">
        <v>707</v>
      </c>
      <c r="K350" s="70">
        <v>2161</v>
      </c>
      <c r="L350" s="40">
        <v>72</v>
      </c>
      <c r="M350" s="38">
        <v>89</v>
      </c>
      <c r="N350" s="38">
        <v>118</v>
      </c>
      <c r="O350" s="38">
        <v>233</v>
      </c>
      <c r="P350" s="38">
        <v>592</v>
      </c>
      <c r="Q350" s="38">
        <v>773</v>
      </c>
      <c r="R350" s="38">
        <v>760</v>
      </c>
      <c r="S350" s="82">
        <v>2637</v>
      </c>
      <c r="T350" s="90">
        <v>159</v>
      </c>
      <c r="U350" s="38">
        <v>191</v>
      </c>
      <c r="V350" s="38">
        <v>231</v>
      </c>
      <c r="W350" s="38">
        <v>402</v>
      </c>
      <c r="X350" s="38">
        <v>992</v>
      </c>
      <c r="Y350" s="38">
        <v>1356</v>
      </c>
      <c r="Z350" s="38">
        <v>1467</v>
      </c>
      <c r="AA350" s="39">
        <v>4798</v>
      </c>
    </row>
    <row r="351" spans="1:27" ht="13.5" customHeight="1">
      <c r="A351" s="156"/>
      <c r="B351" s="155" t="s">
        <v>70</v>
      </c>
      <c r="C351" s="46" t="s">
        <v>17</v>
      </c>
      <c r="D351" s="67">
        <v>36</v>
      </c>
      <c r="E351" s="34">
        <v>27</v>
      </c>
      <c r="F351" s="34">
        <v>26</v>
      </c>
      <c r="G351" s="34">
        <v>37</v>
      </c>
      <c r="H351" s="34">
        <v>71</v>
      </c>
      <c r="I351" s="34">
        <v>0</v>
      </c>
      <c r="J351" s="34">
        <v>0</v>
      </c>
      <c r="K351" s="68">
        <v>197</v>
      </c>
      <c r="L351" s="36">
        <v>11</v>
      </c>
      <c r="M351" s="34">
        <v>11</v>
      </c>
      <c r="N351" s="34">
        <v>9</v>
      </c>
      <c r="O351" s="34">
        <v>12</v>
      </c>
      <c r="P351" s="34">
        <v>40</v>
      </c>
      <c r="Q351" s="34">
        <v>0</v>
      </c>
      <c r="R351" s="34">
        <v>0</v>
      </c>
      <c r="S351" s="81">
        <v>83</v>
      </c>
      <c r="T351" s="89">
        <v>47</v>
      </c>
      <c r="U351" s="34">
        <v>38</v>
      </c>
      <c r="V351" s="34">
        <v>35</v>
      </c>
      <c r="W351" s="34">
        <v>49</v>
      </c>
      <c r="X351" s="34">
        <v>111</v>
      </c>
      <c r="Y351" s="34">
        <v>0</v>
      </c>
      <c r="Z351" s="34">
        <v>0</v>
      </c>
      <c r="AA351" s="35">
        <v>280</v>
      </c>
    </row>
    <row r="352" spans="1:27" ht="21.75" customHeight="1">
      <c r="A352" s="156"/>
      <c r="B352" s="156"/>
      <c r="C352" s="33" t="s">
        <v>18</v>
      </c>
      <c r="D352" s="69">
        <v>8</v>
      </c>
      <c r="E352" s="38">
        <v>6</v>
      </c>
      <c r="F352" s="38">
        <v>4</v>
      </c>
      <c r="G352" s="38">
        <v>6</v>
      </c>
      <c r="H352" s="38">
        <v>23</v>
      </c>
      <c r="I352" s="38">
        <v>48</v>
      </c>
      <c r="J352" s="38">
        <v>32</v>
      </c>
      <c r="K352" s="70">
        <v>127</v>
      </c>
      <c r="L352" s="40">
        <v>6</v>
      </c>
      <c r="M352" s="38">
        <v>8</v>
      </c>
      <c r="N352" s="38">
        <v>10</v>
      </c>
      <c r="O352" s="38">
        <v>10</v>
      </c>
      <c r="P352" s="38">
        <v>30</v>
      </c>
      <c r="Q352" s="38">
        <v>47</v>
      </c>
      <c r="R352" s="38">
        <v>31</v>
      </c>
      <c r="S352" s="82">
        <v>142</v>
      </c>
      <c r="T352" s="90">
        <v>14</v>
      </c>
      <c r="U352" s="38">
        <v>14</v>
      </c>
      <c r="V352" s="38">
        <v>14</v>
      </c>
      <c r="W352" s="38">
        <v>16</v>
      </c>
      <c r="X352" s="38">
        <v>53</v>
      </c>
      <c r="Y352" s="38">
        <v>95</v>
      </c>
      <c r="Z352" s="38">
        <v>63</v>
      </c>
      <c r="AA352" s="39">
        <v>269</v>
      </c>
    </row>
    <row r="353" spans="1:27" ht="13.5" customHeight="1">
      <c r="A353" s="156"/>
      <c r="B353" s="156"/>
      <c r="C353" s="33" t="s">
        <v>19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102</v>
      </c>
      <c r="J353" s="38">
        <v>87</v>
      </c>
      <c r="K353" s="70">
        <v>189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44</v>
      </c>
      <c r="R353" s="38">
        <v>35</v>
      </c>
      <c r="S353" s="82">
        <v>79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146</v>
      </c>
      <c r="Z353" s="38">
        <v>122</v>
      </c>
      <c r="AA353" s="39">
        <v>268</v>
      </c>
    </row>
    <row r="354" spans="1:27" ht="21.75" customHeight="1">
      <c r="A354" s="156"/>
      <c r="B354" s="156"/>
      <c r="C354" s="33" t="s">
        <v>20</v>
      </c>
      <c r="D354" s="69">
        <v>44</v>
      </c>
      <c r="E354" s="38">
        <v>32</v>
      </c>
      <c r="F354" s="38">
        <v>35</v>
      </c>
      <c r="G354" s="38">
        <v>50</v>
      </c>
      <c r="H354" s="38">
        <v>128</v>
      </c>
      <c r="I354" s="38">
        <v>244</v>
      </c>
      <c r="J354" s="38">
        <v>219</v>
      </c>
      <c r="K354" s="70">
        <v>752</v>
      </c>
      <c r="L354" s="40">
        <v>80</v>
      </c>
      <c r="M354" s="38">
        <v>74</v>
      </c>
      <c r="N354" s="38">
        <v>75</v>
      </c>
      <c r="O354" s="38">
        <v>118</v>
      </c>
      <c r="P354" s="38">
        <v>370</v>
      </c>
      <c r="Q354" s="38">
        <v>374</v>
      </c>
      <c r="R354" s="38">
        <v>225</v>
      </c>
      <c r="S354" s="82">
        <v>1316</v>
      </c>
      <c r="T354" s="90">
        <v>124</v>
      </c>
      <c r="U354" s="38">
        <v>106</v>
      </c>
      <c r="V354" s="38">
        <v>110</v>
      </c>
      <c r="W354" s="38">
        <v>168</v>
      </c>
      <c r="X354" s="38">
        <v>498</v>
      </c>
      <c r="Y354" s="38">
        <v>618</v>
      </c>
      <c r="Z354" s="38">
        <v>444</v>
      </c>
      <c r="AA354" s="39">
        <v>2068</v>
      </c>
    </row>
    <row r="355" spans="1:27" ht="13.5" customHeight="1">
      <c r="A355" s="156"/>
      <c r="B355" s="156"/>
      <c r="C355" s="33" t="s">
        <v>21</v>
      </c>
      <c r="D355" s="69">
        <v>8</v>
      </c>
      <c r="E355" s="38">
        <v>21</v>
      </c>
      <c r="F355" s="38">
        <v>24</v>
      </c>
      <c r="G355" s="38">
        <v>51</v>
      </c>
      <c r="H355" s="38">
        <v>187</v>
      </c>
      <c r="I355" s="38">
        <v>397</v>
      </c>
      <c r="J355" s="38">
        <v>488</v>
      </c>
      <c r="K355" s="70">
        <v>1176</v>
      </c>
      <c r="L355" s="40">
        <v>4</v>
      </c>
      <c r="M355" s="38">
        <v>9</v>
      </c>
      <c r="N355" s="38">
        <v>22</v>
      </c>
      <c r="O355" s="38">
        <v>81</v>
      </c>
      <c r="P355" s="38">
        <v>326</v>
      </c>
      <c r="Q355" s="38">
        <v>519</v>
      </c>
      <c r="R355" s="38">
        <v>531</v>
      </c>
      <c r="S355" s="82">
        <v>1492</v>
      </c>
      <c r="T355" s="90">
        <v>12</v>
      </c>
      <c r="U355" s="38">
        <v>30</v>
      </c>
      <c r="V355" s="38">
        <v>46</v>
      </c>
      <c r="W355" s="38">
        <v>132</v>
      </c>
      <c r="X355" s="38">
        <v>513</v>
      </c>
      <c r="Y355" s="38">
        <v>916</v>
      </c>
      <c r="Z355" s="38">
        <v>1019</v>
      </c>
      <c r="AA355" s="39">
        <v>2668</v>
      </c>
    </row>
    <row r="356" spans="1:27" ht="13.5" customHeight="1">
      <c r="A356" s="156"/>
      <c r="B356" s="156"/>
      <c r="C356" s="33" t="s">
        <v>95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70">
        <v>0</v>
      </c>
      <c r="L356" s="40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0</v>
      </c>
      <c r="T356" s="90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9">
        <v>0</v>
      </c>
    </row>
    <row r="357" spans="1:27" ht="13.5" customHeight="1" thickBot="1">
      <c r="A357" s="156"/>
      <c r="B357" s="156"/>
      <c r="C357" s="33" t="s">
        <v>6</v>
      </c>
      <c r="D357" s="69">
        <v>96</v>
      </c>
      <c r="E357" s="38">
        <v>86</v>
      </c>
      <c r="F357" s="38">
        <v>89</v>
      </c>
      <c r="G357" s="38">
        <v>144</v>
      </c>
      <c r="H357" s="38">
        <v>409</v>
      </c>
      <c r="I357" s="38">
        <v>791</v>
      </c>
      <c r="J357" s="38">
        <v>826</v>
      </c>
      <c r="K357" s="70">
        <v>2441</v>
      </c>
      <c r="L357" s="40">
        <v>101</v>
      </c>
      <c r="M357" s="38">
        <v>102</v>
      </c>
      <c r="N357" s="38">
        <v>116</v>
      </c>
      <c r="O357" s="38">
        <v>221</v>
      </c>
      <c r="P357" s="38">
        <v>766</v>
      </c>
      <c r="Q357" s="38">
        <v>984</v>
      </c>
      <c r="R357" s="38">
        <v>822</v>
      </c>
      <c r="S357" s="82">
        <v>3112</v>
      </c>
      <c r="T357" s="90">
        <v>197</v>
      </c>
      <c r="U357" s="38">
        <v>188</v>
      </c>
      <c r="V357" s="38">
        <v>205</v>
      </c>
      <c r="W357" s="38">
        <v>365</v>
      </c>
      <c r="X357" s="38">
        <v>1175</v>
      </c>
      <c r="Y357" s="38">
        <v>1775</v>
      </c>
      <c r="Z357" s="38">
        <v>1648</v>
      </c>
      <c r="AA357" s="39">
        <v>5553</v>
      </c>
    </row>
    <row r="358" spans="1:27" ht="13.5" customHeight="1">
      <c r="A358" s="156"/>
      <c r="B358" s="159" t="s">
        <v>71</v>
      </c>
      <c r="C358" s="53" t="s">
        <v>17</v>
      </c>
      <c r="D358" s="75">
        <v>159</v>
      </c>
      <c r="E358" s="54">
        <v>120</v>
      </c>
      <c r="F358" s="54">
        <v>95</v>
      </c>
      <c r="G358" s="54">
        <v>118</v>
      </c>
      <c r="H358" s="54">
        <v>276</v>
      </c>
      <c r="I358" s="54">
        <v>0</v>
      </c>
      <c r="J358" s="54">
        <v>0</v>
      </c>
      <c r="K358" s="76">
        <v>768</v>
      </c>
      <c r="L358" s="56">
        <v>19</v>
      </c>
      <c r="M358" s="54">
        <v>27</v>
      </c>
      <c r="N358" s="54">
        <v>32</v>
      </c>
      <c r="O358" s="54">
        <v>51</v>
      </c>
      <c r="P358" s="54">
        <v>138</v>
      </c>
      <c r="Q358" s="54">
        <v>0</v>
      </c>
      <c r="R358" s="54">
        <v>0</v>
      </c>
      <c r="S358" s="85">
        <v>267</v>
      </c>
      <c r="T358" s="93">
        <v>178</v>
      </c>
      <c r="U358" s="54">
        <v>147</v>
      </c>
      <c r="V358" s="54">
        <v>127</v>
      </c>
      <c r="W358" s="54">
        <v>169</v>
      </c>
      <c r="X358" s="54">
        <v>414</v>
      </c>
      <c r="Y358" s="54">
        <v>0</v>
      </c>
      <c r="Z358" s="54">
        <v>0</v>
      </c>
      <c r="AA358" s="55">
        <v>1035</v>
      </c>
    </row>
    <row r="359" spans="1:27" ht="21.75" customHeight="1">
      <c r="A359" s="156"/>
      <c r="B359" s="156"/>
      <c r="C359" s="33" t="s">
        <v>18</v>
      </c>
      <c r="D359" s="69">
        <v>44</v>
      </c>
      <c r="E359" s="38">
        <v>30</v>
      </c>
      <c r="F359" s="38">
        <v>25</v>
      </c>
      <c r="G359" s="38">
        <v>39</v>
      </c>
      <c r="H359" s="38">
        <v>122</v>
      </c>
      <c r="I359" s="38">
        <v>260</v>
      </c>
      <c r="J359" s="38">
        <v>271</v>
      </c>
      <c r="K359" s="70">
        <v>791</v>
      </c>
      <c r="L359" s="40">
        <v>45</v>
      </c>
      <c r="M359" s="38">
        <v>34</v>
      </c>
      <c r="N359" s="38">
        <v>40</v>
      </c>
      <c r="O359" s="38">
        <v>77</v>
      </c>
      <c r="P359" s="38">
        <v>183</v>
      </c>
      <c r="Q359" s="38">
        <v>224</v>
      </c>
      <c r="R359" s="38">
        <v>198</v>
      </c>
      <c r="S359" s="82">
        <v>801</v>
      </c>
      <c r="T359" s="90">
        <v>89</v>
      </c>
      <c r="U359" s="38">
        <v>64</v>
      </c>
      <c r="V359" s="38">
        <v>65</v>
      </c>
      <c r="W359" s="38">
        <v>116</v>
      </c>
      <c r="X359" s="38">
        <v>305</v>
      </c>
      <c r="Y359" s="38">
        <v>484</v>
      </c>
      <c r="Z359" s="38">
        <v>469</v>
      </c>
      <c r="AA359" s="39">
        <v>1592</v>
      </c>
    </row>
    <row r="360" spans="1:27" ht="13.5" customHeight="1">
      <c r="A360" s="156"/>
      <c r="B360" s="156"/>
      <c r="C360" s="33" t="s">
        <v>19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459</v>
      </c>
      <c r="J360" s="38">
        <v>461</v>
      </c>
      <c r="K360" s="70">
        <v>920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173</v>
      </c>
      <c r="R360" s="38">
        <v>171</v>
      </c>
      <c r="S360" s="82">
        <v>344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632</v>
      </c>
      <c r="Z360" s="38">
        <v>632</v>
      </c>
      <c r="AA360" s="39">
        <v>1264</v>
      </c>
    </row>
    <row r="361" spans="1:27" ht="21.75" customHeight="1">
      <c r="A361" s="156"/>
      <c r="B361" s="156"/>
      <c r="C361" s="33" t="s">
        <v>20</v>
      </c>
      <c r="D361" s="69">
        <v>224</v>
      </c>
      <c r="E361" s="38">
        <v>190</v>
      </c>
      <c r="F361" s="38">
        <v>175</v>
      </c>
      <c r="G361" s="38">
        <v>181</v>
      </c>
      <c r="H361" s="38">
        <v>570</v>
      </c>
      <c r="I361" s="38">
        <v>1205</v>
      </c>
      <c r="J361" s="38">
        <v>1332</v>
      </c>
      <c r="K361" s="70">
        <v>3877</v>
      </c>
      <c r="L361" s="40">
        <v>454</v>
      </c>
      <c r="M361" s="38">
        <v>415</v>
      </c>
      <c r="N361" s="38">
        <v>436</v>
      </c>
      <c r="O361" s="38">
        <v>717</v>
      </c>
      <c r="P361" s="38">
        <v>2032</v>
      </c>
      <c r="Q361" s="38">
        <v>2340</v>
      </c>
      <c r="R361" s="38">
        <v>1844</v>
      </c>
      <c r="S361" s="82">
        <v>8238</v>
      </c>
      <c r="T361" s="90">
        <v>678</v>
      </c>
      <c r="U361" s="38">
        <v>605</v>
      </c>
      <c r="V361" s="38">
        <v>611</v>
      </c>
      <c r="W361" s="38">
        <v>898</v>
      </c>
      <c r="X361" s="38">
        <v>2602</v>
      </c>
      <c r="Y361" s="38">
        <v>3545</v>
      </c>
      <c r="Z361" s="38">
        <v>3176</v>
      </c>
      <c r="AA361" s="39">
        <v>12115</v>
      </c>
    </row>
    <row r="362" spans="1:27" ht="13.5" customHeight="1">
      <c r="A362" s="156"/>
      <c r="B362" s="156"/>
      <c r="C362" s="33" t="s">
        <v>21</v>
      </c>
      <c r="D362" s="69">
        <v>44</v>
      </c>
      <c r="E362" s="38">
        <v>57</v>
      </c>
      <c r="F362" s="38">
        <v>84</v>
      </c>
      <c r="G362" s="38">
        <v>178</v>
      </c>
      <c r="H362" s="38">
        <v>673</v>
      </c>
      <c r="I362" s="38">
        <v>1609</v>
      </c>
      <c r="J362" s="38">
        <v>2091</v>
      </c>
      <c r="K362" s="70">
        <v>4736</v>
      </c>
      <c r="L362" s="40">
        <v>18</v>
      </c>
      <c r="M362" s="38">
        <v>46</v>
      </c>
      <c r="N362" s="38">
        <v>80</v>
      </c>
      <c r="O362" s="38">
        <v>276</v>
      </c>
      <c r="P362" s="38">
        <v>1382</v>
      </c>
      <c r="Q362" s="38">
        <v>2329</v>
      </c>
      <c r="R362" s="38">
        <v>2709</v>
      </c>
      <c r="S362" s="82">
        <v>6840</v>
      </c>
      <c r="T362" s="90">
        <v>62</v>
      </c>
      <c r="U362" s="38">
        <v>103</v>
      </c>
      <c r="V362" s="38">
        <v>164</v>
      </c>
      <c r="W362" s="38">
        <v>454</v>
      </c>
      <c r="X362" s="38">
        <v>2055</v>
      </c>
      <c r="Y362" s="38">
        <v>3938</v>
      </c>
      <c r="Z362" s="38">
        <v>4800</v>
      </c>
      <c r="AA362" s="39">
        <v>11576</v>
      </c>
    </row>
    <row r="363" spans="1:27" ht="13.5" customHeight="1">
      <c r="A363" s="156"/>
      <c r="B363" s="156"/>
      <c r="C363" s="33" t="s">
        <v>95</v>
      </c>
      <c r="D363" s="69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70">
        <v>0</v>
      </c>
      <c r="L363" s="40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82">
        <v>0</v>
      </c>
      <c r="T363" s="90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9">
        <v>0</v>
      </c>
    </row>
    <row r="364" spans="1:27" ht="13.5" customHeight="1" thickBot="1">
      <c r="A364" s="156"/>
      <c r="B364" s="160"/>
      <c r="C364" s="57" t="s">
        <v>6</v>
      </c>
      <c r="D364" s="77">
        <v>471</v>
      </c>
      <c r="E364" s="58">
        <v>397</v>
      </c>
      <c r="F364" s="58">
        <v>379</v>
      </c>
      <c r="G364" s="58">
        <v>516</v>
      </c>
      <c r="H364" s="58">
        <v>1641</v>
      </c>
      <c r="I364" s="58">
        <v>3533</v>
      </c>
      <c r="J364" s="58">
        <v>4155</v>
      </c>
      <c r="K364" s="78">
        <v>11092</v>
      </c>
      <c r="L364" s="60">
        <v>536</v>
      </c>
      <c r="M364" s="58">
        <v>522</v>
      </c>
      <c r="N364" s="58">
        <v>588</v>
      </c>
      <c r="O364" s="58">
        <v>1121</v>
      </c>
      <c r="P364" s="58">
        <v>3735</v>
      </c>
      <c r="Q364" s="58">
        <v>5066</v>
      </c>
      <c r="R364" s="58">
        <v>4922</v>
      </c>
      <c r="S364" s="86">
        <v>16490</v>
      </c>
      <c r="T364" s="94">
        <v>1007</v>
      </c>
      <c r="U364" s="58">
        <v>919</v>
      </c>
      <c r="V364" s="58">
        <v>967</v>
      </c>
      <c r="W364" s="58">
        <v>1637</v>
      </c>
      <c r="X364" s="58">
        <v>5376</v>
      </c>
      <c r="Y364" s="58">
        <v>8599</v>
      </c>
      <c r="Z364" s="58">
        <v>9077</v>
      </c>
      <c r="AA364" s="59">
        <v>27582</v>
      </c>
    </row>
    <row r="365" spans="1:27" ht="13.5" customHeight="1">
      <c r="A365" s="156"/>
      <c r="B365" s="158" t="s">
        <v>72</v>
      </c>
      <c r="C365" s="33" t="s">
        <v>17</v>
      </c>
      <c r="D365" s="69">
        <v>40</v>
      </c>
      <c r="E365" s="38">
        <v>29</v>
      </c>
      <c r="F365" s="38">
        <v>34</v>
      </c>
      <c r="G365" s="38">
        <v>32</v>
      </c>
      <c r="H365" s="38">
        <v>87</v>
      </c>
      <c r="I365" s="38">
        <v>0</v>
      </c>
      <c r="J365" s="38">
        <v>0</v>
      </c>
      <c r="K365" s="70">
        <v>222</v>
      </c>
      <c r="L365" s="40">
        <v>8</v>
      </c>
      <c r="M365" s="38">
        <v>8</v>
      </c>
      <c r="N365" s="38">
        <v>10</v>
      </c>
      <c r="O365" s="38">
        <v>16</v>
      </c>
      <c r="P365" s="38">
        <v>45</v>
      </c>
      <c r="Q365" s="38">
        <v>0</v>
      </c>
      <c r="R365" s="38">
        <v>0</v>
      </c>
      <c r="S365" s="82">
        <v>87</v>
      </c>
      <c r="T365" s="90">
        <v>48</v>
      </c>
      <c r="U365" s="38">
        <v>37</v>
      </c>
      <c r="V365" s="38">
        <v>44</v>
      </c>
      <c r="W365" s="38">
        <v>48</v>
      </c>
      <c r="X365" s="38">
        <v>132</v>
      </c>
      <c r="Y365" s="38">
        <v>0</v>
      </c>
      <c r="Z365" s="38">
        <v>0</v>
      </c>
      <c r="AA365" s="39">
        <v>309</v>
      </c>
    </row>
    <row r="366" spans="1:27" ht="21.75" customHeight="1">
      <c r="A366" s="156"/>
      <c r="B366" s="156"/>
      <c r="C366" s="33" t="s">
        <v>18</v>
      </c>
      <c r="D366" s="69">
        <v>13</v>
      </c>
      <c r="E366" s="38">
        <v>9</v>
      </c>
      <c r="F366" s="38">
        <v>11</v>
      </c>
      <c r="G366" s="38">
        <v>10</v>
      </c>
      <c r="H366" s="38">
        <v>36</v>
      </c>
      <c r="I366" s="38">
        <v>71</v>
      </c>
      <c r="J366" s="38">
        <v>96</v>
      </c>
      <c r="K366" s="70">
        <v>246</v>
      </c>
      <c r="L366" s="40">
        <v>9</v>
      </c>
      <c r="M366" s="38">
        <v>11</v>
      </c>
      <c r="N366" s="38">
        <v>11</v>
      </c>
      <c r="O366" s="38">
        <v>18</v>
      </c>
      <c r="P366" s="38">
        <v>64</v>
      </c>
      <c r="Q366" s="38">
        <v>62</v>
      </c>
      <c r="R366" s="38">
        <v>74</v>
      </c>
      <c r="S366" s="82">
        <v>249</v>
      </c>
      <c r="T366" s="90">
        <v>22</v>
      </c>
      <c r="U366" s="38">
        <v>20</v>
      </c>
      <c r="V366" s="38">
        <v>22</v>
      </c>
      <c r="W366" s="38">
        <v>28</v>
      </c>
      <c r="X366" s="38">
        <v>100</v>
      </c>
      <c r="Y366" s="38">
        <v>133</v>
      </c>
      <c r="Z366" s="38">
        <v>170</v>
      </c>
      <c r="AA366" s="39">
        <v>495</v>
      </c>
    </row>
    <row r="367" spans="1:27" ht="13.5" customHeight="1">
      <c r="A367" s="156"/>
      <c r="B367" s="156"/>
      <c r="C367" s="33" t="s">
        <v>19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142</v>
      </c>
      <c r="J367" s="38">
        <v>166</v>
      </c>
      <c r="K367" s="70">
        <v>308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57</v>
      </c>
      <c r="R367" s="38">
        <v>59</v>
      </c>
      <c r="S367" s="82">
        <v>116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199</v>
      </c>
      <c r="Z367" s="38">
        <v>225</v>
      </c>
      <c r="AA367" s="39">
        <v>424</v>
      </c>
    </row>
    <row r="368" spans="1:27" ht="21.75" customHeight="1">
      <c r="A368" s="156"/>
      <c r="B368" s="156"/>
      <c r="C368" s="33" t="s">
        <v>20</v>
      </c>
      <c r="D368" s="69">
        <v>65</v>
      </c>
      <c r="E368" s="38">
        <v>44</v>
      </c>
      <c r="F368" s="38">
        <v>53</v>
      </c>
      <c r="G368" s="38">
        <v>61</v>
      </c>
      <c r="H368" s="38">
        <v>157</v>
      </c>
      <c r="I368" s="38">
        <v>313</v>
      </c>
      <c r="J368" s="38">
        <v>402</v>
      </c>
      <c r="K368" s="70">
        <v>1095</v>
      </c>
      <c r="L368" s="40">
        <v>125</v>
      </c>
      <c r="M368" s="38">
        <v>112</v>
      </c>
      <c r="N368" s="38">
        <v>119</v>
      </c>
      <c r="O368" s="38">
        <v>196</v>
      </c>
      <c r="P368" s="38">
        <v>598</v>
      </c>
      <c r="Q368" s="38">
        <v>810</v>
      </c>
      <c r="R368" s="38">
        <v>707</v>
      </c>
      <c r="S368" s="82">
        <v>2667</v>
      </c>
      <c r="T368" s="90">
        <v>190</v>
      </c>
      <c r="U368" s="38">
        <v>156</v>
      </c>
      <c r="V368" s="38">
        <v>172</v>
      </c>
      <c r="W368" s="38">
        <v>257</v>
      </c>
      <c r="X368" s="38">
        <v>755</v>
      </c>
      <c r="Y368" s="38">
        <v>1123</v>
      </c>
      <c r="Z368" s="38">
        <v>1109</v>
      </c>
      <c r="AA368" s="39">
        <v>3762</v>
      </c>
    </row>
    <row r="369" spans="1:27" ht="13.5" customHeight="1">
      <c r="A369" s="156"/>
      <c r="B369" s="156"/>
      <c r="C369" s="33" t="s">
        <v>21</v>
      </c>
      <c r="D369" s="69">
        <v>11</v>
      </c>
      <c r="E369" s="38">
        <v>19</v>
      </c>
      <c r="F369" s="38">
        <v>32</v>
      </c>
      <c r="G369" s="38">
        <v>66</v>
      </c>
      <c r="H369" s="38">
        <v>201</v>
      </c>
      <c r="I369" s="38">
        <v>458</v>
      </c>
      <c r="J369" s="38">
        <v>694</v>
      </c>
      <c r="K369" s="70">
        <v>1481</v>
      </c>
      <c r="L369" s="40">
        <v>4</v>
      </c>
      <c r="M369" s="38">
        <v>15</v>
      </c>
      <c r="N369" s="38">
        <v>33</v>
      </c>
      <c r="O369" s="38">
        <v>69</v>
      </c>
      <c r="P369" s="38">
        <v>400</v>
      </c>
      <c r="Q369" s="38">
        <v>754</v>
      </c>
      <c r="R369" s="38">
        <v>924</v>
      </c>
      <c r="S369" s="82">
        <v>2199</v>
      </c>
      <c r="T369" s="90">
        <v>15</v>
      </c>
      <c r="U369" s="38">
        <v>34</v>
      </c>
      <c r="V369" s="38">
        <v>65</v>
      </c>
      <c r="W369" s="38">
        <v>135</v>
      </c>
      <c r="X369" s="38">
        <v>601</v>
      </c>
      <c r="Y369" s="38">
        <v>1212</v>
      </c>
      <c r="Z369" s="38">
        <v>1618</v>
      </c>
      <c r="AA369" s="39">
        <v>3680</v>
      </c>
    </row>
    <row r="370" spans="1:27" ht="13.5" customHeight="1">
      <c r="A370" s="156"/>
      <c r="B370" s="156"/>
      <c r="C370" s="33" t="s">
        <v>95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0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82">
        <v>0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9">
        <v>0</v>
      </c>
    </row>
    <row r="371" spans="1:27" ht="13.5" customHeight="1">
      <c r="A371" s="156"/>
      <c r="B371" s="156"/>
      <c r="C371" s="33" t="s">
        <v>6</v>
      </c>
      <c r="D371" s="69">
        <v>129</v>
      </c>
      <c r="E371" s="38">
        <v>101</v>
      </c>
      <c r="F371" s="38">
        <v>130</v>
      </c>
      <c r="G371" s="38">
        <v>169</v>
      </c>
      <c r="H371" s="38">
        <v>481</v>
      </c>
      <c r="I371" s="38">
        <v>984</v>
      </c>
      <c r="J371" s="38">
        <v>1358</v>
      </c>
      <c r="K371" s="70">
        <v>3352</v>
      </c>
      <c r="L371" s="40">
        <v>146</v>
      </c>
      <c r="M371" s="38">
        <v>146</v>
      </c>
      <c r="N371" s="38">
        <v>173</v>
      </c>
      <c r="O371" s="38">
        <v>299</v>
      </c>
      <c r="P371" s="38">
        <v>1107</v>
      </c>
      <c r="Q371" s="38">
        <v>1683</v>
      </c>
      <c r="R371" s="38">
        <v>1764</v>
      </c>
      <c r="S371" s="82">
        <v>5318</v>
      </c>
      <c r="T371" s="90">
        <v>275</v>
      </c>
      <c r="U371" s="38">
        <v>247</v>
      </c>
      <c r="V371" s="38">
        <v>303</v>
      </c>
      <c r="W371" s="38">
        <v>468</v>
      </c>
      <c r="X371" s="38">
        <v>1588</v>
      </c>
      <c r="Y371" s="38">
        <v>2667</v>
      </c>
      <c r="Z371" s="38">
        <v>3122</v>
      </c>
      <c r="AA371" s="39">
        <v>8670</v>
      </c>
    </row>
    <row r="372" spans="1:27" ht="13.5" customHeight="1">
      <c r="A372" s="156"/>
      <c r="B372" s="155" t="s">
        <v>73</v>
      </c>
      <c r="C372" s="46" t="s">
        <v>17</v>
      </c>
      <c r="D372" s="67">
        <v>33</v>
      </c>
      <c r="E372" s="34">
        <v>40</v>
      </c>
      <c r="F372" s="34">
        <v>22</v>
      </c>
      <c r="G372" s="34">
        <v>28</v>
      </c>
      <c r="H372" s="34">
        <v>85</v>
      </c>
      <c r="I372" s="34">
        <v>0</v>
      </c>
      <c r="J372" s="34">
        <v>0</v>
      </c>
      <c r="K372" s="68">
        <v>208</v>
      </c>
      <c r="L372" s="36">
        <v>4</v>
      </c>
      <c r="M372" s="34">
        <v>9</v>
      </c>
      <c r="N372" s="34">
        <v>6</v>
      </c>
      <c r="O372" s="34">
        <v>14</v>
      </c>
      <c r="P372" s="34">
        <v>33</v>
      </c>
      <c r="Q372" s="34">
        <v>0</v>
      </c>
      <c r="R372" s="34">
        <v>0</v>
      </c>
      <c r="S372" s="81">
        <v>66</v>
      </c>
      <c r="T372" s="89">
        <v>37</v>
      </c>
      <c r="U372" s="34">
        <v>49</v>
      </c>
      <c r="V372" s="34">
        <v>28</v>
      </c>
      <c r="W372" s="34">
        <v>42</v>
      </c>
      <c r="X372" s="34">
        <v>118</v>
      </c>
      <c r="Y372" s="34">
        <v>0</v>
      </c>
      <c r="Z372" s="34">
        <v>0</v>
      </c>
      <c r="AA372" s="35">
        <v>274</v>
      </c>
    </row>
    <row r="373" spans="1:27" ht="21.75" customHeight="1">
      <c r="A373" s="156"/>
      <c r="B373" s="156"/>
      <c r="C373" s="33" t="s">
        <v>18</v>
      </c>
      <c r="D373" s="69">
        <v>9</v>
      </c>
      <c r="E373" s="38">
        <v>13</v>
      </c>
      <c r="F373" s="38">
        <v>7</v>
      </c>
      <c r="G373" s="38">
        <v>10</v>
      </c>
      <c r="H373" s="38">
        <v>31</v>
      </c>
      <c r="I373" s="38">
        <v>63</v>
      </c>
      <c r="J373" s="38">
        <v>83</v>
      </c>
      <c r="K373" s="70">
        <v>216</v>
      </c>
      <c r="L373" s="40">
        <v>5</v>
      </c>
      <c r="M373" s="38">
        <v>5</v>
      </c>
      <c r="N373" s="38">
        <v>12</v>
      </c>
      <c r="O373" s="38">
        <v>18</v>
      </c>
      <c r="P373" s="38">
        <v>38</v>
      </c>
      <c r="Q373" s="38">
        <v>65</v>
      </c>
      <c r="R373" s="38">
        <v>66</v>
      </c>
      <c r="S373" s="82">
        <v>209</v>
      </c>
      <c r="T373" s="90">
        <v>14</v>
      </c>
      <c r="U373" s="38">
        <v>18</v>
      </c>
      <c r="V373" s="38">
        <v>19</v>
      </c>
      <c r="W373" s="38">
        <v>28</v>
      </c>
      <c r="X373" s="38">
        <v>69</v>
      </c>
      <c r="Y373" s="38">
        <v>128</v>
      </c>
      <c r="Z373" s="38">
        <v>149</v>
      </c>
      <c r="AA373" s="39">
        <v>425</v>
      </c>
    </row>
    <row r="374" spans="1:27" ht="13.5" customHeight="1">
      <c r="A374" s="156"/>
      <c r="B374" s="156"/>
      <c r="C374" s="33" t="s">
        <v>19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146</v>
      </c>
      <c r="J374" s="38">
        <v>167</v>
      </c>
      <c r="K374" s="70">
        <v>313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59</v>
      </c>
      <c r="R374" s="38">
        <v>68</v>
      </c>
      <c r="S374" s="82">
        <v>127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205</v>
      </c>
      <c r="Z374" s="38">
        <v>235</v>
      </c>
      <c r="AA374" s="39">
        <v>440</v>
      </c>
    </row>
    <row r="375" spans="1:27" ht="21.75" customHeight="1">
      <c r="A375" s="156"/>
      <c r="B375" s="156"/>
      <c r="C375" s="33" t="s">
        <v>20</v>
      </c>
      <c r="D375" s="69">
        <v>54</v>
      </c>
      <c r="E375" s="38">
        <v>35</v>
      </c>
      <c r="F375" s="38">
        <v>48</v>
      </c>
      <c r="G375" s="38">
        <v>46</v>
      </c>
      <c r="H375" s="38">
        <v>153</v>
      </c>
      <c r="I375" s="38">
        <v>361</v>
      </c>
      <c r="J375" s="38">
        <v>501</v>
      </c>
      <c r="K375" s="70">
        <v>1198</v>
      </c>
      <c r="L375" s="40">
        <v>104</v>
      </c>
      <c r="M375" s="38">
        <v>89</v>
      </c>
      <c r="N375" s="38">
        <v>91</v>
      </c>
      <c r="O375" s="38">
        <v>176</v>
      </c>
      <c r="P375" s="38">
        <v>554</v>
      </c>
      <c r="Q375" s="38">
        <v>800</v>
      </c>
      <c r="R375" s="38">
        <v>728</v>
      </c>
      <c r="S375" s="82">
        <v>2542</v>
      </c>
      <c r="T375" s="90">
        <v>158</v>
      </c>
      <c r="U375" s="38">
        <v>124</v>
      </c>
      <c r="V375" s="38">
        <v>139</v>
      </c>
      <c r="W375" s="38">
        <v>222</v>
      </c>
      <c r="X375" s="38">
        <v>707</v>
      </c>
      <c r="Y375" s="38">
        <v>1161</v>
      </c>
      <c r="Z375" s="38">
        <v>1229</v>
      </c>
      <c r="AA375" s="39">
        <v>3740</v>
      </c>
    </row>
    <row r="376" spans="1:27" ht="13.5" customHeight="1">
      <c r="A376" s="156"/>
      <c r="B376" s="156"/>
      <c r="C376" s="33" t="s">
        <v>21</v>
      </c>
      <c r="D376" s="69">
        <v>11</v>
      </c>
      <c r="E376" s="38">
        <v>14</v>
      </c>
      <c r="F376" s="38">
        <v>15</v>
      </c>
      <c r="G376" s="38">
        <v>45</v>
      </c>
      <c r="H376" s="38">
        <v>192</v>
      </c>
      <c r="I376" s="38">
        <v>533</v>
      </c>
      <c r="J376" s="38">
        <v>801</v>
      </c>
      <c r="K376" s="70">
        <v>1611</v>
      </c>
      <c r="L376" s="40">
        <v>2</v>
      </c>
      <c r="M376" s="38">
        <v>6</v>
      </c>
      <c r="N376" s="38">
        <v>21</v>
      </c>
      <c r="O376" s="38">
        <v>77</v>
      </c>
      <c r="P376" s="38">
        <v>394</v>
      </c>
      <c r="Q376" s="38">
        <v>780</v>
      </c>
      <c r="R376" s="38">
        <v>999</v>
      </c>
      <c r="S376" s="82">
        <v>2279</v>
      </c>
      <c r="T376" s="90">
        <v>13</v>
      </c>
      <c r="U376" s="38">
        <v>20</v>
      </c>
      <c r="V376" s="38">
        <v>36</v>
      </c>
      <c r="W376" s="38">
        <v>122</v>
      </c>
      <c r="X376" s="38">
        <v>586</v>
      </c>
      <c r="Y376" s="38">
        <v>1313</v>
      </c>
      <c r="Z376" s="38">
        <v>1800</v>
      </c>
      <c r="AA376" s="39">
        <v>3890</v>
      </c>
    </row>
    <row r="377" spans="1:27" ht="13.5" customHeight="1">
      <c r="A377" s="156"/>
      <c r="B377" s="156"/>
      <c r="C377" s="33" t="s">
        <v>95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70">
        <v>0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82">
        <v>0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9">
        <v>0</v>
      </c>
    </row>
    <row r="378" spans="1:27" ht="13.5" customHeight="1">
      <c r="A378" s="156"/>
      <c r="B378" s="157"/>
      <c r="C378" s="41" t="s">
        <v>6</v>
      </c>
      <c r="D378" s="71">
        <v>107</v>
      </c>
      <c r="E378" s="42">
        <v>102</v>
      </c>
      <c r="F378" s="42">
        <v>92</v>
      </c>
      <c r="G378" s="42">
        <v>129</v>
      </c>
      <c r="H378" s="42">
        <v>461</v>
      </c>
      <c r="I378" s="42">
        <v>1103</v>
      </c>
      <c r="J378" s="42">
        <v>1552</v>
      </c>
      <c r="K378" s="72">
        <v>3546</v>
      </c>
      <c r="L378" s="44">
        <v>115</v>
      </c>
      <c r="M378" s="42">
        <v>109</v>
      </c>
      <c r="N378" s="42">
        <v>130</v>
      </c>
      <c r="O378" s="42">
        <v>285</v>
      </c>
      <c r="P378" s="42">
        <v>1019</v>
      </c>
      <c r="Q378" s="42">
        <v>1704</v>
      </c>
      <c r="R378" s="42">
        <v>1861</v>
      </c>
      <c r="S378" s="83">
        <v>5223</v>
      </c>
      <c r="T378" s="91">
        <v>222</v>
      </c>
      <c r="U378" s="42">
        <v>211</v>
      </c>
      <c r="V378" s="42">
        <v>222</v>
      </c>
      <c r="W378" s="42">
        <v>414</v>
      </c>
      <c r="X378" s="42">
        <v>1480</v>
      </c>
      <c r="Y378" s="42">
        <v>2807</v>
      </c>
      <c r="Z378" s="42">
        <v>3413</v>
      </c>
      <c r="AA378" s="43">
        <v>8769</v>
      </c>
    </row>
    <row r="379" spans="1:27" ht="13.5" customHeight="1">
      <c r="A379" s="156"/>
      <c r="B379" s="155" t="s">
        <v>74</v>
      </c>
      <c r="C379" s="46" t="s">
        <v>17</v>
      </c>
      <c r="D379" s="67">
        <v>45</v>
      </c>
      <c r="E379" s="34">
        <v>33</v>
      </c>
      <c r="F379" s="34">
        <v>24</v>
      </c>
      <c r="G379" s="34">
        <v>20</v>
      </c>
      <c r="H379" s="34">
        <v>63</v>
      </c>
      <c r="I379" s="34">
        <v>0</v>
      </c>
      <c r="J379" s="34">
        <v>0</v>
      </c>
      <c r="K379" s="68">
        <v>185</v>
      </c>
      <c r="L379" s="36">
        <v>9</v>
      </c>
      <c r="M379" s="34">
        <v>4</v>
      </c>
      <c r="N379" s="34">
        <v>10</v>
      </c>
      <c r="O379" s="34">
        <v>14</v>
      </c>
      <c r="P379" s="34">
        <v>31</v>
      </c>
      <c r="Q379" s="34">
        <v>0</v>
      </c>
      <c r="R379" s="34">
        <v>0</v>
      </c>
      <c r="S379" s="81">
        <v>68</v>
      </c>
      <c r="T379" s="89">
        <v>54</v>
      </c>
      <c r="U379" s="34">
        <v>37</v>
      </c>
      <c r="V379" s="34">
        <v>34</v>
      </c>
      <c r="W379" s="34">
        <v>34</v>
      </c>
      <c r="X379" s="34">
        <v>94</v>
      </c>
      <c r="Y379" s="34">
        <v>0</v>
      </c>
      <c r="Z379" s="34">
        <v>0</v>
      </c>
      <c r="AA379" s="35">
        <v>253</v>
      </c>
    </row>
    <row r="380" spans="1:27" ht="21.75" customHeight="1">
      <c r="A380" s="156"/>
      <c r="B380" s="156"/>
      <c r="C380" s="33" t="s">
        <v>18</v>
      </c>
      <c r="D380" s="69">
        <v>7</v>
      </c>
      <c r="E380" s="38">
        <v>12</v>
      </c>
      <c r="F380" s="38">
        <v>11</v>
      </c>
      <c r="G380" s="38">
        <v>7</v>
      </c>
      <c r="H380" s="38">
        <v>31</v>
      </c>
      <c r="I380" s="38">
        <v>44</v>
      </c>
      <c r="J380" s="38">
        <v>70</v>
      </c>
      <c r="K380" s="70">
        <v>182</v>
      </c>
      <c r="L380" s="40">
        <v>18</v>
      </c>
      <c r="M380" s="38">
        <v>10</v>
      </c>
      <c r="N380" s="38">
        <v>7</v>
      </c>
      <c r="O380" s="38">
        <v>15</v>
      </c>
      <c r="P380" s="38">
        <v>40</v>
      </c>
      <c r="Q380" s="38">
        <v>58</v>
      </c>
      <c r="R380" s="38">
        <v>51</v>
      </c>
      <c r="S380" s="82">
        <v>199</v>
      </c>
      <c r="T380" s="90">
        <v>25</v>
      </c>
      <c r="U380" s="38">
        <v>22</v>
      </c>
      <c r="V380" s="38">
        <v>18</v>
      </c>
      <c r="W380" s="38">
        <v>22</v>
      </c>
      <c r="X380" s="38">
        <v>71</v>
      </c>
      <c r="Y380" s="38">
        <v>102</v>
      </c>
      <c r="Z380" s="38">
        <v>121</v>
      </c>
      <c r="AA380" s="39">
        <v>381</v>
      </c>
    </row>
    <row r="381" spans="1:27" ht="13.5" customHeight="1">
      <c r="A381" s="156"/>
      <c r="B381" s="156"/>
      <c r="C381" s="33" t="s">
        <v>19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114</v>
      </c>
      <c r="J381" s="38">
        <v>139</v>
      </c>
      <c r="K381" s="70">
        <v>253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51</v>
      </c>
      <c r="R381" s="38">
        <v>68</v>
      </c>
      <c r="S381" s="82">
        <v>119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165</v>
      </c>
      <c r="Z381" s="38">
        <v>207</v>
      </c>
      <c r="AA381" s="39">
        <v>372</v>
      </c>
    </row>
    <row r="382" spans="1:27" ht="21.75" customHeight="1">
      <c r="A382" s="156"/>
      <c r="B382" s="156"/>
      <c r="C382" s="33" t="s">
        <v>20</v>
      </c>
      <c r="D382" s="69">
        <v>59</v>
      </c>
      <c r="E382" s="38">
        <v>52</v>
      </c>
      <c r="F382" s="38">
        <v>46</v>
      </c>
      <c r="G382" s="38">
        <v>42</v>
      </c>
      <c r="H382" s="38">
        <v>108</v>
      </c>
      <c r="I382" s="38">
        <v>228</v>
      </c>
      <c r="J382" s="38">
        <v>343</v>
      </c>
      <c r="K382" s="70">
        <v>878</v>
      </c>
      <c r="L382" s="40">
        <v>119</v>
      </c>
      <c r="M382" s="38">
        <v>86</v>
      </c>
      <c r="N382" s="38">
        <v>109</v>
      </c>
      <c r="O382" s="38">
        <v>174</v>
      </c>
      <c r="P382" s="38">
        <v>450</v>
      </c>
      <c r="Q382" s="38">
        <v>573</v>
      </c>
      <c r="R382" s="38">
        <v>465</v>
      </c>
      <c r="S382" s="82">
        <v>1976</v>
      </c>
      <c r="T382" s="90">
        <v>178</v>
      </c>
      <c r="U382" s="38">
        <v>138</v>
      </c>
      <c r="V382" s="38">
        <v>155</v>
      </c>
      <c r="W382" s="38">
        <v>216</v>
      </c>
      <c r="X382" s="38">
        <v>558</v>
      </c>
      <c r="Y382" s="38">
        <v>801</v>
      </c>
      <c r="Z382" s="38">
        <v>808</v>
      </c>
      <c r="AA382" s="39">
        <v>2854</v>
      </c>
    </row>
    <row r="383" spans="1:27" ht="13.5" customHeight="1">
      <c r="A383" s="156"/>
      <c r="B383" s="156"/>
      <c r="C383" s="33" t="s">
        <v>21</v>
      </c>
      <c r="D383" s="69">
        <v>8</v>
      </c>
      <c r="E383" s="38">
        <v>17</v>
      </c>
      <c r="F383" s="38">
        <v>19</v>
      </c>
      <c r="G383" s="38">
        <v>32</v>
      </c>
      <c r="H383" s="38">
        <v>130</v>
      </c>
      <c r="I383" s="38">
        <v>379</v>
      </c>
      <c r="J383" s="38">
        <v>544</v>
      </c>
      <c r="K383" s="70">
        <v>1129</v>
      </c>
      <c r="L383" s="40">
        <v>5</v>
      </c>
      <c r="M383" s="38">
        <v>14</v>
      </c>
      <c r="N383" s="38">
        <v>21</v>
      </c>
      <c r="O383" s="38">
        <v>55</v>
      </c>
      <c r="P383" s="38">
        <v>249</v>
      </c>
      <c r="Q383" s="38">
        <v>548</v>
      </c>
      <c r="R383" s="38">
        <v>694</v>
      </c>
      <c r="S383" s="82">
        <v>1586</v>
      </c>
      <c r="T383" s="90">
        <v>13</v>
      </c>
      <c r="U383" s="38">
        <v>31</v>
      </c>
      <c r="V383" s="38">
        <v>40</v>
      </c>
      <c r="W383" s="38">
        <v>87</v>
      </c>
      <c r="X383" s="38">
        <v>379</v>
      </c>
      <c r="Y383" s="38">
        <v>927</v>
      </c>
      <c r="Z383" s="38">
        <v>1238</v>
      </c>
      <c r="AA383" s="39">
        <v>2715</v>
      </c>
    </row>
    <row r="384" spans="1:27" ht="13.5" customHeight="1">
      <c r="A384" s="156"/>
      <c r="B384" s="156"/>
      <c r="C384" s="33" t="s">
        <v>95</v>
      </c>
      <c r="D384" s="69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70">
        <v>0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82">
        <v>0</v>
      </c>
      <c r="T384" s="90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9">
        <v>0</v>
      </c>
    </row>
    <row r="385" spans="1:27" ht="13.5" customHeight="1" thickBot="1">
      <c r="A385" s="156"/>
      <c r="B385" s="160"/>
      <c r="C385" s="57" t="s">
        <v>6</v>
      </c>
      <c r="D385" s="77">
        <v>119</v>
      </c>
      <c r="E385" s="58">
        <v>114</v>
      </c>
      <c r="F385" s="58">
        <v>100</v>
      </c>
      <c r="G385" s="58">
        <v>101</v>
      </c>
      <c r="H385" s="58">
        <v>332</v>
      </c>
      <c r="I385" s="58">
        <v>765</v>
      </c>
      <c r="J385" s="58">
        <v>1096</v>
      </c>
      <c r="K385" s="78">
        <v>2627</v>
      </c>
      <c r="L385" s="60">
        <v>151</v>
      </c>
      <c r="M385" s="58">
        <v>114</v>
      </c>
      <c r="N385" s="58">
        <v>147</v>
      </c>
      <c r="O385" s="58">
        <v>258</v>
      </c>
      <c r="P385" s="58">
        <v>770</v>
      </c>
      <c r="Q385" s="58">
        <v>1230</v>
      </c>
      <c r="R385" s="58">
        <v>1278</v>
      </c>
      <c r="S385" s="86">
        <v>3948</v>
      </c>
      <c r="T385" s="94">
        <v>270</v>
      </c>
      <c r="U385" s="58">
        <v>228</v>
      </c>
      <c r="V385" s="58">
        <v>247</v>
      </c>
      <c r="W385" s="58">
        <v>359</v>
      </c>
      <c r="X385" s="58">
        <v>1102</v>
      </c>
      <c r="Y385" s="58">
        <v>1995</v>
      </c>
      <c r="Z385" s="58">
        <v>2374</v>
      </c>
      <c r="AA385" s="59">
        <v>6575</v>
      </c>
    </row>
    <row r="386" spans="1:27" ht="13.5" customHeight="1">
      <c r="A386" s="156"/>
      <c r="B386" s="158" t="s">
        <v>75</v>
      </c>
      <c r="C386" s="33" t="s">
        <v>17</v>
      </c>
      <c r="D386" s="69">
        <v>59</v>
      </c>
      <c r="E386" s="38">
        <v>48</v>
      </c>
      <c r="F386" s="38">
        <v>52</v>
      </c>
      <c r="G386" s="38">
        <v>66</v>
      </c>
      <c r="H386" s="38">
        <v>130</v>
      </c>
      <c r="I386" s="38">
        <v>0</v>
      </c>
      <c r="J386" s="38">
        <v>0</v>
      </c>
      <c r="K386" s="70">
        <v>355</v>
      </c>
      <c r="L386" s="40">
        <v>10</v>
      </c>
      <c r="M386" s="38">
        <v>7</v>
      </c>
      <c r="N386" s="38">
        <v>15</v>
      </c>
      <c r="O386" s="38">
        <v>15</v>
      </c>
      <c r="P386" s="38">
        <v>54</v>
      </c>
      <c r="Q386" s="38">
        <v>0</v>
      </c>
      <c r="R386" s="38">
        <v>0</v>
      </c>
      <c r="S386" s="82">
        <v>101</v>
      </c>
      <c r="T386" s="90">
        <v>69</v>
      </c>
      <c r="U386" s="38">
        <v>55</v>
      </c>
      <c r="V386" s="38">
        <v>67</v>
      </c>
      <c r="W386" s="38">
        <v>81</v>
      </c>
      <c r="X386" s="38">
        <v>184</v>
      </c>
      <c r="Y386" s="38">
        <v>0</v>
      </c>
      <c r="Z386" s="38">
        <v>0</v>
      </c>
      <c r="AA386" s="39">
        <v>456</v>
      </c>
    </row>
    <row r="387" spans="1:27" ht="21.75" customHeight="1">
      <c r="A387" s="156"/>
      <c r="B387" s="156"/>
      <c r="C387" s="33" t="s">
        <v>18</v>
      </c>
      <c r="D387" s="69">
        <v>19</v>
      </c>
      <c r="E387" s="38">
        <v>11</v>
      </c>
      <c r="F387" s="38">
        <v>18</v>
      </c>
      <c r="G387" s="38">
        <v>24</v>
      </c>
      <c r="H387" s="38">
        <v>47</v>
      </c>
      <c r="I387" s="38">
        <v>55</v>
      </c>
      <c r="J387" s="38">
        <v>41</v>
      </c>
      <c r="K387" s="70">
        <v>215</v>
      </c>
      <c r="L387" s="40">
        <v>15</v>
      </c>
      <c r="M387" s="38">
        <v>9</v>
      </c>
      <c r="N387" s="38">
        <v>26</v>
      </c>
      <c r="O387" s="38">
        <v>36</v>
      </c>
      <c r="P387" s="38">
        <v>84</v>
      </c>
      <c r="Q387" s="38">
        <v>67</v>
      </c>
      <c r="R387" s="38">
        <v>42</v>
      </c>
      <c r="S387" s="82">
        <v>279</v>
      </c>
      <c r="T387" s="90">
        <v>34</v>
      </c>
      <c r="U387" s="38">
        <v>20</v>
      </c>
      <c r="V387" s="38">
        <v>44</v>
      </c>
      <c r="W387" s="38">
        <v>60</v>
      </c>
      <c r="X387" s="38">
        <v>131</v>
      </c>
      <c r="Y387" s="38">
        <v>122</v>
      </c>
      <c r="Z387" s="38">
        <v>83</v>
      </c>
      <c r="AA387" s="39">
        <v>494</v>
      </c>
    </row>
    <row r="388" spans="1:27" ht="13.5" customHeight="1">
      <c r="A388" s="156"/>
      <c r="B388" s="156"/>
      <c r="C388" s="33" t="s">
        <v>19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114</v>
      </c>
      <c r="J388" s="38">
        <v>101</v>
      </c>
      <c r="K388" s="70">
        <v>215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56</v>
      </c>
      <c r="R388" s="38">
        <v>47</v>
      </c>
      <c r="S388" s="82">
        <v>103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170</v>
      </c>
      <c r="Z388" s="38">
        <v>148</v>
      </c>
      <c r="AA388" s="39">
        <v>318</v>
      </c>
    </row>
    <row r="389" spans="1:27" ht="21.75" customHeight="1">
      <c r="A389" s="156"/>
      <c r="B389" s="156"/>
      <c r="C389" s="33" t="s">
        <v>20</v>
      </c>
      <c r="D389" s="69">
        <v>100</v>
      </c>
      <c r="E389" s="38">
        <v>94</v>
      </c>
      <c r="F389" s="38">
        <v>105</v>
      </c>
      <c r="G389" s="38">
        <v>134</v>
      </c>
      <c r="H389" s="38">
        <v>307</v>
      </c>
      <c r="I389" s="38">
        <v>314</v>
      </c>
      <c r="J389" s="38">
        <v>266</v>
      </c>
      <c r="K389" s="70">
        <v>1320</v>
      </c>
      <c r="L389" s="40">
        <v>154</v>
      </c>
      <c r="M389" s="38">
        <v>166</v>
      </c>
      <c r="N389" s="38">
        <v>172</v>
      </c>
      <c r="O389" s="38">
        <v>297</v>
      </c>
      <c r="P389" s="38">
        <v>606</v>
      </c>
      <c r="Q389" s="38">
        <v>521</v>
      </c>
      <c r="R389" s="38">
        <v>380</v>
      </c>
      <c r="S389" s="82">
        <v>2296</v>
      </c>
      <c r="T389" s="90">
        <v>254</v>
      </c>
      <c r="U389" s="38">
        <v>260</v>
      </c>
      <c r="V389" s="38">
        <v>277</v>
      </c>
      <c r="W389" s="38">
        <v>431</v>
      </c>
      <c r="X389" s="38">
        <v>913</v>
      </c>
      <c r="Y389" s="38">
        <v>835</v>
      </c>
      <c r="Z389" s="38">
        <v>646</v>
      </c>
      <c r="AA389" s="39">
        <v>3616</v>
      </c>
    </row>
    <row r="390" spans="1:27" ht="13.5" customHeight="1">
      <c r="A390" s="156"/>
      <c r="B390" s="156"/>
      <c r="C390" s="33" t="s">
        <v>21</v>
      </c>
      <c r="D390" s="69">
        <v>12</v>
      </c>
      <c r="E390" s="38">
        <v>28</v>
      </c>
      <c r="F390" s="38">
        <v>52</v>
      </c>
      <c r="G390" s="38">
        <v>89</v>
      </c>
      <c r="H390" s="38">
        <v>296</v>
      </c>
      <c r="I390" s="38">
        <v>387</v>
      </c>
      <c r="J390" s="38">
        <v>497</v>
      </c>
      <c r="K390" s="70">
        <v>1361</v>
      </c>
      <c r="L390" s="40">
        <v>5</v>
      </c>
      <c r="M390" s="38">
        <v>10</v>
      </c>
      <c r="N390" s="38">
        <v>34</v>
      </c>
      <c r="O390" s="38">
        <v>110</v>
      </c>
      <c r="P390" s="38">
        <v>406</v>
      </c>
      <c r="Q390" s="38">
        <v>505</v>
      </c>
      <c r="R390" s="38">
        <v>539</v>
      </c>
      <c r="S390" s="82">
        <v>1609</v>
      </c>
      <c r="T390" s="90">
        <v>17</v>
      </c>
      <c r="U390" s="38">
        <v>38</v>
      </c>
      <c r="V390" s="38">
        <v>86</v>
      </c>
      <c r="W390" s="38">
        <v>199</v>
      </c>
      <c r="X390" s="38">
        <v>702</v>
      </c>
      <c r="Y390" s="38">
        <v>892</v>
      </c>
      <c r="Z390" s="38">
        <v>1036</v>
      </c>
      <c r="AA390" s="39">
        <v>2970</v>
      </c>
    </row>
    <row r="391" spans="1:27" ht="13.5" customHeight="1">
      <c r="A391" s="156"/>
      <c r="B391" s="156"/>
      <c r="C391" s="33" t="s">
        <v>95</v>
      </c>
      <c r="D391" s="69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70">
        <v>0</v>
      </c>
      <c r="L391" s="40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82">
        <v>0</v>
      </c>
      <c r="T391" s="90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0</v>
      </c>
      <c r="AA391" s="39">
        <v>0</v>
      </c>
    </row>
    <row r="392" spans="1:27" ht="13.5" customHeight="1">
      <c r="A392" s="156"/>
      <c r="B392" s="157"/>
      <c r="C392" s="41" t="s">
        <v>6</v>
      </c>
      <c r="D392" s="71">
        <v>190</v>
      </c>
      <c r="E392" s="42">
        <v>181</v>
      </c>
      <c r="F392" s="42">
        <v>227</v>
      </c>
      <c r="G392" s="42">
        <v>313</v>
      </c>
      <c r="H392" s="42">
        <v>780</v>
      </c>
      <c r="I392" s="42">
        <v>870</v>
      </c>
      <c r="J392" s="42">
        <v>905</v>
      </c>
      <c r="K392" s="72">
        <v>3466</v>
      </c>
      <c r="L392" s="44">
        <v>184</v>
      </c>
      <c r="M392" s="42">
        <v>192</v>
      </c>
      <c r="N392" s="42">
        <v>247</v>
      </c>
      <c r="O392" s="42">
        <v>458</v>
      </c>
      <c r="P392" s="42">
        <v>1150</v>
      </c>
      <c r="Q392" s="42">
        <v>1149</v>
      </c>
      <c r="R392" s="42">
        <v>1008</v>
      </c>
      <c r="S392" s="83">
        <v>4388</v>
      </c>
      <c r="T392" s="91">
        <v>374</v>
      </c>
      <c r="U392" s="42">
        <v>373</v>
      </c>
      <c r="V392" s="42">
        <v>474</v>
      </c>
      <c r="W392" s="42">
        <v>771</v>
      </c>
      <c r="X392" s="42">
        <v>1930</v>
      </c>
      <c r="Y392" s="42">
        <v>2019</v>
      </c>
      <c r="Z392" s="42">
        <v>1913</v>
      </c>
      <c r="AA392" s="43">
        <v>7854</v>
      </c>
    </row>
    <row r="393" spans="1:27" ht="13.5" customHeight="1">
      <c r="A393" s="156"/>
      <c r="B393" s="158" t="s">
        <v>76</v>
      </c>
      <c r="C393" s="33" t="s">
        <v>17</v>
      </c>
      <c r="D393" s="69">
        <v>2</v>
      </c>
      <c r="E393" s="38">
        <v>2</v>
      </c>
      <c r="F393" s="38">
        <v>5</v>
      </c>
      <c r="G393" s="38">
        <v>6</v>
      </c>
      <c r="H393" s="38">
        <v>13</v>
      </c>
      <c r="I393" s="38">
        <v>0</v>
      </c>
      <c r="J393" s="38">
        <v>0</v>
      </c>
      <c r="K393" s="70">
        <v>28</v>
      </c>
      <c r="L393" s="40">
        <v>0</v>
      </c>
      <c r="M393" s="38">
        <v>1</v>
      </c>
      <c r="N393" s="38">
        <v>0</v>
      </c>
      <c r="O393" s="38">
        <v>2</v>
      </c>
      <c r="P393" s="38">
        <v>3</v>
      </c>
      <c r="Q393" s="38">
        <v>0</v>
      </c>
      <c r="R393" s="38">
        <v>0</v>
      </c>
      <c r="S393" s="82">
        <v>6</v>
      </c>
      <c r="T393" s="90">
        <v>2</v>
      </c>
      <c r="U393" s="38">
        <v>3</v>
      </c>
      <c r="V393" s="38">
        <v>5</v>
      </c>
      <c r="W393" s="38">
        <v>8</v>
      </c>
      <c r="X393" s="38">
        <v>16</v>
      </c>
      <c r="Y393" s="38">
        <v>0</v>
      </c>
      <c r="Z393" s="38">
        <v>0</v>
      </c>
      <c r="AA393" s="39">
        <v>34</v>
      </c>
    </row>
    <row r="394" spans="1:27" ht="21.75" customHeight="1">
      <c r="A394" s="156"/>
      <c r="B394" s="156"/>
      <c r="C394" s="33" t="s">
        <v>18</v>
      </c>
      <c r="D394" s="69">
        <v>0</v>
      </c>
      <c r="E394" s="38">
        <v>2</v>
      </c>
      <c r="F394" s="38">
        <v>1</v>
      </c>
      <c r="G394" s="38">
        <v>0</v>
      </c>
      <c r="H394" s="38">
        <v>0</v>
      </c>
      <c r="I394" s="38">
        <v>1</v>
      </c>
      <c r="J394" s="38">
        <v>4</v>
      </c>
      <c r="K394" s="70">
        <v>8</v>
      </c>
      <c r="L394" s="40">
        <v>3</v>
      </c>
      <c r="M394" s="38">
        <v>1</v>
      </c>
      <c r="N394" s="38">
        <v>0</v>
      </c>
      <c r="O394" s="38">
        <v>2</v>
      </c>
      <c r="P394" s="38">
        <v>4</v>
      </c>
      <c r="Q394" s="38">
        <v>4</v>
      </c>
      <c r="R394" s="38">
        <v>2</v>
      </c>
      <c r="S394" s="82">
        <v>16</v>
      </c>
      <c r="T394" s="90">
        <v>3</v>
      </c>
      <c r="U394" s="38">
        <v>3</v>
      </c>
      <c r="V394" s="38">
        <v>1</v>
      </c>
      <c r="W394" s="38">
        <v>2</v>
      </c>
      <c r="X394" s="38">
        <v>4</v>
      </c>
      <c r="Y394" s="38">
        <v>5</v>
      </c>
      <c r="Z394" s="38">
        <v>6</v>
      </c>
      <c r="AA394" s="39">
        <v>24</v>
      </c>
    </row>
    <row r="395" spans="1:27" ht="13.5" customHeight="1">
      <c r="A395" s="156"/>
      <c r="B395" s="156"/>
      <c r="C395" s="33" t="s">
        <v>19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14</v>
      </c>
      <c r="J395" s="38">
        <v>9</v>
      </c>
      <c r="K395" s="70">
        <v>23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10</v>
      </c>
      <c r="R395" s="38">
        <v>8</v>
      </c>
      <c r="S395" s="82">
        <v>18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24</v>
      </c>
      <c r="Z395" s="38">
        <v>17</v>
      </c>
      <c r="AA395" s="39">
        <v>41</v>
      </c>
    </row>
    <row r="396" spans="1:27" ht="21.75" customHeight="1">
      <c r="A396" s="156"/>
      <c r="B396" s="156"/>
      <c r="C396" s="33" t="s">
        <v>20</v>
      </c>
      <c r="D396" s="69">
        <v>5</v>
      </c>
      <c r="E396" s="38">
        <v>1</v>
      </c>
      <c r="F396" s="38">
        <v>3</v>
      </c>
      <c r="G396" s="38">
        <v>7</v>
      </c>
      <c r="H396" s="38">
        <v>10</v>
      </c>
      <c r="I396" s="38">
        <v>15</v>
      </c>
      <c r="J396" s="38">
        <v>19</v>
      </c>
      <c r="K396" s="70">
        <v>60</v>
      </c>
      <c r="L396" s="40">
        <v>8</v>
      </c>
      <c r="M396" s="38">
        <v>15</v>
      </c>
      <c r="N396" s="38">
        <v>10</v>
      </c>
      <c r="O396" s="38">
        <v>13</v>
      </c>
      <c r="P396" s="38">
        <v>27</v>
      </c>
      <c r="Q396" s="38">
        <v>29</v>
      </c>
      <c r="R396" s="38">
        <v>26</v>
      </c>
      <c r="S396" s="82">
        <v>128</v>
      </c>
      <c r="T396" s="90">
        <v>13</v>
      </c>
      <c r="U396" s="38">
        <v>16</v>
      </c>
      <c r="V396" s="38">
        <v>13</v>
      </c>
      <c r="W396" s="38">
        <v>20</v>
      </c>
      <c r="X396" s="38">
        <v>37</v>
      </c>
      <c r="Y396" s="38">
        <v>44</v>
      </c>
      <c r="Z396" s="38">
        <v>45</v>
      </c>
      <c r="AA396" s="39">
        <v>188</v>
      </c>
    </row>
    <row r="397" spans="1:27" ht="13.5" customHeight="1">
      <c r="A397" s="156"/>
      <c r="B397" s="156"/>
      <c r="C397" s="33" t="s">
        <v>21</v>
      </c>
      <c r="D397" s="69">
        <v>0</v>
      </c>
      <c r="E397" s="38">
        <v>2</v>
      </c>
      <c r="F397" s="38">
        <v>1</v>
      </c>
      <c r="G397" s="38">
        <v>5</v>
      </c>
      <c r="H397" s="38">
        <v>17</v>
      </c>
      <c r="I397" s="38">
        <v>20</v>
      </c>
      <c r="J397" s="38">
        <v>35</v>
      </c>
      <c r="K397" s="70">
        <v>80</v>
      </c>
      <c r="L397" s="40">
        <v>0</v>
      </c>
      <c r="M397" s="38">
        <v>1</v>
      </c>
      <c r="N397" s="38">
        <v>1</v>
      </c>
      <c r="O397" s="38">
        <v>6</v>
      </c>
      <c r="P397" s="38">
        <v>19</v>
      </c>
      <c r="Q397" s="38">
        <v>29</v>
      </c>
      <c r="R397" s="38">
        <v>42</v>
      </c>
      <c r="S397" s="82">
        <v>98</v>
      </c>
      <c r="T397" s="90">
        <v>0</v>
      </c>
      <c r="U397" s="38">
        <v>3</v>
      </c>
      <c r="V397" s="38">
        <v>2</v>
      </c>
      <c r="W397" s="38">
        <v>11</v>
      </c>
      <c r="X397" s="38">
        <v>36</v>
      </c>
      <c r="Y397" s="38">
        <v>49</v>
      </c>
      <c r="Z397" s="38">
        <v>77</v>
      </c>
      <c r="AA397" s="39">
        <v>178</v>
      </c>
    </row>
    <row r="398" spans="1:27" ht="13.5" customHeight="1">
      <c r="A398" s="156"/>
      <c r="B398" s="156"/>
      <c r="C398" s="33" t="s">
        <v>95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56"/>
      <c r="B399" s="156"/>
      <c r="C399" s="33" t="s">
        <v>6</v>
      </c>
      <c r="D399" s="69">
        <v>7</v>
      </c>
      <c r="E399" s="38">
        <v>7</v>
      </c>
      <c r="F399" s="38">
        <v>10</v>
      </c>
      <c r="G399" s="38">
        <v>18</v>
      </c>
      <c r="H399" s="38">
        <v>40</v>
      </c>
      <c r="I399" s="38">
        <v>50</v>
      </c>
      <c r="J399" s="38">
        <v>67</v>
      </c>
      <c r="K399" s="70">
        <v>199</v>
      </c>
      <c r="L399" s="40">
        <v>11</v>
      </c>
      <c r="M399" s="38">
        <v>18</v>
      </c>
      <c r="N399" s="38">
        <v>11</v>
      </c>
      <c r="O399" s="38">
        <v>23</v>
      </c>
      <c r="P399" s="38">
        <v>53</v>
      </c>
      <c r="Q399" s="38">
        <v>72</v>
      </c>
      <c r="R399" s="38">
        <v>78</v>
      </c>
      <c r="S399" s="82">
        <v>266</v>
      </c>
      <c r="T399" s="90">
        <v>18</v>
      </c>
      <c r="U399" s="38">
        <v>25</v>
      </c>
      <c r="V399" s="38">
        <v>21</v>
      </c>
      <c r="W399" s="38">
        <v>41</v>
      </c>
      <c r="X399" s="38">
        <v>93</v>
      </c>
      <c r="Y399" s="38">
        <v>122</v>
      </c>
      <c r="Z399" s="38">
        <v>145</v>
      </c>
      <c r="AA399" s="39">
        <v>465</v>
      </c>
    </row>
    <row r="400" spans="1:27" ht="13.5" customHeight="1">
      <c r="A400" s="156"/>
      <c r="B400" s="155" t="s">
        <v>77</v>
      </c>
      <c r="C400" s="46" t="s">
        <v>17</v>
      </c>
      <c r="D400" s="67">
        <v>16</v>
      </c>
      <c r="E400" s="34">
        <v>9</v>
      </c>
      <c r="F400" s="34">
        <v>16</v>
      </c>
      <c r="G400" s="34">
        <v>31</v>
      </c>
      <c r="H400" s="34">
        <v>31</v>
      </c>
      <c r="I400" s="34">
        <v>0</v>
      </c>
      <c r="J400" s="34">
        <v>0</v>
      </c>
      <c r="K400" s="68">
        <v>103</v>
      </c>
      <c r="L400" s="36">
        <v>4</v>
      </c>
      <c r="M400" s="34">
        <v>6</v>
      </c>
      <c r="N400" s="34">
        <v>4</v>
      </c>
      <c r="O400" s="34">
        <v>10</v>
      </c>
      <c r="P400" s="34">
        <v>10</v>
      </c>
      <c r="Q400" s="34">
        <v>0</v>
      </c>
      <c r="R400" s="34">
        <v>0</v>
      </c>
      <c r="S400" s="81">
        <v>34</v>
      </c>
      <c r="T400" s="89">
        <v>20</v>
      </c>
      <c r="U400" s="34">
        <v>15</v>
      </c>
      <c r="V400" s="34">
        <v>20</v>
      </c>
      <c r="W400" s="34">
        <v>41</v>
      </c>
      <c r="X400" s="34">
        <v>41</v>
      </c>
      <c r="Y400" s="34">
        <v>0</v>
      </c>
      <c r="Z400" s="34">
        <v>0</v>
      </c>
      <c r="AA400" s="35">
        <v>137</v>
      </c>
    </row>
    <row r="401" spans="1:27" ht="21.75" customHeight="1">
      <c r="A401" s="156"/>
      <c r="B401" s="156"/>
      <c r="C401" s="33" t="s">
        <v>18</v>
      </c>
      <c r="D401" s="69">
        <v>3</v>
      </c>
      <c r="E401" s="38">
        <v>2</v>
      </c>
      <c r="F401" s="38">
        <v>3</v>
      </c>
      <c r="G401" s="38">
        <v>4</v>
      </c>
      <c r="H401" s="38">
        <v>7</v>
      </c>
      <c r="I401" s="38">
        <v>11</v>
      </c>
      <c r="J401" s="38">
        <v>6</v>
      </c>
      <c r="K401" s="70">
        <v>36</v>
      </c>
      <c r="L401" s="40">
        <v>4</v>
      </c>
      <c r="M401" s="38">
        <v>4</v>
      </c>
      <c r="N401" s="38">
        <v>6</v>
      </c>
      <c r="O401" s="38">
        <v>4</v>
      </c>
      <c r="P401" s="38">
        <v>19</v>
      </c>
      <c r="Q401" s="38">
        <v>10</v>
      </c>
      <c r="R401" s="38">
        <v>18</v>
      </c>
      <c r="S401" s="82">
        <v>65</v>
      </c>
      <c r="T401" s="90">
        <v>7</v>
      </c>
      <c r="U401" s="38">
        <v>6</v>
      </c>
      <c r="V401" s="38">
        <v>9</v>
      </c>
      <c r="W401" s="38">
        <v>8</v>
      </c>
      <c r="X401" s="38">
        <v>26</v>
      </c>
      <c r="Y401" s="38">
        <v>21</v>
      </c>
      <c r="Z401" s="38">
        <v>24</v>
      </c>
      <c r="AA401" s="39">
        <v>101</v>
      </c>
    </row>
    <row r="402" spans="1:27" ht="13.5" customHeight="1">
      <c r="A402" s="156"/>
      <c r="B402" s="156"/>
      <c r="C402" s="33" t="s">
        <v>19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28</v>
      </c>
      <c r="J402" s="38">
        <v>20</v>
      </c>
      <c r="K402" s="70">
        <v>48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17</v>
      </c>
      <c r="R402" s="38">
        <v>11</v>
      </c>
      <c r="S402" s="82">
        <v>28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45</v>
      </c>
      <c r="Z402" s="38">
        <v>31</v>
      </c>
      <c r="AA402" s="39">
        <v>76</v>
      </c>
    </row>
    <row r="403" spans="1:27" ht="21.75" customHeight="1">
      <c r="A403" s="156"/>
      <c r="B403" s="156"/>
      <c r="C403" s="33" t="s">
        <v>20</v>
      </c>
      <c r="D403" s="69">
        <v>15</v>
      </c>
      <c r="E403" s="38">
        <v>17</v>
      </c>
      <c r="F403" s="38">
        <v>17</v>
      </c>
      <c r="G403" s="38">
        <v>43</v>
      </c>
      <c r="H403" s="38">
        <v>76</v>
      </c>
      <c r="I403" s="38">
        <v>74</v>
      </c>
      <c r="J403" s="38">
        <v>70</v>
      </c>
      <c r="K403" s="70">
        <v>312</v>
      </c>
      <c r="L403" s="40">
        <v>24</v>
      </c>
      <c r="M403" s="38">
        <v>37</v>
      </c>
      <c r="N403" s="38">
        <v>46</v>
      </c>
      <c r="O403" s="38">
        <v>76</v>
      </c>
      <c r="P403" s="38">
        <v>115</v>
      </c>
      <c r="Q403" s="38">
        <v>127</v>
      </c>
      <c r="R403" s="38">
        <v>87</v>
      </c>
      <c r="S403" s="82">
        <v>512</v>
      </c>
      <c r="T403" s="90">
        <v>39</v>
      </c>
      <c r="U403" s="38">
        <v>54</v>
      </c>
      <c r="V403" s="38">
        <v>63</v>
      </c>
      <c r="W403" s="38">
        <v>119</v>
      </c>
      <c r="X403" s="38">
        <v>191</v>
      </c>
      <c r="Y403" s="38">
        <v>201</v>
      </c>
      <c r="Z403" s="38">
        <v>157</v>
      </c>
      <c r="AA403" s="39">
        <v>824</v>
      </c>
    </row>
    <row r="404" spans="1:27" ht="13.5" customHeight="1">
      <c r="A404" s="156"/>
      <c r="B404" s="156"/>
      <c r="C404" s="33" t="s">
        <v>21</v>
      </c>
      <c r="D404" s="69">
        <v>6</v>
      </c>
      <c r="E404" s="38">
        <v>5</v>
      </c>
      <c r="F404" s="38">
        <v>17</v>
      </c>
      <c r="G404" s="38">
        <v>32</v>
      </c>
      <c r="H404" s="38">
        <v>75</v>
      </c>
      <c r="I404" s="38">
        <v>92</v>
      </c>
      <c r="J404" s="38">
        <v>119</v>
      </c>
      <c r="K404" s="70">
        <v>346</v>
      </c>
      <c r="L404" s="40">
        <v>0</v>
      </c>
      <c r="M404" s="38">
        <v>2</v>
      </c>
      <c r="N404" s="38">
        <v>7</v>
      </c>
      <c r="O404" s="38">
        <v>33</v>
      </c>
      <c r="P404" s="38">
        <v>75</v>
      </c>
      <c r="Q404" s="38">
        <v>107</v>
      </c>
      <c r="R404" s="38">
        <v>161</v>
      </c>
      <c r="S404" s="82">
        <v>385</v>
      </c>
      <c r="T404" s="90">
        <v>6</v>
      </c>
      <c r="U404" s="38">
        <v>7</v>
      </c>
      <c r="V404" s="38">
        <v>24</v>
      </c>
      <c r="W404" s="38">
        <v>65</v>
      </c>
      <c r="X404" s="38">
        <v>150</v>
      </c>
      <c r="Y404" s="38">
        <v>199</v>
      </c>
      <c r="Z404" s="38">
        <v>280</v>
      </c>
      <c r="AA404" s="39">
        <v>731</v>
      </c>
    </row>
    <row r="405" spans="1:27" ht="13.5" customHeight="1">
      <c r="A405" s="156"/>
      <c r="B405" s="156"/>
      <c r="C405" s="33" t="s">
        <v>95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70">
        <v>0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9">
        <v>0</v>
      </c>
    </row>
    <row r="406" spans="1:27" ht="13.5" customHeight="1">
      <c r="A406" s="156"/>
      <c r="B406" s="157"/>
      <c r="C406" s="41" t="s">
        <v>6</v>
      </c>
      <c r="D406" s="71">
        <v>40</v>
      </c>
      <c r="E406" s="42">
        <v>33</v>
      </c>
      <c r="F406" s="42">
        <v>53</v>
      </c>
      <c r="G406" s="42">
        <v>110</v>
      </c>
      <c r="H406" s="42">
        <v>189</v>
      </c>
      <c r="I406" s="42">
        <v>205</v>
      </c>
      <c r="J406" s="42">
        <v>215</v>
      </c>
      <c r="K406" s="72">
        <v>845</v>
      </c>
      <c r="L406" s="44">
        <v>32</v>
      </c>
      <c r="M406" s="42">
        <v>49</v>
      </c>
      <c r="N406" s="42">
        <v>63</v>
      </c>
      <c r="O406" s="42">
        <v>123</v>
      </c>
      <c r="P406" s="42">
        <v>219</v>
      </c>
      <c r="Q406" s="42">
        <v>261</v>
      </c>
      <c r="R406" s="42">
        <v>277</v>
      </c>
      <c r="S406" s="83">
        <v>1024</v>
      </c>
      <c r="T406" s="91">
        <v>72</v>
      </c>
      <c r="U406" s="42">
        <v>82</v>
      </c>
      <c r="V406" s="42">
        <v>116</v>
      </c>
      <c r="W406" s="42">
        <v>233</v>
      </c>
      <c r="X406" s="42">
        <v>408</v>
      </c>
      <c r="Y406" s="42">
        <v>466</v>
      </c>
      <c r="Z406" s="42">
        <v>492</v>
      </c>
      <c r="AA406" s="43">
        <v>1869</v>
      </c>
    </row>
    <row r="407" spans="1:27" ht="13.5" customHeight="1">
      <c r="A407" s="156"/>
      <c r="B407" s="155" t="s">
        <v>78</v>
      </c>
      <c r="C407" s="46" t="s">
        <v>17</v>
      </c>
      <c r="D407" s="67">
        <v>10</v>
      </c>
      <c r="E407" s="34">
        <v>17</v>
      </c>
      <c r="F407" s="34">
        <v>19</v>
      </c>
      <c r="G407" s="34">
        <v>24</v>
      </c>
      <c r="H407" s="34">
        <v>52</v>
      </c>
      <c r="I407" s="34">
        <v>0</v>
      </c>
      <c r="J407" s="34">
        <v>0</v>
      </c>
      <c r="K407" s="68">
        <v>122</v>
      </c>
      <c r="L407" s="36">
        <v>1</v>
      </c>
      <c r="M407" s="34">
        <v>3</v>
      </c>
      <c r="N407" s="34">
        <v>3</v>
      </c>
      <c r="O407" s="34">
        <v>3</v>
      </c>
      <c r="P407" s="34">
        <v>27</v>
      </c>
      <c r="Q407" s="34">
        <v>0</v>
      </c>
      <c r="R407" s="34">
        <v>0</v>
      </c>
      <c r="S407" s="81">
        <v>37</v>
      </c>
      <c r="T407" s="89">
        <v>11</v>
      </c>
      <c r="U407" s="34">
        <v>20</v>
      </c>
      <c r="V407" s="34">
        <v>22</v>
      </c>
      <c r="W407" s="34">
        <v>27</v>
      </c>
      <c r="X407" s="34">
        <v>79</v>
      </c>
      <c r="Y407" s="34">
        <v>0</v>
      </c>
      <c r="Z407" s="34">
        <v>0</v>
      </c>
      <c r="AA407" s="35">
        <v>159</v>
      </c>
    </row>
    <row r="408" spans="1:27" ht="21.75" customHeight="1">
      <c r="A408" s="156"/>
      <c r="B408" s="156"/>
      <c r="C408" s="33" t="s">
        <v>18</v>
      </c>
      <c r="D408" s="69">
        <v>3</v>
      </c>
      <c r="E408" s="38">
        <v>1</v>
      </c>
      <c r="F408" s="38">
        <v>5</v>
      </c>
      <c r="G408" s="38">
        <v>5</v>
      </c>
      <c r="H408" s="38">
        <v>7</v>
      </c>
      <c r="I408" s="38">
        <v>12</v>
      </c>
      <c r="J408" s="38">
        <v>5</v>
      </c>
      <c r="K408" s="70">
        <v>38</v>
      </c>
      <c r="L408" s="40">
        <v>6</v>
      </c>
      <c r="M408" s="38">
        <v>2</v>
      </c>
      <c r="N408" s="38">
        <v>2</v>
      </c>
      <c r="O408" s="38">
        <v>12</v>
      </c>
      <c r="P408" s="38">
        <v>19</v>
      </c>
      <c r="Q408" s="38">
        <v>15</v>
      </c>
      <c r="R408" s="38">
        <v>8</v>
      </c>
      <c r="S408" s="82">
        <v>64</v>
      </c>
      <c r="T408" s="90">
        <v>9</v>
      </c>
      <c r="U408" s="38">
        <v>3</v>
      </c>
      <c r="V408" s="38">
        <v>7</v>
      </c>
      <c r="W408" s="38">
        <v>17</v>
      </c>
      <c r="X408" s="38">
        <v>26</v>
      </c>
      <c r="Y408" s="38">
        <v>27</v>
      </c>
      <c r="Z408" s="38">
        <v>13</v>
      </c>
      <c r="AA408" s="39">
        <v>102</v>
      </c>
    </row>
    <row r="409" spans="1:27" ht="13.5" customHeight="1">
      <c r="A409" s="156"/>
      <c r="B409" s="156"/>
      <c r="C409" s="33" t="s">
        <v>19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37</v>
      </c>
      <c r="J409" s="38">
        <v>37</v>
      </c>
      <c r="K409" s="70">
        <v>74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16</v>
      </c>
      <c r="R409" s="38">
        <v>13</v>
      </c>
      <c r="S409" s="82">
        <v>29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53</v>
      </c>
      <c r="Z409" s="38">
        <v>50</v>
      </c>
      <c r="AA409" s="39">
        <v>103</v>
      </c>
    </row>
    <row r="410" spans="1:27" ht="21.75" customHeight="1">
      <c r="A410" s="156"/>
      <c r="B410" s="156"/>
      <c r="C410" s="33" t="s">
        <v>20</v>
      </c>
      <c r="D410" s="69">
        <v>16</v>
      </c>
      <c r="E410" s="38">
        <v>22</v>
      </c>
      <c r="F410" s="38">
        <v>16</v>
      </c>
      <c r="G410" s="38">
        <v>25</v>
      </c>
      <c r="H410" s="38">
        <v>66</v>
      </c>
      <c r="I410" s="38">
        <v>66</v>
      </c>
      <c r="J410" s="38">
        <v>66</v>
      </c>
      <c r="K410" s="70">
        <v>277</v>
      </c>
      <c r="L410" s="40">
        <v>33</v>
      </c>
      <c r="M410" s="38">
        <v>32</v>
      </c>
      <c r="N410" s="38">
        <v>52</v>
      </c>
      <c r="O410" s="38">
        <v>81</v>
      </c>
      <c r="P410" s="38">
        <v>149</v>
      </c>
      <c r="Q410" s="38">
        <v>108</v>
      </c>
      <c r="R410" s="38">
        <v>99</v>
      </c>
      <c r="S410" s="82">
        <v>554</v>
      </c>
      <c r="T410" s="90">
        <v>49</v>
      </c>
      <c r="U410" s="38">
        <v>54</v>
      </c>
      <c r="V410" s="38">
        <v>68</v>
      </c>
      <c r="W410" s="38">
        <v>106</v>
      </c>
      <c r="X410" s="38">
        <v>215</v>
      </c>
      <c r="Y410" s="38">
        <v>174</v>
      </c>
      <c r="Z410" s="38">
        <v>165</v>
      </c>
      <c r="AA410" s="39">
        <v>831</v>
      </c>
    </row>
    <row r="411" spans="1:27" ht="13.5" customHeight="1">
      <c r="A411" s="156"/>
      <c r="B411" s="156"/>
      <c r="C411" s="33" t="s">
        <v>21</v>
      </c>
      <c r="D411" s="69">
        <v>0</v>
      </c>
      <c r="E411" s="38">
        <v>5</v>
      </c>
      <c r="F411" s="38">
        <v>17</v>
      </c>
      <c r="G411" s="38">
        <v>33</v>
      </c>
      <c r="H411" s="38">
        <v>71</v>
      </c>
      <c r="I411" s="38">
        <v>95</v>
      </c>
      <c r="J411" s="38">
        <v>112</v>
      </c>
      <c r="K411" s="70">
        <v>333</v>
      </c>
      <c r="L411" s="40">
        <v>1</v>
      </c>
      <c r="M411" s="38">
        <v>2</v>
      </c>
      <c r="N411" s="38">
        <v>14</v>
      </c>
      <c r="O411" s="38">
        <v>35</v>
      </c>
      <c r="P411" s="38">
        <v>89</v>
      </c>
      <c r="Q411" s="38">
        <v>123</v>
      </c>
      <c r="R411" s="38">
        <v>116</v>
      </c>
      <c r="S411" s="82">
        <v>380</v>
      </c>
      <c r="T411" s="90">
        <v>1</v>
      </c>
      <c r="U411" s="38">
        <v>7</v>
      </c>
      <c r="V411" s="38">
        <v>31</v>
      </c>
      <c r="W411" s="38">
        <v>68</v>
      </c>
      <c r="X411" s="38">
        <v>160</v>
      </c>
      <c r="Y411" s="38">
        <v>218</v>
      </c>
      <c r="Z411" s="38">
        <v>228</v>
      </c>
      <c r="AA411" s="39">
        <v>713</v>
      </c>
    </row>
    <row r="412" spans="1:27" ht="13.5" customHeight="1">
      <c r="A412" s="156"/>
      <c r="B412" s="156"/>
      <c r="C412" s="33" t="s">
        <v>95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56"/>
      <c r="B413" s="160"/>
      <c r="C413" s="57" t="s">
        <v>6</v>
      </c>
      <c r="D413" s="77">
        <v>29</v>
      </c>
      <c r="E413" s="58">
        <v>45</v>
      </c>
      <c r="F413" s="58">
        <v>57</v>
      </c>
      <c r="G413" s="58">
        <v>87</v>
      </c>
      <c r="H413" s="58">
        <v>196</v>
      </c>
      <c r="I413" s="58">
        <v>210</v>
      </c>
      <c r="J413" s="58">
        <v>220</v>
      </c>
      <c r="K413" s="78">
        <v>844</v>
      </c>
      <c r="L413" s="60">
        <v>41</v>
      </c>
      <c r="M413" s="58">
        <v>39</v>
      </c>
      <c r="N413" s="58">
        <v>71</v>
      </c>
      <c r="O413" s="58">
        <v>131</v>
      </c>
      <c r="P413" s="58">
        <v>284</v>
      </c>
      <c r="Q413" s="58">
        <v>262</v>
      </c>
      <c r="R413" s="58">
        <v>236</v>
      </c>
      <c r="S413" s="86">
        <v>1064</v>
      </c>
      <c r="T413" s="94">
        <v>70</v>
      </c>
      <c r="U413" s="58">
        <v>84</v>
      </c>
      <c r="V413" s="58">
        <v>128</v>
      </c>
      <c r="W413" s="58">
        <v>218</v>
      </c>
      <c r="X413" s="58">
        <v>480</v>
      </c>
      <c r="Y413" s="58">
        <v>472</v>
      </c>
      <c r="Z413" s="58">
        <v>456</v>
      </c>
      <c r="AA413" s="59">
        <v>1908</v>
      </c>
    </row>
    <row r="414" spans="1:27" ht="13.5" customHeight="1">
      <c r="A414" s="156"/>
      <c r="B414" s="158" t="s">
        <v>79</v>
      </c>
      <c r="C414" s="33" t="s">
        <v>17</v>
      </c>
      <c r="D414" s="69">
        <v>20</v>
      </c>
      <c r="E414" s="38">
        <v>41</v>
      </c>
      <c r="F414" s="38">
        <v>24</v>
      </c>
      <c r="G414" s="38">
        <v>38</v>
      </c>
      <c r="H414" s="38">
        <v>64</v>
      </c>
      <c r="I414" s="38">
        <v>0</v>
      </c>
      <c r="J414" s="38">
        <v>0</v>
      </c>
      <c r="K414" s="70">
        <v>187</v>
      </c>
      <c r="L414" s="40">
        <v>6</v>
      </c>
      <c r="M414" s="38">
        <v>12</v>
      </c>
      <c r="N414" s="38">
        <v>11</v>
      </c>
      <c r="O414" s="38">
        <v>21</v>
      </c>
      <c r="P414" s="38">
        <v>21</v>
      </c>
      <c r="Q414" s="38">
        <v>0</v>
      </c>
      <c r="R414" s="38">
        <v>0</v>
      </c>
      <c r="S414" s="82">
        <v>71</v>
      </c>
      <c r="T414" s="90">
        <v>26</v>
      </c>
      <c r="U414" s="38">
        <v>53</v>
      </c>
      <c r="V414" s="38">
        <v>35</v>
      </c>
      <c r="W414" s="38">
        <v>59</v>
      </c>
      <c r="X414" s="38">
        <v>85</v>
      </c>
      <c r="Y414" s="38">
        <v>0</v>
      </c>
      <c r="Z414" s="38">
        <v>0</v>
      </c>
      <c r="AA414" s="39">
        <v>258</v>
      </c>
    </row>
    <row r="415" spans="1:27" ht="21.75" customHeight="1">
      <c r="A415" s="156"/>
      <c r="B415" s="156"/>
      <c r="C415" s="33" t="s">
        <v>18</v>
      </c>
      <c r="D415" s="69">
        <v>8</v>
      </c>
      <c r="E415" s="38">
        <v>6</v>
      </c>
      <c r="F415" s="38">
        <v>17</v>
      </c>
      <c r="G415" s="38">
        <v>12</v>
      </c>
      <c r="H415" s="38">
        <v>18</v>
      </c>
      <c r="I415" s="38">
        <v>22</v>
      </c>
      <c r="J415" s="38">
        <v>19</v>
      </c>
      <c r="K415" s="70">
        <v>102</v>
      </c>
      <c r="L415" s="40">
        <v>6</v>
      </c>
      <c r="M415" s="38">
        <v>5</v>
      </c>
      <c r="N415" s="38">
        <v>11</v>
      </c>
      <c r="O415" s="38">
        <v>27</v>
      </c>
      <c r="P415" s="38">
        <v>34</v>
      </c>
      <c r="Q415" s="38">
        <v>38</v>
      </c>
      <c r="R415" s="38">
        <v>31</v>
      </c>
      <c r="S415" s="82">
        <v>152</v>
      </c>
      <c r="T415" s="90">
        <v>14</v>
      </c>
      <c r="U415" s="38">
        <v>11</v>
      </c>
      <c r="V415" s="38">
        <v>28</v>
      </c>
      <c r="W415" s="38">
        <v>39</v>
      </c>
      <c r="X415" s="38">
        <v>52</v>
      </c>
      <c r="Y415" s="38">
        <v>60</v>
      </c>
      <c r="Z415" s="38">
        <v>50</v>
      </c>
      <c r="AA415" s="39">
        <v>254</v>
      </c>
    </row>
    <row r="416" spans="1:27" ht="13.5" customHeight="1">
      <c r="A416" s="156"/>
      <c r="B416" s="156"/>
      <c r="C416" s="33" t="s">
        <v>19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78</v>
      </c>
      <c r="J416" s="38">
        <v>58</v>
      </c>
      <c r="K416" s="70">
        <v>136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23</v>
      </c>
      <c r="R416" s="38">
        <v>33</v>
      </c>
      <c r="S416" s="82">
        <v>56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101</v>
      </c>
      <c r="Z416" s="38">
        <v>91</v>
      </c>
      <c r="AA416" s="39">
        <v>192</v>
      </c>
    </row>
    <row r="417" spans="1:27" ht="21.75" customHeight="1">
      <c r="A417" s="156"/>
      <c r="B417" s="156"/>
      <c r="C417" s="33" t="s">
        <v>20</v>
      </c>
      <c r="D417" s="69">
        <v>59</v>
      </c>
      <c r="E417" s="38">
        <v>54</v>
      </c>
      <c r="F417" s="38">
        <v>66</v>
      </c>
      <c r="G417" s="38">
        <v>91</v>
      </c>
      <c r="H417" s="38">
        <v>159</v>
      </c>
      <c r="I417" s="38">
        <v>165</v>
      </c>
      <c r="J417" s="38">
        <v>138</v>
      </c>
      <c r="K417" s="70">
        <v>732</v>
      </c>
      <c r="L417" s="40">
        <v>96</v>
      </c>
      <c r="M417" s="38">
        <v>121</v>
      </c>
      <c r="N417" s="38">
        <v>173</v>
      </c>
      <c r="O417" s="38">
        <v>201</v>
      </c>
      <c r="P417" s="38">
        <v>362</v>
      </c>
      <c r="Q417" s="38">
        <v>292</v>
      </c>
      <c r="R417" s="38">
        <v>228</v>
      </c>
      <c r="S417" s="82">
        <v>1473</v>
      </c>
      <c r="T417" s="90">
        <v>155</v>
      </c>
      <c r="U417" s="38">
        <v>175</v>
      </c>
      <c r="V417" s="38">
        <v>239</v>
      </c>
      <c r="W417" s="38">
        <v>292</v>
      </c>
      <c r="X417" s="38">
        <v>521</v>
      </c>
      <c r="Y417" s="38">
        <v>457</v>
      </c>
      <c r="Z417" s="38">
        <v>366</v>
      </c>
      <c r="AA417" s="39">
        <v>2205</v>
      </c>
    </row>
    <row r="418" spans="1:27" ht="13.5" customHeight="1">
      <c r="A418" s="156"/>
      <c r="B418" s="156"/>
      <c r="C418" s="33" t="s">
        <v>21</v>
      </c>
      <c r="D418" s="69">
        <v>5</v>
      </c>
      <c r="E418" s="38">
        <v>18</v>
      </c>
      <c r="F418" s="38">
        <v>21</v>
      </c>
      <c r="G418" s="38">
        <v>42</v>
      </c>
      <c r="H418" s="38">
        <v>163</v>
      </c>
      <c r="I418" s="38">
        <v>215</v>
      </c>
      <c r="J418" s="38">
        <v>253</v>
      </c>
      <c r="K418" s="70">
        <v>717</v>
      </c>
      <c r="L418" s="40">
        <v>5</v>
      </c>
      <c r="M418" s="38">
        <v>11</v>
      </c>
      <c r="N418" s="38">
        <v>25</v>
      </c>
      <c r="O418" s="38">
        <v>81</v>
      </c>
      <c r="P418" s="38">
        <v>234</v>
      </c>
      <c r="Q418" s="38">
        <v>303</v>
      </c>
      <c r="R418" s="38">
        <v>378</v>
      </c>
      <c r="S418" s="82">
        <v>1037</v>
      </c>
      <c r="T418" s="90">
        <v>10</v>
      </c>
      <c r="U418" s="38">
        <v>29</v>
      </c>
      <c r="V418" s="38">
        <v>46</v>
      </c>
      <c r="W418" s="38">
        <v>123</v>
      </c>
      <c r="X418" s="38">
        <v>397</v>
      </c>
      <c r="Y418" s="38">
        <v>518</v>
      </c>
      <c r="Z418" s="38">
        <v>631</v>
      </c>
      <c r="AA418" s="39">
        <v>1754</v>
      </c>
    </row>
    <row r="419" spans="1:27" ht="13.5" customHeight="1">
      <c r="A419" s="156"/>
      <c r="B419" s="156"/>
      <c r="C419" s="33" t="s">
        <v>95</v>
      </c>
      <c r="D419" s="69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70">
        <v>0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9">
        <v>0</v>
      </c>
    </row>
    <row r="420" spans="1:27" ht="13.5" customHeight="1">
      <c r="A420" s="156"/>
      <c r="B420" s="156"/>
      <c r="C420" s="33" t="s">
        <v>6</v>
      </c>
      <c r="D420" s="69">
        <v>92</v>
      </c>
      <c r="E420" s="38">
        <v>119</v>
      </c>
      <c r="F420" s="38">
        <v>128</v>
      </c>
      <c r="G420" s="38">
        <v>183</v>
      </c>
      <c r="H420" s="38">
        <v>404</v>
      </c>
      <c r="I420" s="38">
        <v>480</v>
      </c>
      <c r="J420" s="38">
        <v>468</v>
      </c>
      <c r="K420" s="70">
        <v>1874</v>
      </c>
      <c r="L420" s="40">
        <v>113</v>
      </c>
      <c r="M420" s="38">
        <v>149</v>
      </c>
      <c r="N420" s="38">
        <v>220</v>
      </c>
      <c r="O420" s="38">
        <v>330</v>
      </c>
      <c r="P420" s="38">
        <v>651</v>
      </c>
      <c r="Q420" s="38">
        <v>656</v>
      </c>
      <c r="R420" s="38">
        <v>670</v>
      </c>
      <c r="S420" s="82">
        <v>2789</v>
      </c>
      <c r="T420" s="90">
        <v>205</v>
      </c>
      <c r="U420" s="38">
        <v>268</v>
      </c>
      <c r="V420" s="38">
        <v>348</v>
      </c>
      <c r="W420" s="38">
        <v>513</v>
      </c>
      <c r="X420" s="38">
        <v>1055</v>
      </c>
      <c r="Y420" s="38">
        <v>1136</v>
      </c>
      <c r="Z420" s="38">
        <v>1138</v>
      </c>
      <c r="AA420" s="39">
        <v>4663</v>
      </c>
    </row>
    <row r="421" spans="1:27" ht="13.5" customHeight="1">
      <c r="A421" s="156"/>
      <c r="B421" s="155" t="s">
        <v>80</v>
      </c>
      <c r="C421" s="46" t="s">
        <v>17</v>
      </c>
      <c r="D421" s="67">
        <v>78</v>
      </c>
      <c r="E421" s="34">
        <v>69</v>
      </c>
      <c r="F421" s="34">
        <v>71</v>
      </c>
      <c r="G421" s="34">
        <v>98</v>
      </c>
      <c r="H421" s="34">
        <v>124</v>
      </c>
      <c r="I421" s="34">
        <v>0</v>
      </c>
      <c r="J421" s="34">
        <v>0</v>
      </c>
      <c r="K421" s="68">
        <v>440</v>
      </c>
      <c r="L421" s="36">
        <v>14</v>
      </c>
      <c r="M421" s="34">
        <v>11</v>
      </c>
      <c r="N421" s="34">
        <v>16</v>
      </c>
      <c r="O421" s="34">
        <v>24</v>
      </c>
      <c r="P421" s="34">
        <v>30</v>
      </c>
      <c r="Q421" s="34">
        <v>0</v>
      </c>
      <c r="R421" s="34">
        <v>0</v>
      </c>
      <c r="S421" s="81">
        <v>95</v>
      </c>
      <c r="T421" s="89">
        <v>92</v>
      </c>
      <c r="U421" s="34">
        <v>80</v>
      </c>
      <c r="V421" s="34">
        <v>87</v>
      </c>
      <c r="W421" s="34">
        <v>122</v>
      </c>
      <c r="X421" s="34">
        <v>154</v>
      </c>
      <c r="Y421" s="34">
        <v>0</v>
      </c>
      <c r="Z421" s="34">
        <v>0</v>
      </c>
      <c r="AA421" s="35">
        <v>535</v>
      </c>
    </row>
    <row r="422" spans="1:27" ht="21.75" customHeight="1">
      <c r="A422" s="156"/>
      <c r="B422" s="156"/>
      <c r="C422" s="33" t="s">
        <v>18</v>
      </c>
      <c r="D422" s="69">
        <v>26</v>
      </c>
      <c r="E422" s="38">
        <v>20</v>
      </c>
      <c r="F422" s="38">
        <v>18</v>
      </c>
      <c r="G422" s="38">
        <v>34</v>
      </c>
      <c r="H422" s="38">
        <v>50</v>
      </c>
      <c r="I422" s="38">
        <v>59</v>
      </c>
      <c r="J422" s="38">
        <v>33</v>
      </c>
      <c r="K422" s="70">
        <v>240</v>
      </c>
      <c r="L422" s="40">
        <v>25</v>
      </c>
      <c r="M422" s="38">
        <v>26</v>
      </c>
      <c r="N422" s="38">
        <v>30</v>
      </c>
      <c r="O422" s="38">
        <v>32</v>
      </c>
      <c r="P422" s="38">
        <v>64</v>
      </c>
      <c r="Q422" s="38">
        <v>37</v>
      </c>
      <c r="R422" s="38">
        <v>35</v>
      </c>
      <c r="S422" s="82">
        <v>249</v>
      </c>
      <c r="T422" s="90">
        <v>51</v>
      </c>
      <c r="U422" s="38">
        <v>46</v>
      </c>
      <c r="V422" s="38">
        <v>48</v>
      </c>
      <c r="W422" s="38">
        <v>66</v>
      </c>
      <c r="X422" s="38">
        <v>114</v>
      </c>
      <c r="Y422" s="38">
        <v>96</v>
      </c>
      <c r="Z422" s="38">
        <v>68</v>
      </c>
      <c r="AA422" s="39">
        <v>489</v>
      </c>
    </row>
    <row r="423" spans="1:27" ht="13.5" customHeight="1">
      <c r="A423" s="156"/>
      <c r="B423" s="156"/>
      <c r="C423" s="33" t="s">
        <v>19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106</v>
      </c>
      <c r="J423" s="38">
        <v>81</v>
      </c>
      <c r="K423" s="70">
        <v>187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46</v>
      </c>
      <c r="R423" s="38">
        <v>28</v>
      </c>
      <c r="S423" s="82">
        <v>74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152</v>
      </c>
      <c r="Z423" s="38">
        <v>109</v>
      </c>
      <c r="AA423" s="39">
        <v>261</v>
      </c>
    </row>
    <row r="424" spans="1:27" ht="21.75" customHeight="1">
      <c r="A424" s="156"/>
      <c r="B424" s="156"/>
      <c r="C424" s="33" t="s">
        <v>20</v>
      </c>
      <c r="D424" s="69">
        <v>106</v>
      </c>
      <c r="E424" s="38">
        <v>109</v>
      </c>
      <c r="F424" s="38">
        <v>124</v>
      </c>
      <c r="G424" s="38">
        <v>160</v>
      </c>
      <c r="H424" s="38">
        <v>262</v>
      </c>
      <c r="I424" s="38">
        <v>236</v>
      </c>
      <c r="J424" s="38">
        <v>174</v>
      </c>
      <c r="K424" s="70">
        <v>1171</v>
      </c>
      <c r="L424" s="40">
        <v>211</v>
      </c>
      <c r="M424" s="38">
        <v>170</v>
      </c>
      <c r="N424" s="38">
        <v>265</v>
      </c>
      <c r="O424" s="38">
        <v>356</v>
      </c>
      <c r="P424" s="38">
        <v>520</v>
      </c>
      <c r="Q424" s="38">
        <v>433</v>
      </c>
      <c r="R424" s="38">
        <v>291</v>
      </c>
      <c r="S424" s="82">
        <v>2246</v>
      </c>
      <c r="T424" s="90">
        <v>317</v>
      </c>
      <c r="U424" s="38">
        <v>279</v>
      </c>
      <c r="V424" s="38">
        <v>389</v>
      </c>
      <c r="W424" s="38">
        <v>516</v>
      </c>
      <c r="X424" s="38">
        <v>782</v>
      </c>
      <c r="Y424" s="38">
        <v>669</v>
      </c>
      <c r="Z424" s="38">
        <v>465</v>
      </c>
      <c r="AA424" s="39">
        <v>3417</v>
      </c>
    </row>
    <row r="425" spans="1:27" ht="13.5" customHeight="1">
      <c r="A425" s="156"/>
      <c r="B425" s="156"/>
      <c r="C425" s="33" t="s">
        <v>21</v>
      </c>
      <c r="D425" s="69">
        <v>22</v>
      </c>
      <c r="E425" s="38">
        <v>35</v>
      </c>
      <c r="F425" s="38">
        <v>64</v>
      </c>
      <c r="G425" s="38">
        <v>122</v>
      </c>
      <c r="H425" s="38">
        <v>336</v>
      </c>
      <c r="I425" s="38">
        <v>422</v>
      </c>
      <c r="J425" s="38">
        <v>412</v>
      </c>
      <c r="K425" s="70">
        <v>1413</v>
      </c>
      <c r="L425" s="40">
        <v>7</v>
      </c>
      <c r="M425" s="38">
        <v>16</v>
      </c>
      <c r="N425" s="38">
        <v>58</v>
      </c>
      <c r="O425" s="38">
        <v>187</v>
      </c>
      <c r="P425" s="38">
        <v>454</v>
      </c>
      <c r="Q425" s="38">
        <v>448</v>
      </c>
      <c r="R425" s="38">
        <v>546</v>
      </c>
      <c r="S425" s="82">
        <v>1716</v>
      </c>
      <c r="T425" s="90">
        <v>29</v>
      </c>
      <c r="U425" s="38">
        <v>51</v>
      </c>
      <c r="V425" s="38">
        <v>122</v>
      </c>
      <c r="W425" s="38">
        <v>309</v>
      </c>
      <c r="X425" s="38">
        <v>790</v>
      </c>
      <c r="Y425" s="38">
        <v>870</v>
      </c>
      <c r="Z425" s="38">
        <v>958</v>
      </c>
      <c r="AA425" s="39">
        <v>3129</v>
      </c>
    </row>
    <row r="426" spans="1:27" ht="13.5" customHeight="1">
      <c r="A426" s="156"/>
      <c r="B426" s="156"/>
      <c r="C426" s="33" t="s">
        <v>95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82">
        <v>0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9">
        <v>0</v>
      </c>
    </row>
    <row r="427" spans="1:27" ht="13.5" customHeight="1">
      <c r="A427" s="156"/>
      <c r="B427" s="157"/>
      <c r="C427" s="41" t="s">
        <v>6</v>
      </c>
      <c r="D427" s="71">
        <v>232</v>
      </c>
      <c r="E427" s="42">
        <v>233</v>
      </c>
      <c r="F427" s="42">
        <v>277</v>
      </c>
      <c r="G427" s="42">
        <v>414</v>
      </c>
      <c r="H427" s="42">
        <v>772</v>
      </c>
      <c r="I427" s="42">
        <v>823</v>
      </c>
      <c r="J427" s="42">
        <v>700</v>
      </c>
      <c r="K427" s="72">
        <v>3451</v>
      </c>
      <c r="L427" s="44">
        <v>257</v>
      </c>
      <c r="M427" s="42">
        <v>223</v>
      </c>
      <c r="N427" s="42">
        <v>369</v>
      </c>
      <c r="O427" s="42">
        <v>599</v>
      </c>
      <c r="P427" s="42">
        <v>1068</v>
      </c>
      <c r="Q427" s="42">
        <v>964</v>
      </c>
      <c r="R427" s="42">
        <v>900</v>
      </c>
      <c r="S427" s="83">
        <v>4380</v>
      </c>
      <c r="T427" s="91">
        <v>489</v>
      </c>
      <c r="U427" s="42">
        <v>456</v>
      </c>
      <c r="V427" s="42">
        <v>646</v>
      </c>
      <c r="W427" s="42">
        <v>1013</v>
      </c>
      <c r="X427" s="42">
        <v>1840</v>
      </c>
      <c r="Y427" s="42">
        <v>1787</v>
      </c>
      <c r="Z427" s="42">
        <v>1600</v>
      </c>
      <c r="AA427" s="43">
        <v>7831</v>
      </c>
    </row>
    <row r="428" spans="1:27" ht="13.5" customHeight="1">
      <c r="A428" s="156"/>
      <c r="B428" s="155" t="s">
        <v>81</v>
      </c>
      <c r="C428" s="46" t="s">
        <v>17</v>
      </c>
      <c r="D428" s="67">
        <v>53</v>
      </c>
      <c r="E428" s="34">
        <v>32</v>
      </c>
      <c r="F428" s="34">
        <v>49</v>
      </c>
      <c r="G428" s="34">
        <v>50</v>
      </c>
      <c r="H428" s="34">
        <v>81</v>
      </c>
      <c r="I428" s="34">
        <v>0</v>
      </c>
      <c r="J428" s="34">
        <v>0</v>
      </c>
      <c r="K428" s="68">
        <v>265</v>
      </c>
      <c r="L428" s="36">
        <v>9</v>
      </c>
      <c r="M428" s="34">
        <v>6</v>
      </c>
      <c r="N428" s="34">
        <v>12</v>
      </c>
      <c r="O428" s="34">
        <v>28</v>
      </c>
      <c r="P428" s="34">
        <v>19</v>
      </c>
      <c r="Q428" s="34">
        <v>0</v>
      </c>
      <c r="R428" s="34">
        <v>0</v>
      </c>
      <c r="S428" s="81">
        <v>74</v>
      </c>
      <c r="T428" s="89">
        <v>62</v>
      </c>
      <c r="U428" s="34">
        <v>38</v>
      </c>
      <c r="V428" s="34">
        <v>61</v>
      </c>
      <c r="W428" s="34">
        <v>78</v>
      </c>
      <c r="X428" s="34">
        <v>100</v>
      </c>
      <c r="Y428" s="34">
        <v>0</v>
      </c>
      <c r="Z428" s="34">
        <v>0</v>
      </c>
      <c r="AA428" s="35">
        <v>339</v>
      </c>
    </row>
    <row r="429" spans="1:27" ht="21.75" customHeight="1">
      <c r="A429" s="156"/>
      <c r="B429" s="156"/>
      <c r="C429" s="33" t="s">
        <v>18</v>
      </c>
      <c r="D429" s="69">
        <v>9</v>
      </c>
      <c r="E429" s="38">
        <v>2</v>
      </c>
      <c r="F429" s="38">
        <v>7</v>
      </c>
      <c r="G429" s="38">
        <v>8</v>
      </c>
      <c r="H429" s="38">
        <v>15</v>
      </c>
      <c r="I429" s="38">
        <v>12</v>
      </c>
      <c r="J429" s="38">
        <v>22</v>
      </c>
      <c r="K429" s="70">
        <v>75</v>
      </c>
      <c r="L429" s="40">
        <v>16</v>
      </c>
      <c r="M429" s="38">
        <v>5</v>
      </c>
      <c r="N429" s="38">
        <v>15</v>
      </c>
      <c r="O429" s="38">
        <v>17</v>
      </c>
      <c r="P429" s="38">
        <v>28</v>
      </c>
      <c r="Q429" s="38">
        <v>15</v>
      </c>
      <c r="R429" s="38">
        <v>16</v>
      </c>
      <c r="S429" s="82">
        <v>112</v>
      </c>
      <c r="T429" s="90">
        <v>25</v>
      </c>
      <c r="U429" s="38">
        <v>7</v>
      </c>
      <c r="V429" s="38">
        <v>22</v>
      </c>
      <c r="W429" s="38">
        <v>25</v>
      </c>
      <c r="X429" s="38">
        <v>43</v>
      </c>
      <c r="Y429" s="38">
        <v>27</v>
      </c>
      <c r="Z429" s="38">
        <v>38</v>
      </c>
      <c r="AA429" s="39">
        <v>187</v>
      </c>
    </row>
    <row r="430" spans="1:27" ht="13.5" customHeight="1">
      <c r="A430" s="156"/>
      <c r="B430" s="156"/>
      <c r="C430" s="33" t="s">
        <v>19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62</v>
      </c>
      <c r="J430" s="38">
        <v>59</v>
      </c>
      <c r="K430" s="70">
        <v>121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18</v>
      </c>
      <c r="R430" s="38">
        <v>20</v>
      </c>
      <c r="S430" s="82">
        <v>38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80</v>
      </c>
      <c r="Z430" s="38">
        <v>79</v>
      </c>
      <c r="AA430" s="39">
        <v>159</v>
      </c>
    </row>
    <row r="431" spans="1:27" ht="21.75" customHeight="1">
      <c r="A431" s="156"/>
      <c r="B431" s="156"/>
      <c r="C431" s="33" t="s">
        <v>20</v>
      </c>
      <c r="D431" s="69">
        <v>57</v>
      </c>
      <c r="E431" s="38">
        <v>54</v>
      </c>
      <c r="F431" s="38">
        <v>50</v>
      </c>
      <c r="G431" s="38">
        <v>81</v>
      </c>
      <c r="H431" s="38">
        <v>107</v>
      </c>
      <c r="I431" s="38">
        <v>96</v>
      </c>
      <c r="J431" s="38">
        <v>97</v>
      </c>
      <c r="K431" s="70">
        <v>542</v>
      </c>
      <c r="L431" s="40">
        <v>88</v>
      </c>
      <c r="M431" s="38">
        <v>77</v>
      </c>
      <c r="N431" s="38">
        <v>95</v>
      </c>
      <c r="O431" s="38">
        <v>168</v>
      </c>
      <c r="P431" s="38">
        <v>258</v>
      </c>
      <c r="Q431" s="38">
        <v>204</v>
      </c>
      <c r="R431" s="38">
        <v>161</v>
      </c>
      <c r="S431" s="82">
        <v>1051</v>
      </c>
      <c r="T431" s="90">
        <v>145</v>
      </c>
      <c r="U431" s="38">
        <v>131</v>
      </c>
      <c r="V431" s="38">
        <v>145</v>
      </c>
      <c r="W431" s="38">
        <v>249</v>
      </c>
      <c r="X431" s="38">
        <v>365</v>
      </c>
      <c r="Y431" s="38">
        <v>300</v>
      </c>
      <c r="Z431" s="38">
        <v>258</v>
      </c>
      <c r="AA431" s="39">
        <v>1593</v>
      </c>
    </row>
    <row r="432" spans="1:27" ht="13.5" customHeight="1">
      <c r="A432" s="156"/>
      <c r="B432" s="156"/>
      <c r="C432" s="33" t="s">
        <v>21</v>
      </c>
      <c r="D432" s="69">
        <v>5</v>
      </c>
      <c r="E432" s="38">
        <v>18</v>
      </c>
      <c r="F432" s="38">
        <v>19</v>
      </c>
      <c r="G432" s="38">
        <v>50</v>
      </c>
      <c r="H432" s="38">
        <v>112</v>
      </c>
      <c r="I432" s="38">
        <v>163</v>
      </c>
      <c r="J432" s="38">
        <v>149</v>
      </c>
      <c r="K432" s="70">
        <v>516</v>
      </c>
      <c r="L432" s="40">
        <v>0</v>
      </c>
      <c r="M432" s="38">
        <v>12</v>
      </c>
      <c r="N432" s="38">
        <v>28</v>
      </c>
      <c r="O432" s="38">
        <v>50</v>
      </c>
      <c r="P432" s="38">
        <v>173</v>
      </c>
      <c r="Q432" s="38">
        <v>196</v>
      </c>
      <c r="R432" s="38">
        <v>232</v>
      </c>
      <c r="S432" s="82">
        <v>691</v>
      </c>
      <c r="T432" s="90">
        <v>5</v>
      </c>
      <c r="U432" s="38">
        <v>30</v>
      </c>
      <c r="V432" s="38">
        <v>47</v>
      </c>
      <c r="W432" s="38">
        <v>100</v>
      </c>
      <c r="X432" s="38">
        <v>285</v>
      </c>
      <c r="Y432" s="38">
        <v>359</v>
      </c>
      <c r="Z432" s="38">
        <v>381</v>
      </c>
      <c r="AA432" s="39">
        <v>1207</v>
      </c>
    </row>
    <row r="433" spans="1:27" ht="13.5" customHeight="1">
      <c r="A433" s="156"/>
      <c r="B433" s="156"/>
      <c r="C433" s="33" t="s">
        <v>95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3.5" customHeight="1" thickBot="1">
      <c r="A434" s="156"/>
      <c r="B434" s="160"/>
      <c r="C434" s="57" t="s">
        <v>6</v>
      </c>
      <c r="D434" s="77">
        <v>124</v>
      </c>
      <c r="E434" s="58">
        <v>106</v>
      </c>
      <c r="F434" s="58">
        <v>125</v>
      </c>
      <c r="G434" s="58">
        <v>189</v>
      </c>
      <c r="H434" s="58">
        <v>315</v>
      </c>
      <c r="I434" s="58">
        <v>333</v>
      </c>
      <c r="J434" s="58">
        <v>327</v>
      </c>
      <c r="K434" s="78">
        <v>1519</v>
      </c>
      <c r="L434" s="60">
        <v>113</v>
      </c>
      <c r="M434" s="58">
        <v>100</v>
      </c>
      <c r="N434" s="58">
        <v>150</v>
      </c>
      <c r="O434" s="58">
        <v>263</v>
      </c>
      <c r="P434" s="58">
        <v>478</v>
      </c>
      <c r="Q434" s="58">
        <v>433</v>
      </c>
      <c r="R434" s="58">
        <v>429</v>
      </c>
      <c r="S434" s="86">
        <v>1966</v>
      </c>
      <c r="T434" s="94">
        <v>237</v>
      </c>
      <c r="U434" s="58">
        <v>206</v>
      </c>
      <c r="V434" s="58">
        <v>275</v>
      </c>
      <c r="W434" s="58">
        <v>452</v>
      </c>
      <c r="X434" s="58">
        <v>793</v>
      </c>
      <c r="Y434" s="58">
        <v>766</v>
      </c>
      <c r="Z434" s="58">
        <v>756</v>
      </c>
      <c r="AA434" s="59">
        <v>3485</v>
      </c>
    </row>
    <row r="435" spans="1:27" ht="13.5" customHeight="1">
      <c r="A435" s="156"/>
      <c r="B435" s="158" t="s">
        <v>82</v>
      </c>
      <c r="C435" s="33" t="s">
        <v>17</v>
      </c>
      <c r="D435" s="69">
        <v>44</v>
      </c>
      <c r="E435" s="38">
        <v>34</v>
      </c>
      <c r="F435" s="38">
        <v>49</v>
      </c>
      <c r="G435" s="38">
        <v>65</v>
      </c>
      <c r="H435" s="38">
        <v>94</v>
      </c>
      <c r="I435" s="38">
        <v>0</v>
      </c>
      <c r="J435" s="38">
        <v>0</v>
      </c>
      <c r="K435" s="70">
        <v>286</v>
      </c>
      <c r="L435" s="40">
        <v>8</v>
      </c>
      <c r="M435" s="38">
        <v>7</v>
      </c>
      <c r="N435" s="38">
        <v>14</v>
      </c>
      <c r="O435" s="38">
        <v>15</v>
      </c>
      <c r="P435" s="38">
        <v>33</v>
      </c>
      <c r="Q435" s="38">
        <v>0</v>
      </c>
      <c r="R435" s="38">
        <v>0</v>
      </c>
      <c r="S435" s="82">
        <v>77</v>
      </c>
      <c r="T435" s="90">
        <v>52</v>
      </c>
      <c r="U435" s="38">
        <v>41</v>
      </c>
      <c r="V435" s="38">
        <v>63</v>
      </c>
      <c r="W435" s="38">
        <v>80</v>
      </c>
      <c r="X435" s="38">
        <v>127</v>
      </c>
      <c r="Y435" s="38">
        <v>0</v>
      </c>
      <c r="Z435" s="38">
        <v>0</v>
      </c>
      <c r="AA435" s="39">
        <v>363</v>
      </c>
    </row>
    <row r="436" spans="1:27" ht="21.75" customHeight="1">
      <c r="A436" s="156"/>
      <c r="B436" s="156"/>
      <c r="C436" s="33" t="s">
        <v>18</v>
      </c>
      <c r="D436" s="69">
        <v>7</v>
      </c>
      <c r="E436" s="38">
        <v>15</v>
      </c>
      <c r="F436" s="38">
        <v>6</v>
      </c>
      <c r="G436" s="38">
        <v>10</v>
      </c>
      <c r="H436" s="38">
        <v>34</v>
      </c>
      <c r="I436" s="38">
        <v>40</v>
      </c>
      <c r="J436" s="38">
        <v>33</v>
      </c>
      <c r="K436" s="70">
        <v>145</v>
      </c>
      <c r="L436" s="40">
        <v>11</v>
      </c>
      <c r="M436" s="38">
        <v>20</v>
      </c>
      <c r="N436" s="38">
        <v>15</v>
      </c>
      <c r="O436" s="38">
        <v>13</v>
      </c>
      <c r="P436" s="38">
        <v>54</v>
      </c>
      <c r="Q436" s="38">
        <v>31</v>
      </c>
      <c r="R436" s="38">
        <v>28</v>
      </c>
      <c r="S436" s="82">
        <v>172</v>
      </c>
      <c r="T436" s="90">
        <v>18</v>
      </c>
      <c r="U436" s="38">
        <v>35</v>
      </c>
      <c r="V436" s="38">
        <v>21</v>
      </c>
      <c r="W436" s="38">
        <v>23</v>
      </c>
      <c r="X436" s="38">
        <v>88</v>
      </c>
      <c r="Y436" s="38">
        <v>71</v>
      </c>
      <c r="Z436" s="38">
        <v>61</v>
      </c>
      <c r="AA436" s="39">
        <v>317</v>
      </c>
    </row>
    <row r="437" spans="1:27" ht="13.5" customHeight="1">
      <c r="A437" s="156"/>
      <c r="B437" s="156"/>
      <c r="C437" s="33" t="s">
        <v>19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101</v>
      </c>
      <c r="J437" s="38">
        <v>70</v>
      </c>
      <c r="K437" s="70">
        <v>171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39</v>
      </c>
      <c r="R437" s="38">
        <v>39</v>
      </c>
      <c r="S437" s="82">
        <v>78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140</v>
      </c>
      <c r="Z437" s="38">
        <v>109</v>
      </c>
      <c r="AA437" s="39">
        <v>249</v>
      </c>
    </row>
    <row r="438" spans="1:27" ht="21.75" customHeight="1">
      <c r="A438" s="156"/>
      <c r="B438" s="156"/>
      <c r="C438" s="33" t="s">
        <v>20</v>
      </c>
      <c r="D438" s="69">
        <v>64</v>
      </c>
      <c r="E438" s="38">
        <v>40</v>
      </c>
      <c r="F438" s="38">
        <v>57</v>
      </c>
      <c r="G438" s="38">
        <v>86</v>
      </c>
      <c r="H438" s="38">
        <v>149</v>
      </c>
      <c r="I438" s="38">
        <v>204</v>
      </c>
      <c r="J438" s="38">
        <v>204</v>
      </c>
      <c r="K438" s="70">
        <v>804</v>
      </c>
      <c r="L438" s="40">
        <v>110</v>
      </c>
      <c r="M438" s="38">
        <v>101</v>
      </c>
      <c r="N438" s="38">
        <v>128</v>
      </c>
      <c r="O438" s="38">
        <v>198</v>
      </c>
      <c r="P438" s="38">
        <v>377</v>
      </c>
      <c r="Q438" s="38">
        <v>322</v>
      </c>
      <c r="R438" s="38">
        <v>246</v>
      </c>
      <c r="S438" s="82">
        <v>1482</v>
      </c>
      <c r="T438" s="90">
        <v>174</v>
      </c>
      <c r="U438" s="38">
        <v>141</v>
      </c>
      <c r="V438" s="38">
        <v>185</v>
      </c>
      <c r="W438" s="38">
        <v>284</v>
      </c>
      <c r="X438" s="38">
        <v>526</v>
      </c>
      <c r="Y438" s="38">
        <v>526</v>
      </c>
      <c r="Z438" s="38">
        <v>450</v>
      </c>
      <c r="AA438" s="39">
        <v>2286</v>
      </c>
    </row>
    <row r="439" spans="1:27" ht="13.5" customHeight="1">
      <c r="A439" s="156"/>
      <c r="B439" s="156"/>
      <c r="C439" s="33" t="s">
        <v>21</v>
      </c>
      <c r="D439" s="69">
        <v>7</v>
      </c>
      <c r="E439" s="38">
        <v>9</v>
      </c>
      <c r="F439" s="38">
        <v>31</v>
      </c>
      <c r="G439" s="38">
        <v>39</v>
      </c>
      <c r="H439" s="38">
        <v>139</v>
      </c>
      <c r="I439" s="38">
        <v>270</v>
      </c>
      <c r="J439" s="38">
        <v>283</v>
      </c>
      <c r="K439" s="70">
        <v>778</v>
      </c>
      <c r="L439" s="40">
        <v>9</v>
      </c>
      <c r="M439" s="38">
        <v>14</v>
      </c>
      <c r="N439" s="38">
        <v>23</v>
      </c>
      <c r="O439" s="38">
        <v>80</v>
      </c>
      <c r="P439" s="38">
        <v>199</v>
      </c>
      <c r="Q439" s="38">
        <v>326</v>
      </c>
      <c r="R439" s="38">
        <v>327</v>
      </c>
      <c r="S439" s="82">
        <v>978</v>
      </c>
      <c r="T439" s="90">
        <v>16</v>
      </c>
      <c r="U439" s="38">
        <v>23</v>
      </c>
      <c r="V439" s="38">
        <v>54</v>
      </c>
      <c r="W439" s="38">
        <v>119</v>
      </c>
      <c r="X439" s="38">
        <v>338</v>
      </c>
      <c r="Y439" s="38">
        <v>596</v>
      </c>
      <c r="Z439" s="38">
        <v>610</v>
      </c>
      <c r="AA439" s="39">
        <v>1756</v>
      </c>
    </row>
    <row r="440" spans="1:27" ht="13.5" customHeight="1">
      <c r="A440" s="156"/>
      <c r="B440" s="156"/>
      <c r="C440" s="33" t="s">
        <v>95</v>
      </c>
      <c r="D440" s="69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70">
        <v>0</v>
      </c>
      <c r="L440" s="40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82">
        <v>0</v>
      </c>
      <c r="T440" s="90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9">
        <v>0</v>
      </c>
    </row>
    <row r="441" spans="1:27" ht="13.5" customHeight="1">
      <c r="A441" s="156"/>
      <c r="B441" s="156"/>
      <c r="C441" s="33" t="s">
        <v>6</v>
      </c>
      <c r="D441" s="69">
        <v>122</v>
      </c>
      <c r="E441" s="38">
        <v>98</v>
      </c>
      <c r="F441" s="38">
        <v>143</v>
      </c>
      <c r="G441" s="38">
        <v>200</v>
      </c>
      <c r="H441" s="38">
        <v>416</v>
      </c>
      <c r="I441" s="38">
        <v>615</v>
      </c>
      <c r="J441" s="38">
        <v>590</v>
      </c>
      <c r="K441" s="70">
        <v>2184</v>
      </c>
      <c r="L441" s="40">
        <v>138</v>
      </c>
      <c r="M441" s="38">
        <v>142</v>
      </c>
      <c r="N441" s="38">
        <v>180</v>
      </c>
      <c r="O441" s="38">
        <v>306</v>
      </c>
      <c r="P441" s="38">
        <v>663</v>
      </c>
      <c r="Q441" s="38">
        <v>718</v>
      </c>
      <c r="R441" s="38">
        <v>640</v>
      </c>
      <c r="S441" s="82">
        <v>2787</v>
      </c>
      <c r="T441" s="90">
        <v>260</v>
      </c>
      <c r="U441" s="38">
        <v>240</v>
      </c>
      <c r="V441" s="38">
        <v>323</v>
      </c>
      <c r="W441" s="38">
        <v>506</v>
      </c>
      <c r="X441" s="38">
        <v>1079</v>
      </c>
      <c r="Y441" s="38">
        <v>1333</v>
      </c>
      <c r="Z441" s="38">
        <v>1230</v>
      </c>
      <c r="AA441" s="39">
        <v>4971</v>
      </c>
    </row>
    <row r="442" spans="1:27" ht="13.5" customHeight="1">
      <c r="A442" s="156"/>
      <c r="B442" s="155" t="s">
        <v>83</v>
      </c>
      <c r="C442" s="46" t="s">
        <v>17</v>
      </c>
      <c r="D442" s="67">
        <v>50</v>
      </c>
      <c r="E442" s="34">
        <v>38</v>
      </c>
      <c r="F442" s="34">
        <v>55</v>
      </c>
      <c r="G442" s="34">
        <v>92</v>
      </c>
      <c r="H442" s="34">
        <v>133</v>
      </c>
      <c r="I442" s="34">
        <v>0</v>
      </c>
      <c r="J442" s="34">
        <v>0</v>
      </c>
      <c r="K442" s="68">
        <v>368</v>
      </c>
      <c r="L442" s="36">
        <v>10</v>
      </c>
      <c r="M442" s="34">
        <v>15</v>
      </c>
      <c r="N442" s="34">
        <v>15</v>
      </c>
      <c r="O442" s="34">
        <v>38</v>
      </c>
      <c r="P442" s="34">
        <v>45</v>
      </c>
      <c r="Q442" s="34">
        <v>0</v>
      </c>
      <c r="R442" s="34">
        <v>0</v>
      </c>
      <c r="S442" s="81">
        <v>123</v>
      </c>
      <c r="T442" s="89">
        <v>60</v>
      </c>
      <c r="U442" s="34">
        <v>53</v>
      </c>
      <c r="V442" s="34">
        <v>70</v>
      </c>
      <c r="W442" s="34">
        <v>130</v>
      </c>
      <c r="X442" s="34">
        <v>178</v>
      </c>
      <c r="Y442" s="34">
        <v>0</v>
      </c>
      <c r="Z442" s="34">
        <v>0</v>
      </c>
      <c r="AA442" s="35">
        <v>491</v>
      </c>
    </row>
    <row r="443" spans="1:27" ht="21.75" customHeight="1">
      <c r="A443" s="156"/>
      <c r="B443" s="156"/>
      <c r="C443" s="33" t="s">
        <v>18</v>
      </c>
      <c r="D443" s="69">
        <v>13</v>
      </c>
      <c r="E443" s="38">
        <v>7</v>
      </c>
      <c r="F443" s="38">
        <v>10</v>
      </c>
      <c r="G443" s="38">
        <v>22</v>
      </c>
      <c r="H443" s="38">
        <v>34</v>
      </c>
      <c r="I443" s="38">
        <v>43</v>
      </c>
      <c r="J443" s="38">
        <v>28</v>
      </c>
      <c r="K443" s="70">
        <v>157</v>
      </c>
      <c r="L443" s="40">
        <v>8</v>
      </c>
      <c r="M443" s="38">
        <v>18</v>
      </c>
      <c r="N443" s="38">
        <v>23</v>
      </c>
      <c r="O443" s="38">
        <v>29</v>
      </c>
      <c r="P443" s="38">
        <v>45</v>
      </c>
      <c r="Q443" s="38">
        <v>45</v>
      </c>
      <c r="R443" s="38">
        <v>50</v>
      </c>
      <c r="S443" s="82">
        <v>218</v>
      </c>
      <c r="T443" s="90">
        <v>21</v>
      </c>
      <c r="U443" s="38">
        <v>25</v>
      </c>
      <c r="V443" s="38">
        <v>33</v>
      </c>
      <c r="W443" s="38">
        <v>51</v>
      </c>
      <c r="X443" s="38">
        <v>79</v>
      </c>
      <c r="Y443" s="38">
        <v>88</v>
      </c>
      <c r="Z443" s="38">
        <v>78</v>
      </c>
      <c r="AA443" s="39">
        <v>375</v>
      </c>
    </row>
    <row r="444" spans="1:27" ht="13.5" customHeight="1">
      <c r="A444" s="156"/>
      <c r="B444" s="156"/>
      <c r="C444" s="33" t="s">
        <v>19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110</v>
      </c>
      <c r="J444" s="38">
        <v>103</v>
      </c>
      <c r="K444" s="70">
        <v>213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57</v>
      </c>
      <c r="R444" s="38">
        <v>50</v>
      </c>
      <c r="S444" s="82">
        <v>107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167</v>
      </c>
      <c r="Z444" s="38">
        <v>153</v>
      </c>
      <c r="AA444" s="39">
        <v>320</v>
      </c>
    </row>
    <row r="445" spans="1:27" ht="21.75" customHeight="1">
      <c r="A445" s="156"/>
      <c r="B445" s="156"/>
      <c r="C445" s="33" t="s">
        <v>20</v>
      </c>
      <c r="D445" s="69">
        <v>62</v>
      </c>
      <c r="E445" s="38">
        <v>62</v>
      </c>
      <c r="F445" s="38">
        <v>86</v>
      </c>
      <c r="G445" s="38">
        <v>112</v>
      </c>
      <c r="H445" s="38">
        <v>201</v>
      </c>
      <c r="I445" s="38">
        <v>208</v>
      </c>
      <c r="J445" s="38">
        <v>174</v>
      </c>
      <c r="K445" s="70">
        <v>905</v>
      </c>
      <c r="L445" s="40">
        <v>104</v>
      </c>
      <c r="M445" s="38">
        <v>99</v>
      </c>
      <c r="N445" s="38">
        <v>132</v>
      </c>
      <c r="O445" s="38">
        <v>215</v>
      </c>
      <c r="P445" s="38">
        <v>425</v>
      </c>
      <c r="Q445" s="38">
        <v>340</v>
      </c>
      <c r="R445" s="38">
        <v>269</v>
      </c>
      <c r="S445" s="82">
        <v>1584</v>
      </c>
      <c r="T445" s="90">
        <v>166</v>
      </c>
      <c r="U445" s="38">
        <v>161</v>
      </c>
      <c r="V445" s="38">
        <v>218</v>
      </c>
      <c r="W445" s="38">
        <v>327</v>
      </c>
      <c r="X445" s="38">
        <v>626</v>
      </c>
      <c r="Y445" s="38">
        <v>548</v>
      </c>
      <c r="Z445" s="38">
        <v>443</v>
      </c>
      <c r="AA445" s="39">
        <v>2489</v>
      </c>
    </row>
    <row r="446" spans="1:27" ht="13.5" customHeight="1">
      <c r="A446" s="156"/>
      <c r="B446" s="156"/>
      <c r="C446" s="33" t="s">
        <v>21</v>
      </c>
      <c r="D446" s="69">
        <v>3</v>
      </c>
      <c r="E446" s="38">
        <v>16</v>
      </c>
      <c r="F446" s="38">
        <v>19</v>
      </c>
      <c r="G446" s="38">
        <v>45</v>
      </c>
      <c r="H446" s="38">
        <v>156</v>
      </c>
      <c r="I446" s="38">
        <v>219</v>
      </c>
      <c r="J446" s="38">
        <v>253</v>
      </c>
      <c r="K446" s="70">
        <v>711</v>
      </c>
      <c r="L446" s="40">
        <v>6</v>
      </c>
      <c r="M446" s="38">
        <v>7</v>
      </c>
      <c r="N446" s="38">
        <v>23</v>
      </c>
      <c r="O446" s="38">
        <v>49</v>
      </c>
      <c r="P446" s="38">
        <v>179</v>
      </c>
      <c r="Q446" s="38">
        <v>192</v>
      </c>
      <c r="R446" s="38">
        <v>235</v>
      </c>
      <c r="S446" s="82">
        <v>691</v>
      </c>
      <c r="T446" s="90">
        <v>9</v>
      </c>
      <c r="U446" s="38">
        <v>23</v>
      </c>
      <c r="V446" s="38">
        <v>42</v>
      </c>
      <c r="W446" s="38">
        <v>94</v>
      </c>
      <c r="X446" s="38">
        <v>335</v>
      </c>
      <c r="Y446" s="38">
        <v>411</v>
      </c>
      <c r="Z446" s="38">
        <v>488</v>
      </c>
      <c r="AA446" s="39">
        <v>1402</v>
      </c>
    </row>
    <row r="447" spans="1:27" ht="13.5" customHeight="1">
      <c r="A447" s="156"/>
      <c r="B447" s="156"/>
      <c r="C447" s="33" t="s">
        <v>95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70">
        <v>0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9">
        <v>0</v>
      </c>
    </row>
    <row r="448" spans="1:27" ht="13.5" customHeight="1">
      <c r="A448" s="156"/>
      <c r="B448" s="157"/>
      <c r="C448" s="41" t="s">
        <v>6</v>
      </c>
      <c r="D448" s="71">
        <v>128</v>
      </c>
      <c r="E448" s="42">
        <v>123</v>
      </c>
      <c r="F448" s="42">
        <v>170</v>
      </c>
      <c r="G448" s="42">
        <v>271</v>
      </c>
      <c r="H448" s="42">
        <v>524</v>
      </c>
      <c r="I448" s="42">
        <v>580</v>
      </c>
      <c r="J448" s="42">
        <v>558</v>
      </c>
      <c r="K448" s="72">
        <v>2354</v>
      </c>
      <c r="L448" s="44">
        <v>128</v>
      </c>
      <c r="M448" s="42">
        <v>139</v>
      </c>
      <c r="N448" s="42">
        <v>193</v>
      </c>
      <c r="O448" s="42">
        <v>331</v>
      </c>
      <c r="P448" s="42">
        <v>694</v>
      </c>
      <c r="Q448" s="42">
        <v>634</v>
      </c>
      <c r="R448" s="42">
        <v>604</v>
      </c>
      <c r="S448" s="83">
        <v>2723</v>
      </c>
      <c r="T448" s="91">
        <v>256</v>
      </c>
      <c r="U448" s="42">
        <v>262</v>
      </c>
      <c r="V448" s="42">
        <v>363</v>
      </c>
      <c r="W448" s="42">
        <v>602</v>
      </c>
      <c r="X448" s="42">
        <v>1218</v>
      </c>
      <c r="Y448" s="42">
        <v>1214</v>
      </c>
      <c r="Z448" s="42">
        <v>1162</v>
      </c>
      <c r="AA448" s="43">
        <v>5077</v>
      </c>
    </row>
    <row r="449" spans="1:27" ht="13.5" customHeight="1">
      <c r="A449" s="156"/>
      <c r="B449" s="158" t="s">
        <v>84</v>
      </c>
      <c r="C449" s="33" t="s">
        <v>17</v>
      </c>
      <c r="D449" s="69">
        <v>28</v>
      </c>
      <c r="E449" s="38">
        <v>25</v>
      </c>
      <c r="F449" s="38">
        <v>33</v>
      </c>
      <c r="G449" s="38">
        <v>39</v>
      </c>
      <c r="H449" s="38">
        <v>71</v>
      </c>
      <c r="I449" s="38">
        <v>0</v>
      </c>
      <c r="J449" s="38">
        <v>0</v>
      </c>
      <c r="K449" s="70">
        <v>196</v>
      </c>
      <c r="L449" s="40">
        <v>8</v>
      </c>
      <c r="M449" s="38">
        <v>8</v>
      </c>
      <c r="N449" s="38">
        <v>9</v>
      </c>
      <c r="O449" s="38">
        <v>14</v>
      </c>
      <c r="P449" s="38">
        <v>30</v>
      </c>
      <c r="Q449" s="38">
        <v>0</v>
      </c>
      <c r="R449" s="38">
        <v>0</v>
      </c>
      <c r="S449" s="82">
        <v>69</v>
      </c>
      <c r="T449" s="90">
        <v>36</v>
      </c>
      <c r="U449" s="38">
        <v>33</v>
      </c>
      <c r="V449" s="38">
        <v>42</v>
      </c>
      <c r="W449" s="38">
        <v>53</v>
      </c>
      <c r="X449" s="38">
        <v>101</v>
      </c>
      <c r="Y449" s="38">
        <v>0</v>
      </c>
      <c r="Z449" s="38">
        <v>0</v>
      </c>
      <c r="AA449" s="39">
        <v>265</v>
      </c>
    </row>
    <row r="450" spans="1:27" ht="21.75" customHeight="1">
      <c r="A450" s="156"/>
      <c r="B450" s="156"/>
      <c r="C450" s="33" t="s">
        <v>18</v>
      </c>
      <c r="D450" s="69">
        <v>3</v>
      </c>
      <c r="E450" s="38">
        <v>6</v>
      </c>
      <c r="F450" s="38">
        <v>14</v>
      </c>
      <c r="G450" s="38">
        <v>7</v>
      </c>
      <c r="H450" s="38">
        <v>15</v>
      </c>
      <c r="I450" s="38">
        <v>28</v>
      </c>
      <c r="J450" s="38">
        <v>34</v>
      </c>
      <c r="K450" s="70">
        <v>107</v>
      </c>
      <c r="L450" s="40">
        <v>8</v>
      </c>
      <c r="M450" s="38">
        <v>5</v>
      </c>
      <c r="N450" s="38">
        <v>5</v>
      </c>
      <c r="O450" s="38">
        <v>11</v>
      </c>
      <c r="P450" s="38">
        <v>28</v>
      </c>
      <c r="Q450" s="38">
        <v>28</v>
      </c>
      <c r="R450" s="38">
        <v>19</v>
      </c>
      <c r="S450" s="82">
        <v>104</v>
      </c>
      <c r="T450" s="90">
        <v>11</v>
      </c>
      <c r="U450" s="38">
        <v>11</v>
      </c>
      <c r="V450" s="38">
        <v>19</v>
      </c>
      <c r="W450" s="38">
        <v>18</v>
      </c>
      <c r="X450" s="38">
        <v>43</v>
      </c>
      <c r="Y450" s="38">
        <v>56</v>
      </c>
      <c r="Z450" s="38">
        <v>53</v>
      </c>
      <c r="AA450" s="39">
        <v>211</v>
      </c>
    </row>
    <row r="451" spans="1:27" ht="13.5" customHeight="1">
      <c r="A451" s="156"/>
      <c r="B451" s="156"/>
      <c r="C451" s="33" t="s">
        <v>19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94</v>
      </c>
      <c r="J451" s="38">
        <v>83</v>
      </c>
      <c r="K451" s="70">
        <v>177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40</v>
      </c>
      <c r="R451" s="38">
        <v>40</v>
      </c>
      <c r="S451" s="82">
        <v>80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134</v>
      </c>
      <c r="Z451" s="38">
        <v>123</v>
      </c>
      <c r="AA451" s="39">
        <v>257</v>
      </c>
    </row>
    <row r="452" spans="1:27" ht="21.75" customHeight="1">
      <c r="A452" s="156"/>
      <c r="B452" s="156"/>
      <c r="C452" s="33" t="s">
        <v>20</v>
      </c>
      <c r="D452" s="69">
        <v>23</v>
      </c>
      <c r="E452" s="38">
        <v>30</v>
      </c>
      <c r="F452" s="38">
        <v>35</v>
      </c>
      <c r="G452" s="38">
        <v>50</v>
      </c>
      <c r="H452" s="38">
        <v>123</v>
      </c>
      <c r="I452" s="38">
        <v>155</v>
      </c>
      <c r="J452" s="38">
        <v>150</v>
      </c>
      <c r="K452" s="70">
        <v>566</v>
      </c>
      <c r="L452" s="40">
        <v>66</v>
      </c>
      <c r="M452" s="38">
        <v>70</v>
      </c>
      <c r="N452" s="38">
        <v>95</v>
      </c>
      <c r="O452" s="38">
        <v>126</v>
      </c>
      <c r="P452" s="38">
        <v>301</v>
      </c>
      <c r="Q452" s="38">
        <v>316</v>
      </c>
      <c r="R452" s="38">
        <v>202</v>
      </c>
      <c r="S452" s="82">
        <v>1176</v>
      </c>
      <c r="T452" s="90">
        <v>89</v>
      </c>
      <c r="U452" s="38">
        <v>100</v>
      </c>
      <c r="V452" s="38">
        <v>130</v>
      </c>
      <c r="W452" s="38">
        <v>176</v>
      </c>
      <c r="X452" s="38">
        <v>424</v>
      </c>
      <c r="Y452" s="38">
        <v>471</v>
      </c>
      <c r="Z452" s="38">
        <v>352</v>
      </c>
      <c r="AA452" s="39">
        <v>1742</v>
      </c>
    </row>
    <row r="453" spans="1:27" ht="13.5" customHeight="1">
      <c r="A453" s="156"/>
      <c r="B453" s="156"/>
      <c r="C453" s="33" t="s">
        <v>21</v>
      </c>
      <c r="D453" s="69">
        <v>3</v>
      </c>
      <c r="E453" s="38">
        <v>5</v>
      </c>
      <c r="F453" s="38">
        <v>16</v>
      </c>
      <c r="G453" s="38">
        <v>33</v>
      </c>
      <c r="H453" s="38">
        <v>86</v>
      </c>
      <c r="I453" s="38">
        <v>182</v>
      </c>
      <c r="J453" s="38">
        <v>154</v>
      </c>
      <c r="K453" s="70">
        <v>479</v>
      </c>
      <c r="L453" s="40">
        <v>0</v>
      </c>
      <c r="M453" s="38">
        <v>7</v>
      </c>
      <c r="N453" s="38">
        <v>11</v>
      </c>
      <c r="O453" s="38">
        <v>40</v>
      </c>
      <c r="P453" s="38">
        <v>106</v>
      </c>
      <c r="Q453" s="38">
        <v>159</v>
      </c>
      <c r="R453" s="38">
        <v>170</v>
      </c>
      <c r="S453" s="82">
        <v>493</v>
      </c>
      <c r="T453" s="90">
        <v>3</v>
      </c>
      <c r="U453" s="38">
        <v>12</v>
      </c>
      <c r="V453" s="38">
        <v>27</v>
      </c>
      <c r="W453" s="38">
        <v>73</v>
      </c>
      <c r="X453" s="38">
        <v>192</v>
      </c>
      <c r="Y453" s="38">
        <v>341</v>
      </c>
      <c r="Z453" s="38">
        <v>324</v>
      </c>
      <c r="AA453" s="39">
        <v>972</v>
      </c>
    </row>
    <row r="454" spans="1:27" ht="13.5" customHeight="1">
      <c r="A454" s="156"/>
      <c r="B454" s="156"/>
      <c r="C454" s="33" t="s">
        <v>95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3.5" customHeight="1">
      <c r="A455" s="156"/>
      <c r="B455" s="156"/>
      <c r="C455" s="33" t="s">
        <v>6</v>
      </c>
      <c r="D455" s="69">
        <v>57</v>
      </c>
      <c r="E455" s="38">
        <v>66</v>
      </c>
      <c r="F455" s="38">
        <v>98</v>
      </c>
      <c r="G455" s="38">
        <v>129</v>
      </c>
      <c r="H455" s="38">
        <v>295</v>
      </c>
      <c r="I455" s="38">
        <v>459</v>
      </c>
      <c r="J455" s="38">
        <v>421</v>
      </c>
      <c r="K455" s="70">
        <v>1525</v>
      </c>
      <c r="L455" s="40">
        <v>82</v>
      </c>
      <c r="M455" s="38">
        <v>90</v>
      </c>
      <c r="N455" s="38">
        <v>120</v>
      </c>
      <c r="O455" s="38">
        <v>191</v>
      </c>
      <c r="P455" s="38">
        <v>465</v>
      </c>
      <c r="Q455" s="38">
        <v>543</v>
      </c>
      <c r="R455" s="38">
        <v>431</v>
      </c>
      <c r="S455" s="82">
        <v>1922</v>
      </c>
      <c r="T455" s="90">
        <v>139</v>
      </c>
      <c r="U455" s="38">
        <v>156</v>
      </c>
      <c r="V455" s="38">
        <v>218</v>
      </c>
      <c r="W455" s="38">
        <v>320</v>
      </c>
      <c r="X455" s="38">
        <v>760</v>
      </c>
      <c r="Y455" s="38">
        <v>1002</v>
      </c>
      <c r="Z455" s="38">
        <v>852</v>
      </c>
      <c r="AA455" s="39">
        <v>3447</v>
      </c>
    </row>
    <row r="456" spans="1:27" ht="13.5" customHeight="1">
      <c r="A456" s="156"/>
      <c r="B456" s="155" t="s">
        <v>85</v>
      </c>
      <c r="C456" s="46" t="s">
        <v>17</v>
      </c>
      <c r="D456" s="67">
        <v>12</v>
      </c>
      <c r="E456" s="34">
        <v>16</v>
      </c>
      <c r="F456" s="34">
        <v>15</v>
      </c>
      <c r="G456" s="34">
        <v>13</v>
      </c>
      <c r="H456" s="34">
        <v>40</v>
      </c>
      <c r="I456" s="34">
        <v>0</v>
      </c>
      <c r="J456" s="34">
        <v>0</v>
      </c>
      <c r="K456" s="68">
        <v>96</v>
      </c>
      <c r="L456" s="36">
        <v>5</v>
      </c>
      <c r="M456" s="34">
        <v>8</v>
      </c>
      <c r="N456" s="34">
        <v>6</v>
      </c>
      <c r="O456" s="34">
        <v>9</v>
      </c>
      <c r="P456" s="34">
        <v>18</v>
      </c>
      <c r="Q456" s="34">
        <v>0</v>
      </c>
      <c r="R456" s="34">
        <v>0</v>
      </c>
      <c r="S456" s="81">
        <v>46</v>
      </c>
      <c r="T456" s="89">
        <v>17</v>
      </c>
      <c r="U456" s="34">
        <v>24</v>
      </c>
      <c r="V456" s="34">
        <v>21</v>
      </c>
      <c r="W456" s="34">
        <v>22</v>
      </c>
      <c r="X456" s="34">
        <v>58</v>
      </c>
      <c r="Y456" s="34">
        <v>0</v>
      </c>
      <c r="Z456" s="34">
        <v>0</v>
      </c>
      <c r="AA456" s="35">
        <v>142</v>
      </c>
    </row>
    <row r="457" spans="1:27" ht="21.75" customHeight="1">
      <c r="A457" s="156"/>
      <c r="B457" s="156"/>
      <c r="C457" s="33" t="s">
        <v>18</v>
      </c>
      <c r="D457" s="69">
        <v>2</v>
      </c>
      <c r="E457" s="38">
        <v>1</v>
      </c>
      <c r="F457" s="38">
        <v>5</v>
      </c>
      <c r="G457" s="38">
        <v>2</v>
      </c>
      <c r="H457" s="38">
        <v>6</v>
      </c>
      <c r="I457" s="38">
        <v>14</v>
      </c>
      <c r="J457" s="38">
        <v>12</v>
      </c>
      <c r="K457" s="70">
        <v>42</v>
      </c>
      <c r="L457" s="40">
        <v>8</v>
      </c>
      <c r="M457" s="38">
        <v>2</v>
      </c>
      <c r="N457" s="38">
        <v>1</v>
      </c>
      <c r="O457" s="38">
        <v>9</v>
      </c>
      <c r="P457" s="38">
        <v>10</v>
      </c>
      <c r="Q457" s="38">
        <v>15</v>
      </c>
      <c r="R457" s="38">
        <v>14</v>
      </c>
      <c r="S457" s="82">
        <v>59</v>
      </c>
      <c r="T457" s="90">
        <v>10</v>
      </c>
      <c r="U457" s="38">
        <v>3</v>
      </c>
      <c r="V457" s="38">
        <v>6</v>
      </c>
      <c r="W457" s="38">
        <v>11</v>
      </c>
      <c r="X457" s="38">
        <v>16</v>
      </c>
      <c r="Y457" s="38">
        <v>29</v>
      </c>
      <c r="Z457" s="38">
        <v>26</v>
      </c>
      <c r="AA457" s="39">
        <v>101</v>
      </c>
    </row>
    <row r="458" spans="1:27" ht="13.5" customHeight="1">
      <c r="A458" s="156"/>
      <c r="B458" s="156"/>
      <c r="C458" s="33" t="s">
        <v>19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41</v>
      </c>
      <c r="J458" s="38">
        <v>28</v>
      </c>
      <c r="K458" s="70">
        <v>69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12</v>
      </c>
      <c r="R458" s="38">
        <v>8</v>
      </c>
      <c r="S458" s="82">
        <v>20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53</v>
      </c>
      <c r="Z458" s="38">
        <v>36</v>
      </c>
      <c r="AA458" s="39">
        <v>89</v>
      </c>
    </row>
    <row r="459" spans="1:27" ht="21.75" customHeight="1">
      <c r="A459" s="156"/>
      <c r="B459" s="156"/>
      <c r="C459" s="33" t="s">
        <v>20</v>
      </c>
      <c r="D459" s="69">
        <v>14</v>
      </c>
      <c r="E459" s="38">
        <v>10</v>
      </c>
      <c r="F459" s="38">
        <v>9</v>
      </c>
      <c r="G459" s="38">
        <v>24</v>
      </c>
      <c r="H459" s="38">
        <v>48</v>
      </c>
      <c r="I459" s="38">
        <v>42</v>
      </c>
      <c r="J459" s="38">
        <v>58</v>
      </c>
      <c r="K459" s="70">
        <v>205</v>
      </c>
      <c r="L459" s="40">
        <v>29</v>
      </c>
      <c r="M459" s="38">
        <v>21</v>
      </c>
      <c r="N459" s="38">
        <v>37</v>
      </c>
      <c r="O459" s="38">
        <v>67</v>
      </c>
      <c r="P459" s="38">
        <v>101</v>
      </c>
      <c r="Q459" s="38">
        <v>99</v>
      </c>
      <c r="R459" s="38">
        <v>88</v>
      </c>
      <c r="S459" s="82">
        <v>442</v>
      </c>
      <c r="T459" s="90">
        <v>43</v>
      </c>
      <c r="U459" s="38">
        <v>31</v>
      </c>
      <c r="V459" s="38">
        <v>46</v>
      </c>
      <c r="W459" s="38">
        <v>91</v>
      </c>
      <c r="X459" s="38">
        <v>149</v>
      </c>
      <c r="Y459" s="38">
        <v>141</v>
      </c>
      <c r="Z459" s="38">
        <v>146</v>
      </c>
      <c r="AA459" s="39">
        <v>647</v>
      </c>
    </row>
    <row r="460" spans="1:27" ht="13.5" customHeight="1">
      <c r="A460" s="156"/>
      <c r="B460" s="156"/>
      <c r="C460" s="33" t="s">
        <v>21</v>
      </c>
      <c r="D460" s="69">
        <v>2</v>
      </c>
      <c r="E460" s="38">
        <v>2</v>
      </c>
      <c r="F460" s="38">
        <v>0</v>
      </c>
      <c r="G460" s="38">
        <v>14</v>
      </c>
      <c r="H460" s="38">
        <v>45</v>
      </c>
      <c r="I460" s="38">
        <v>82</v>
      </c>
      <c r="J460" s="38">
        <v>89</v>
      </c>
      <c r="K460" s="70">
        <v>234</v>
      </c>
      <c r="L460" s="40">
        <v>3</v>
      </c>
      <c r="M460" s="38">
        <v>2</v>
      </c>
      <c r="N460" s="38">
        <v>9</v>
      </c>
      <c r="O460" s="38">
        <v>16</v>
      </c>
      <c r="P460" s="38">
        <v>58</v>
      </c>
      <c r="Q460" s="38">
        <v>108</v>
      </c>
      <c r="R460" s="38">
        <v>118</v>
      </c>
      <c r="S460" s="82">
        <v>314</v>
      </c>
      <c r="T460" s="90">
        <v>5</v>
      </c>
      <c r="U460" s="38">
        <v>4</v>
      </c>
      <c r="V460" s="38">
        <v>9</v>
      </c>
      <c r="W460" s="38">
        <v>30</v>
      </c>
      <c r="X460" s="38">
        <v>103</v>
      </c>
      <c r="Y460" s="38">
        <v>190</v>
      </c>
      <c r="Z460" s="38">
        <v>207</v>
      </c>
      <c r="AA460" s="39">
        <v>548</v>
      </c>
    </row>
    <row r="461" spans="1:27" ht="13.5" customHeight="1">
      <c r="A461" s="156"/>
      <c r="B461" s="156"/>
      <c r="C461" s="33" t="s">
        <v>95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3.5" customHeight="1">
      <c r="A462" s="156"/>
      <c r="B462" s="157"/>
      <c r="C462" s="41" t="s">
        <v>6</v>
      </c>
      <c r="D462" s="71">
        <v>30</v>
      </c>
      <c r="E462" s="42">
        <v>29</v>
      </c>
      <c r="F462" s="42">
        <v>29</v>
      </c>
      <c r="G462" s="42">
        <v>53</v>
      </c>
      <c r="H462" s="42">
        <v>139</v>
      </c>
      <c r="I462" s="42">
        <v>179</v>
      </c>
      <c r="J462" s="42">
        <v>187</v>
      </c>
      <c r="K462" s="72">
        <v>646</v>
      </c>
      <c r="L462" s="44">
        <v>45</v>
      </c>
      <c r="M462" s="42">
        <v>33</v>
      </c>
      <c r="N462" s="42">
        <v>53</v>
      </c>
      <c r="O462" s="42">
        <v>101</v>
      </c>
      <c r="P462" s="42">
        <v>187</v>
      </c>
      <c r="Q462" s="42">
        <v>234</v>
      </c>
      <c r="R462" s="42">
        <v>228</v>
      </c>
      <c r="S462" s="83">
        <v>881</v>
      </c>
      <c r="T462" s="91">
        <v>75</v>
      </c>
      <c r="U462" s="42">
        <v>62</v>
      </c>
      <c r="V462" s="42">
        <v>82</v>
      </c>
      <c r="W462" s="42">
        <v>154</v>
      </c>
      <c r="X462" s="42">
        <v>326</v>
      </c>
      <c r="Y462" s="42">
        <v>413</v>
      </c>
      <c r="Z462" s="42">
        <v>415</v>
      </c>
      <c r="AA462" s="43">
        <v>1527</v>
      </c>
    </row>
    <row r="463" spans="1:27" ht="13.5" customHeight="1">
      <c r="A463" s="156"/>
      <c r="B463" s="158" t="s">
        <v>86</v>
      </c>
      <c r="C463" s="33" t="s">
        <v>17</v>
      </c>
      <c r="D463" s="69">
        <v>7</v>
      </c>
      <c r="E463" s="38">
        <v>4</v>
      </c>
      <c r="F463" s="38">
        <v>11</v>
      </c>
      <c r="G463" s="38">
        <v>11</v>
      </c>
      <c r="H463" s="38">
        <v>21</v>
      </c>
      <c r="I463" s="38">
        <v>0</v>
      </c>
      <c r="J463" s="38">
        <v>0</v>
      </c>
      <c r="K463" s="70">
        <v>54</v>
      </c>
      <c r="L463" s="40">
        <v>5</v>
      </c>
      <c r="M463" s="38">
        <v>6</v>
      </c>
      <c r="N463" s="38">
        <v>1</v>
      </c>
      <c r="O463" s="38">
        <v>6</v>
      </c>
      <c r="P463" s="38">
        <v>8</v>
      </c>
      <c r="Q463" s="38">
        <v>0</v>
      </c>
      <c r="R463" s="38">
        <v>0</v>
      </c>
      <c r="S463" s="82">
        <v>26</v>
      </c>
      <c r="T463" s="90">
        <v>12</v>
      </c>
      <c r="U463" s="38">
        <v>10</v>
      </c>
      <c r="V463" s="38">
        <v>12</v>
      </c>
      <c r="W463" s="38">
        <v>17</v>
      </c>
      <c r="X463" s="38">
        <v>29</v>
      </c>
      <c r="Y463" s="38">
        <v>0</v>
      </c>
      <c r="Z463" s="38">
        <v>0</v>
      </c>
      <c r="AA463" s="39">
        <v>80</v>
      </c>
    </row>
    <row r="464" spans="1:27" ht="21.75" customHeight="1">
      <c r="A464" s="156"/>
      <c r="B464" s="156"/>
      <c r="C464" s="33" t="s">
        <v>18</v>
      </c>
      <c r="D464" s="69">
        <v>2</v>
      </c>
      <c r="E464" s="38">
        <v>1</v>
      </c>
      <c r="F464" s="38">
        <v>1</v>
      </c>
      <c r="G464" s="38">
        <v>1</v>
      </c>
      <c r="H464" s="38">
        <v>2</v>
      </c>
      <c r="I464" s="38">
        <v>2</v>
      </c>
      <c r="J464" s="38">
        <v>0</v>
      </c>
      <c r="K464" s="70">
        <v>9</v>
      </c>
      <c r="L464" s="40">
        <v>2</v>
      </c>
      <c r="M464" s="38">
        <v>1</v>
      </c>
      <c r="N464" s="38">
        <v>2</v>
      </c>
      <c r="O464" s="38">
        <v>3</v>
      </c>
      <c r="P464" s="38">
        <v>7</v>
      </c>
      <c r="Q464" s="38">
        <v>5</v>
      </c>
      <c r="R464" s="38">
        <v>2</v>
      </c>
      <c r="S464" s="82">
        <v>22</v>
      </c>
      <c r="T464" s="90">
        <v>4</v>
      </c>
      <c r="U464" s="38">
        <v>2</v>
      </c>
      <c r="V464" s="38">
        <v>3</v>
      </c>
      <c r="W464" s="38">
        <v>4</v>
      </c>
      <c r="X464" s="38">
        <v>9</v>
      </c>
      <c r="Y464" s="38">
        <v>7</v>
      </c>
      <c r="Z464" s="38">
        <v>2</v>
      </c>
      <c r="AA464" s="39">
        <v>31</v>
      </c>
    </row>
    <row r="465" spans="1:27" ht="13.5" customHeight="1">
      <c r="A465" s="156"/>
      <c r="B465" s="156"/>
      <c r="C465" s="33" t="s">
        <v>19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15</v>
      </c>
      <c r="J465" s="38">
        <v>11</v>
      </c>
      <c r="K465" s="70">
        <v>26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12</v>
      </c>
      <c r="R465" s="38">
        <v>5</v>
      </c>
      <c r="S465" s="82">
        <v>17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27</v>
      </c>
      <c r="Z465" s="38">
        <v>16</v>
      </c>
      <c r="AA465" s="39">
        <v>43</v>
      </c>
    </row>
    <row r="466" spans="1:27" ht="21.75" customHeight="1">
      <c r="A466" s="156"/>
      <c r="B466" s="156"/>
      <c r="C466" s="33" t="s">
        <v>20</v>
      </c>
      <c r="D466" s="69">
        <v>14</v>
      </c>
      <c r="E466" s="38">
        <v>10</v>
      </c>
      <c r="F466" s="38">
        <v>10</v>
      </c>
      <c r="G466" s="38">
        <v>26</v>
      </c>
      <c r="H466" s="38">
        <v>20</v>
      </c>
      <c r="I466" s="38">
        <v>33</v>
      </c>
      <c r="J466" s="38">
        <v>19</v>
      </c>
      <c r="K466" s="70">
        <v>132</v>
      </c>
      <c r="L466" s="40">
        <v>14</v>
      </c>
      <c r="M466" s="38">
        <v>14</v>
      </c>
      <c r="N466" s="38">
        <v>26</v>
      </c>
      <c r="O466" s="38">
        <v>26</v>
      </c>
      <c r="P466" s="38">
        <v>44</v>
      </c>
      <c r="Q466" s="38">
        <v>32</v>
      </c>
      <c r="R466" s="38">
        <v>32</v>
      </c>
      <c r="S466" s="82">
        <v>188</v>
      </c>
      <c r="T466" s="90">
        <v>28</v>
      </c>
      <c r="U466" s="38">
        <v>24</v>
      </c>
      <c r="V466" s="38">
        <v>36</v>
      </c>
      <c r="W466" s="38">
        <v>52</v>
      </c>
      <c r="X466" s="38">
        <v>64</v>
      </c>
      <c r="Y466" s="38">
        <v>65</v>
      </c>
      <c r="Z466" s="38">
        <v>51</v>
      </c>
      <c r="AA466" s="39">
        <v>320</v>
      </c>
    </row>
    <row r="467" spans="1:27" ht="13.5" customHeight="1">
      <c r="A467" s="156"/>
      <c r="B467" s="156"/>
      <c r="C467" s="33" t="s">
        <v>21</v>
      </c>
      <c r="D467" s="69">
        <v>0</v>
      </c>
      <c r="E467" s="38">
        <v>1</v>
      </c>
      <c r="F467" s="38">
        <v>4</v>
      </c>
      <c r="G467" s="38">
        <v>9</v>
      </c>
      <c r="H467" s="38">
        <v>26</v>
      </c>
      <c r="I467" s="38">
        <v>25</v>
      </c>
      <c r="J467" s="38">
        <v>34</v>
      </c>
      <c r="K467" s="70">
        <v>99</v>
      </c>
      <c r="L467" s="40">
        <v>2</v>
      </c>
      <c r="M467" s="38">
        <v>0</v>
      </c>
      <c r="N467" s="38">
        <v>7</v>
      </c>
      <c r="O467" s="38">
        <v>14</v>
      </c>
      <c r="P467" s="38">
        <v>20</v>
      </c>
      <c r="Q467" s="38">
        <v>26</v>
      </c>
      <c r="R467" s="38">
        <v>33</v>
      </c>
      <c r="S467" s="82">
        <v>102</v>
      </c>
      <c r="T467" s="90">
        <v>2</v>
      </c>
      <c r="U467" s="38">
        <v>1</v>
      </c>
      <c r="V467" s="38">
        <v>11</v>
      </c>
      <c r="W467" s="38">
        <v>23</v>
      </c>
      <c r="X467" s="38">
        <v>46</v>
      </c>
      <c r="Y467" s="38">
        <v>51</v>
      </c>
      <c r="Z467" s="38">
        <v>67</v>
      </c>
      <c r="AA467" s="39">
        <v>201</v>
      </c>
    </row>
    <row r="468" spans="1:27" ht="13.5" customHeight="1">
      <c r="A468" s="156"/>
      <c r="B468" s="156"/>
      <c r="C468" s="33" t="s">
        <v>95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56"/>
      <c r="B469" s="156"/>
      <c r="C469" s="33" t="s">
        <v>6</v>
      </c>
      <c r="D469" s="69">
        <v>23</v>
      </c>
      <c r="E469" s="38">
        <v>16</v>
      </c>
      <c r="F469" s="38">
        <v>26</v>
      </c>
      <c r="G469" s="38">
        <v>47</v>
      </c>
      <c r="H469" s="38">
        <v>69</v>
      </c>
      <c r="I469" s="38">
        <v>75</v>
      </c>
      <c r="J469" s="38">
        <v>64</v>
      </c>
      <c r="K469" s="70">
        <v>320</v>
      </c>
      <c r="L469" s="40">
        <v>23</v>
      </c>
      <c r="M469" s="38">
        <v>21</v>
      </c>
      <c r="N469" s="38">
        <v>36</v>
      </c>
      <c r="O469" s="38">
        <v>49</v>
      </c>
      <c r="P469" s="38">
        <v>79</v>
      </c>
      <c r="Q469" s="38">
        <v>75</v>
      </c>
      <c r="R469" s="38">
        <v>72</v>
      </c>
      <c r="S469" s="82">
        <v>355</v>
      </c>
      <c r="T469" s="90">
        <v>46</v>
      </c>
      <c r="U469" s="38">
        <v>37</v>
      </c>
      <c r="V469" s="38">
        <v>62</v>
      </c>
      <c r="W469" s="38">
        <v>96</v>
      </c>
      <c r="X469" s="38">
        <v>148</v>
      </c>
      <c r="Y469" s="38">
        <v>150</v>
      </c>
      <c r="Z469" s="38">
        <v>136</v>
      </c>
      <c r="AA469" s="39">
        <v>675</v>
      </c>
    </row>
    <row r="470" spans="1:27" ht="13.5" customHeight="1">
      <c r="A470" s="156"/>
      <c r="B470" s="155" t="s">
        <v>87</v>
      </c>
      <c r="C470" s="46" t="s">
        <v>17</v>
      </c>
      <c r="D470" s="67">
        <v>27</v>
      </c>
      <c r="E470" s="34">
        <v>23</v>
      </c>
      <c r="F470" s="34">
        <v>24</v>
      </c>
      <c r="G470" s="34">
        <v>37</v>
      </c>
      <c r="H470" s="34">
        <v>62</v>
      </c>
      <c r="I470" s="34">
        <v>0</v>
      </c>
      <c r="J470" s="34">
        <v>0</v>
      </c>
      <c r="K470" s="68">
        <v>173</v>
      </c>
      <c r="L470" s="36">
        <v>7</v>
      </c>
      <c r="M470" s="34">
        <v>7</v>
      </c>
      <c r="N470" s="34">
        <v>6</v>
      </c>
      <c r="O470" s="34">
        <v>11</v>
      </c>
      <c r="P470" s="34">
        <v>11</v>
      </c>
      <c r="Q470" s="34">
        <v>0</v>
      </c>
      <c r="R470" s="34">
        <v>0</v>
      </c>
      <c r="S470" s="81">
        <v>42</v>
      </c>
      <c r="T470" s="89">
        <v>34</v>
      </c>
      <c r="U470" s="34">
        <v>30</v>
      </c>
      <c r="V470" s="34">
        <v>30</v>
      </c>
      <c r="W470" s="34">
        <v>48</v>
      </c>
      <c r="X470" s="34">
        <v>73</v>
      </c>
      <c r="Y470" s="34">
        <v>0</v>
      </c>
      <c r="Z470" s="34">
        <v>0</v>
      </c>
      <c r="AA470" s="35">
        <v>215</v>
      </c>
    </row>
    <row r="471" spans="1:27" ht="21.75" customHeight="1">
      <c r="A471" s="156"/>
      <c r="B471" s="156"/>
      <c r="C471" s="33" t="s">
        <v>18</v>
      </c>
      <c r="D471" s="69">
        <v>1</v>
      </c>
      <c r="E471" s="38">
        <v>5</v>
      </c>
      <c r="F471" s="38">
        <v>11</v>
      </c>
      <c r="G471" s="38">
        <v>7</v>
      </c>
      <c r="H471" s="38">
        <v>24</v>
      </c>
      <c r="I471" s="38">
        <v>18</v>
      </c>
      <c r="J471" s="38">
        <v>11</v>
      </c>
      <c r="K471" s="70">
        <v>77</v>
      </c>
      <c r="L471" s="40">
        <v>6</v>
      </c>
      <c r="M471" s="38">
        <v>2</v>
      </c>
      <c r="N471" s="38">
        <v>6</v>
      </c>
      <c r="O471" s="38">
        <v>4</v>
      </c>
      <c r="P471" s="38">
        <v>21</v>
      </c>
      <c r="Q471" s="38">
        <v>25</v>
      </c>
      <c r="R471" s="38">
        <v>10</v>
      </c>
      <c r="S471" s="82">
        <v>74</v>
      </c>
      <c r="T471" s="90">
        <v>7</v>
      </c>
      <c r="U471" s="38">
        <v>7</v>
      </c>
      <c r="V471" s="38">
        <v>17</v>
      </c>
      <c r="W471" s="38">
        <v>11</v>
      </c>
      <c r="X471" s="38">
        <v>45</v>
      </c>
      <c r="Y471" s="38">
        <v>43</v>
      </c>
      <c r="Z471" s="38">
        <v>21</v>
      </c>
      <c r="AA471" s="39">
        <v>151</v>
      </c>
    </row>
    <row r="472" spans="1:27" ht="13.5" customHeight="1">
      <c r="A472" s="156"/>
      <c r="B472" s="156"/>
      <c r="C472" s="33" t="s">
        <v>19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59</v>
      </c>
      <c r="J472" s="38">
        <v>36</v>
      </c>
      <c r="K472" s="70">
        <v>95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12</v>
      </c>
      <c r="R472" s="38">
        <v>22</v>
      </c>
      <c r="S472" s="82">
        <v>34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71</v>
      </c>
      <c r="Z472" s="38">
        <v>58</v>
      </c>
      <c r="AA472" s="39">
        <v>129</v>
      </c>
    </row>
    <row r="473" spans="1:27" ht="21.75" customHeight="1">
      <c r="A473" s="156"/>
      <c r="B473" s="156"/>
      <c r="C473" s="33" t="s">
        <v>20</v>
      </c>
      <c r="D473" s="69">
        <v>33</v>
      </c>
      <c r="E473" s="38">
        <v>31</v>
      </c>
      <c r="F473" s="38">
        <v>51</v>
      </c>
      <c r="G473" s="38">
        <v>56</v>
      </c>
      <c r="H473" s="38">
        <v>111</v>
      </c>
      <c r="I473" s="38">
        <v>120</v>
      </c>
      <c r="J473" s="38">
        <v>87</v>
      </c>
      <c r="K473" s="70">
        <v>489</v>
      </c>
      <c r="L473" s="40">
        <v>55</v>
      </c>
      <c r="M473" s="38">
        <v>52</v>
      </c>
      <c r="N473" s="38">
        <v>82</v>
      </c>
      <c r="O473" s="38">
        <v>110</v>
      </c>
      <c r="P473" s="38">
        <v>188</v>
      </c>
      <c r="Q473" s="38">
        <v>198</v>
      </c>
      <c r="R473" s="38">
        <v>131</v>
      </c>
      <c r="S473" s="82">
        <v>816</v>
      </c>
      <c r="T473" s="90">
        <v>88</v>
      </c>
      <c r="U473" s="38">
        <v>83</v>
      </c>
      <c r="V473" s="38">
        <v>133</v>
      </c>
      <c r="W473" s="38">
        <v>166</v>
      </c>
      <c r="X473" s="38">
        <v>299</v>
      </c>
      <c r="Y473" s="38">
        <v>318</v>
      </c>
      <c r="Z473" s="38">
        <v>218</v>
      </c>
      <c r="AA473" s="39">
        <v>1305</v>
      </c>
    </row>
    <row r="474" spans="1:27" ht="13.5" customHeight="1">
      <c r="A474" s="156"/>
      <c r="B474" s="156"/>
      <c r="C474" s="33" t="s">
        <v>21</v>
      </c>
      <c r="D474" s="69">
        <v>1</v>
      </c>
      <c r="E474" s="38">
        <v>6</v>
      </c>
      <c r="F474" s="38">
        <v>16</v>
      </c>
      <c r="G474" s="38">
        <v>23</v>
      </c>
      <c r="H474" s="38">
        <v>86</v>
      </c>
      <c r="I474" s="38">
        <v>116</v>
      </c>
      <c r="J474" s="38">
        <v>112</v>
      </c>
      <c r="K474" s="70">
        <v>360</v>
      </c>
      <c r="L474" s="40">
        <v>2</v>
      </c>
      <c r="M474" s="38">
        <v>4</v>
      </c>
      <c r="N474" s="38">
        <v>13</v>
      </c>
      <c r="O474" s="38">
        <v>34</v>
      </c>
      <c r="P474" s="38">
        <v>100</v>
      </c>
      <c r="Q474" s="38">
        <v>121</v>
      </c>
      <c r="R474" s="38">
        <v>105</v>
      </c>
      <c r="S474" s="82">
        <v>379</v>
      </c>
      <c r="T474" s="90">
        <v>3</v>
      </c>
      <c r="U474" s="38">
        <v>10</v>
      </c>
      <c r="V474" s="38">
        <v>29</v>
      </c>
      <c r="W474" s="38">
        <v>57</v>
      </c>
      <c r="X474" s="38">
        <v>186</v>
      </c>
      <c r="Y474" s="38">
        <v>237</v>
      </c>
      <c r="Z474" s="38">
        <v>217</v>
      </c>
      <c r="AA474" s="39">
        <v>739</v>
      </c>
    </row>
    <row r="475" spans="1:27" ht="13.5" customHeight="1">
      <c r="A475" s="156"/>
      <c r="B475" s="156"/>
      <c r="C475" s="33" t="s">
        <v>95</v>
      </c>
      <c r="D475" s="69">
        <v>0</v>
      </c>
      <c r="E475" s="38">
        <v>0</v>
      </c>
      <c r="F475" s="38">
        <v>0</v>
      </c>
      <c r="G475" s="38">
        <v>0</v>
      </c>
      <c r="H475" s="38">
        <v>1</v>
      </c>
      <c r="I475" s="38">
        <v>0</v>
      </c>
      <c r="J475" s="38">
        <v>0</v>
      </c>
      <c r="K475" s="70">
        <v>1</v>
      </c>
      <c r="L475" s="40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1</v>
      </c>
      <c r="R475" s="38">
        <v>0</v>
      </c>
      <c r="S475" s="82">
        <v>1</v>
      </c>
      <c r="T475" s="90">
        <v>0</v>
      </c>
      <c r="U475" s="38">
        <v>0</v>
      </c>
      <c r="V475" s="38">
        <v>0</v>
      </c>
      <c r="W475" s="38">
        <v>0</v>
      </c>
      <c r="X475" s="38">
        <v>1</v>
      </c>
      <c r="Y475" s="38">
        <v>1</v>
      </c>
      <c r="Z475" s="38">
        <v>0</v>
      </c>
      <c r="AA475" s="39">
        <v>2</v>
      </c>
    </row>
    <row r="476" spans="1:27" ht="13.5" customHeight="1" thickBot="1">
      <c r="A476" s="156"/>
      <c r="B476" s="160"/>
      <c r="C476" s="57" t="s">
        <v>6</v>
      </c>
      <c r="D476" s="77">
        <v>62</v>
      </c>
      <c r="E476" s="58">
        <v>65</v>
      </c>
      <c r="F476" s="58">
        <v>102</v>
      </c>
      <c r="G476" s="58">
        <v>123</v>
      </c>
      <c r="H476" s="58">
        <v>284</v>
      </c>
      <c r="I476" s="58">
        <v>313</v>
      </c>
      <c r="J476" s="58">
        <v>246</v>
      </c>
      <c r="K476" s="78">
        <v>1195</v>
      </c>
      <c r="L476" s="60">
        <v>70</v>
      </c>
      <c r="M476" s="58">
        <v>65</v>
      </c>
      <c r="N476" s="58">
        <v>107</v>
      </c>
      <c r="O476" s="58">
        <v>159</v>
      </c>
      <c r="P476" s="58">
        <v>320</v>
      </c>
      <c r="Q476" s="58">
        <v>357</v>
      </c>
      <c r="R476" s="58">
        <v>268</v>
      </c>
      <c r="S476" s="86">
        <v>1346</v>
      </c>
      <c r="T476" s="94">
        <v>132</v>
      </c>
      <c r="U476" s="58">
        <v>130</v>
      </c>
      <c r="V476" s="58">
        <v>209</v>
      </c>
      <c r="W476" s="58">
        <v>282</v>
      </c>
      <c r="X476" s="58">
        <v>604</v>
      </c>
      <c r="Y476" s="58">
        <v>670</v>
      </c>
      <c r="Z476" s="58">
        <v>514</v>
      </c>
      <c r="AA476" s="59">
        <v>2541</v>
      </c>
    </row>
    <row r="477" spans="1:27" ht="13.5" customHeight="1">
      <c r="A477" s="156"/>
      <c r="B477" s="158" t="s">
        <v>88</v>
      </c>
      <c r="C477" s="33" t="s">
        <v>17</v>
      </c>
      <c r="D477" s="69">
        <v>16</v>
      </c>
      <c r="E477" s="38">
        <v>19</v>
      </c>
      <c r="F477" s="38">
        <v>18</v>
      </c>
      <c r="G477" s="38">
        <v>28</v>
      </c>
      <c r="H477" s="38">
        <v>53</v>
      </c>
      <c r="I477" s="38">
        <v>0</v>
      </c>
      <c r="J477" s="38">
        <v>0</v>
      </c>
      <c r="K477" s="70">
        <v>134</v>
      </c>
      <c r="L477" s="40">
        <v>3</v>
      </c>
      <c r="M477" s="38">
        <v>2</v>
      </c>
      <c r="N477" s="38">
        <v>4</v>
      </c>
      <c r="O477" s="38">
        <v>9</v>
      </c>
      <c r="P477" s="38">
        <v>22</v>
      </c>
      <c r="Q477" s="38">
        <v>0</v>
      </c>
      <c r="R477" s="38">
        <v>0</v>
      </c>
      <c r="S477" s="82">
        <v>40</v>
      </c>
      <c r="T477" s="90">
        <v>19</v>
      </c>
      <c r="U477" s="38">
        <v>21</v>
      </c>
      <c r="V477" s="38">
        <v>22</v>
      </c>
      <c r="W477" s="38">
        <v>37</v>
      </c>
      <c r="X477" s="38">
        <v>75</v>
      </c>
      <c r="Y477" s="38">
        <v>0</v>
      </c>
      <c r="Z477" s="38">
        <v>0</v>
      </c>
      <c r="AA477" s="39">
        <v>174</v>
      </c>
    </row>
    <row r="478" spans="1:27" ht="21.75" customHeight="1">
      <c r="A478" s="156"/>
      <c r="B478" s="156"/>
      <c r="C478" s="33" t="s">
        <v>18</v>
      </c>
      <c r="D478" s="69">
        <v>8</v>
      </c>
      <c r="E478" s="38">
        <v>4</v>
      </c>
      <c r="F478" s="38">
        <v>4</v>
      </c>
      <c r="G478" s="38">
        <v>10</v>
      </c>
      <c r="H478" s="38">
        <v>36</v>
      </c>
      <c r="I478" s="38">
        <v>41</v>
      </c>
      <c r="J478" s="38">
        <v>25</v>
      </c>
      <c r="K478" s="70">
        <v>128</v>
      </c>
      <c r="L478" s="40">
        <v>10</v>
      </c>
      <c r="M478" s="38">
        <v>4</v>
      </c>
      <c r="N478" s="38">
        <v>5</v>
      </c>
      <c r="O478" s="38">
        <v>13</v>
      </c>
      <c r="P478" s="38">
        <v>24</v>
      </c>
      <c r="Q478" s="38">
        <v>21</v>
      </c>
      <c r="R478" s="38">
        <v>19</v>
      </c>
      <c r="S478" s="82">
        <v>96</v>
      </c>
      <c r="T478" s="90">
        <v>18</v>
      </c>
      <c r="U478" s="38">
        <v>8</v>
      </c>
      <c r="V478" s="38">
        <v>9</v>
      </c>
      <c r="W478" s="38">
        <v>23</v>
      </c>
      <c r="X478" s="38">
        <v>60</v>
      </c>
      <c r="Y478" s="38">
        <v>62</v>
      </c>
      <c r="Z478" s="38">
        <v>44</v>
      </c>
      <c r="AA478" s="39">
        <v>224</v>
      </c>
    </row>
    <row r="479" spans="1:27" ht="13.5" customHeight="1">
      <c r="A479" s="156"/>
      <c r="B479" s="156"/>
      <c r="C479" s="33" t="s">
        <v>19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55</v>
      </c>
      <c r="J479" s="38">
        <v>48</v>
      </c>
      <c r="K479" s="70">
        <v>103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20</v>
      </c>
      <c r="R479" s="38">
        <v>17</v>
      </c>
      <c r="S479" s="82">
        <v>37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75</v>
      </c>
      <c r="Z479" s="38">
        <v>65</v>
      </c>
      <c r="AA479" s="39">
        <v>140</v>
      </c>
    </row>
    <row r="480" spans="1:27" ht="21.75" customHeight="1">
      <c r="A480" s="156"/>
      <c r="B480" s="156"/>
      <c r="C480" s="33" t="s">
        <v>20</v>
      </c>
      <c r="D480" s="69">
        <v>41</v>
      </c>
      <c r="E480" s="38">
        <v>41</v>
      </c>
      <c r="F480" s="38">
        <v>34</v>
      </c>
      <c r="G480" s="38">
        <v>45</v>
      </c>
      <c r="H480" s="38">
        <v>151</v>
      </c>
      <c r="I480" s="38">
        <v>182</v>
      </c>
      <c r="J480" s="38">
        <v>152</v>
      </c>
      <c r="K480" s="70">
        <v>646</v>
      </c>
      <c r="L480" s="40">
        <v>61</v>
      </c>
      <c r="M480" s="38">
        <v>51</v>
      </c>
      <c r="N480" s="38">
        <v>77</v>
      </c>
      <c r="O480" s="38">
        <v>138</v>
      </c>
      <c r="P480" s="38">
        <v>308</v>
      </c>
      <c r="Q480" s="38">
        <v>271</v>
      </c>
      <c r="R480" s="38">
        <v>193</v>
      </c>
      <c r="S480" s="82">
        <v>1099</v>
      </c>
      <c r="T480" s="90">
        <v>102</v>
      </c>
      <c r="U480" s="38">
        <v>92</v>
      </c>
      <c r="V480" s="38">
        <v>111</v>
      </c>
      <c r="W480" s="38">
        <v>183</v>
      </c>
      <c r="X480" s="38">
        <v>459</v>
      </c>
      <c r="Y480" s="38">
        <v>453</v>
      </c>
      <c r="Z480" s="38">
        <v>345</v>
      </c>
      <c r="AA480" s="39">
        <v>1745</v>
      </c>
    </row>
    <row r="481" spans="1:27" ht="13.5" customHeight="1">
      <c r="A481" s="156"/>
      <c r="B481" s="156"/>
      <c r="C481" s="33" t="s">
        <v>21</v>
      </c>
      <c r="D481" s="69">
        <v>3</v>
      </c>
      <c r="E481" s="38">
        <v>6</v>
      </c>
      <c r="F481" s="38">
        <v>15</v>
      </c>
      <c r="G481" s="38">
        <v>34</v>
      </c>
      <c r="H481" s="38">
        <v>136</v>
      </c>
      <c r="I481" s="38">
        <v>219</v>
      </c>
      <c r="J481" s="38">
        <v>212</v>
      </c>
      <c r="K481" s="70">
        <v>625</v>
      </c>
      <c r="L481" s="40">
        <v>1</v>
      </c>
      <c r="M481" s="38">
        <v>5</v>
      </c>
      <c r="N481" s="38">
        <v>13</v>
      </c>
      <c r="O481" s="38">
        <v>37</v>
      </c>
      <c r="P481" s="38">
        <v>166</v>
      </c>
      <c r="Q481" s="38">
        <v>218</v>
      </c>
      <c r="R481" s="38">
        <v>240</v>
      </c>
      <c r="S481" s="82">
        <v>680</v>
      </c>
      <c r="T481" s="90">
        <v>4</v>
      </c>
      <c r="U481" s="38">
        <v>11</v>
      </c>
      <c r="V481" s="38">
        <v>28</v>
      </c>
      <c r="W481" s="38">
        <v>71</v>
      </c>
      <c r="X481" s="38">
        <v>302</v>
      </c>
      <c r="Y481" s="38">
        <v>437</v>
      </c>
      <c r="Z481" s="38">
        <v>452</v>
      </c>
      <c r="AA481" s="39">
        <v>1305</v>
      </c>
    </row>
    <row r="482" spans="1:27" ht="13.5" customHeight="1">
      <c r="A482" s="156"/>
      <c r="B482" s="156"/>
      <c r="C482" s="33" t="s">
        <v>95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0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0</v>
      </c>
    </row>
    <row r="483" spans="1:27" ht="13.5" customHeight="1">
      <c r="A483" s="156"/>
      <c r="B483" s="156"/>
      <c r="C483" s="33" t="s">
        <v>6</v>
      </c>
      <c r="D483" s="69">
        <v>68</v>
      </c>
      <c r="E483" s="38">
        <v>70</v>
      </c>
      <c r="F483" s="38">
        <v>71</v>
      </c>
      <c r="G483" s="38">
        <v>117</v>
      </c>
      <c r="H483" s="38">
        <v>376</v>
      </c>
      <c r="I483" s="38">
        <v>497</v>
      </c>
      <c r="J483" s="38">
        <v>437</v>
      </c>
      <c r="K483" s="70">
        <v>1636</v>
      </c>
      <c r="L483" s="40">
        <v>75</v>
      </c>
      <c r="M483" s="38">
        <v>62</v>
      </c>
      <c r="N483" s="38">
        <v>99</v>
      </c>
      <c r="O483" s="38">
        <v>197</v>
      </c>
      <c r="P483" s="38">
        <v>520</v>
      </c>
      <c r="Q483" s="38">
        <v>530</v>
      </c>
      <c r="R483" s="38">
        <v>469</v>
      </c>
      <c r="S483" s="82">
        <v>1952</v>
      </c>
      <c r="T483" s="90">
        <v>143</v>
      </c>
      <c r="U483" s="38">
        <v>132</v>
      </c>
      <c r="V483" s="38">
        <v>170</v>
      </c>
      <c r="W483" s="38">
        <v>314</v>
      </c>
      <c r="X483" s="38">
        <v>896</v>
      </c>
      <c r="Y483" s="38">
        <v>1027</v>
      </c>
      <c r="Z483" s="38">
        <v>906</v>
      </c>
      <c r="AA483" s="39">
        <v>3588</v>
      </c>
    </row>
    <row r="484" spans="1:27" ht="13.5" customHeight="1">
      <c r="A484" s="156"/>
      <c r="B484" s="155" t="s">
        <v>89</v>
      </c>
      <c r="C484" s="46" t="s">
        <v>17</v>
      </c>
      <c r="D484" s="67">
        <v>14</v>
      </c>
      <c r="E484" s="34">
        <v>16</v>
      </c>
      <c r="F484" s="34">
        <v>12</v>
      </c>
      <c r="G484" s="34">
        <v>18</v>
      </c>
      <c r="H484" s="34">
        <v>34</v>
      </c>
      <c r="I484" s="34">
        <v>0</v>
      </c>
      <c r="J484" s="34">
        <v>0</v>
      </c>
      <c r="K484" s="68">
        <v>94</v>
      </c>
      <c r="L484" s="36">
        <v>2</v>
      </c>
      <c r="M484" s="34">
        <v>0</v>
      </c>
      <c r="N484" s="34">
        <v>1</v>
      </c>
      <c r="O484" s="34">
        <v>4</v>
      </c>
      <c r="P484" s="34">
        <v>17</v>
      </c>
      <c r="Q484" s="34">
        <v>0</v>
      </c>
      <c r="R484" s="34">
        <v>0</v>
      </c>
      <c r="S484" s="81">
        <v>24</v>
      </c>
      <c r="T484" s="89">
        <v>16</v>
      </c>
      <c r="U484" s="34">
        <v>16</v>
      </c>
      <c r="V484" s="34">
        <v>13</v>
      </c>
      <c r="W484" s="34">
        <v>22</v>
      </c>
      <c r="X484" s="34">
        <v>51</v>
      </c>
      <c r="Y484" s="34">
        <v>0</v>
      </c>
      <c r="Z484" s="34">
        <v>0</v>
      </c>
      <c r="AA484" s="35">
        <v>118</v>
      </c>
    </row>
    <row r="485" spans="1:27" ht="21.75" customHeight="1">
      <c r="A485" s="156"/>
      <c r="B485" s="156"/>
      <c r="C485" s="33" t="s">
        <v>18</v>
      </c>
      <c r="D485" s="69">
        <v>7</v>
      </c>
      <c r="E485" s="38">
        <v>2</v>
      </c>
      <c r="F485" s="38">
        <v>4</v>
      </c>
      <c r="G485" s="38">
        <v>6</v>
      </c>
      <c r="H485" s="38">
        <v>20</v>
      </c>
      <c r="I485" s="38">
        <v>23</v>
      </c>
      <c r="J485" s="38">
        <v>22</v>
      </c>
      <c r="K485" s="70">
        <v>84</v>
      </c>
      <c r="L485" s="40">
        <v>3</v>
      </c>
      <c r="M485" s="38">
        <v>2</v>
      </c>
      <c r="N485" s="38">
        <v>6</v>
      </c>
      <c r="O485" s="38">
        <v>9</v>
      </c>
      <c r="P485" s="38">
        <v>29</v>
      </c>
      <c r="Q485" s="38">
        <v>15</v>
      </c>
      <c r="R485" s="38">
        <v>22</v>
      </c>
      <c r="S485" s="82">
        <v>86</v>
      </c>
      <c r="T485" s="90">
        <v>10</v>
      </c>
      <c r="U485" s="38">
        <v>4</v>
      </c>
      <c r="V485" s="38">
        <v>10</v>
      </c>
      <c r="W485" s="38">
        <v>15</v>
      </c>
      <c r="X485" s="38">
        <v>49</v>
      </c>
      <c r="Y485" s="38">
        <v>38</v>
      </c>
      <c r="Z485" s="38">
        <v>44</v>
      </c>
      <c r="AA485" s="39">
        <v>170</v>
      </c>
    </row>
    <row r="486" spans="1:27" ht="13.5" customHeight="1">
      <c r="A486" s="156"/>
      <c r="B486" s="156"/>
      <c r="C486" s="33" t="s">
        <v>19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29</v>
      </c>
      <c r="J486" s="38">
        <v>31</v>
      </c>
      <c r="K486" s="70">
        <v>60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13</v>
      </c>
      <c r="R486" s="38">
        <v>16</v>
      </c>
      <c r="S486" s="82">
        <v>29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42</v>
      </c>
      <c r="Z486" s="38">
        <v>47</v>
      </c>
      <c r="AA486" s="39">
        <v>89</v>
      </c>
    </row>
    <row r="487" spans="1:27" ht="21.75" customHeight="1">
      <c r="A487" s="156"/>
      <c r="B487" s="156"/>
      <c r="C487" s="33" t="s">
        <v>20</v>
      </c>
      <c r="D487" s="69">
        <v>28</v>
      </c>
      <c r="E487" s="38">
        <v>23</v>
      </c>
      <c r="F487" s="38">
        <v>37</v>
      </c>
      <c r="G487" s="38">
        <v>41</v>
      </c>
      <c r="H487" s="38">
        <v>94</v>
      </c>
      <c r="I487" s="38">
        <v>121</v>
      </c>
      <c r="J487" s="38">
        <v>94</v>
      </c>
      <c r="K487" s="70">
        <v>438</v>
      </c>
      <c r="L487" s="40">
        <v>37</v>
      </c>
      <c r="M487" s="38">
        <v>36</v>
      </c>
      <c r="N487" s="38">
        <v>48</v>
      </c>
      <c r="O487" s="38">
        <v>67</v>
      </c>
      <c r="P487" s="38">
        <v>198</v>
      </c>
      <c r="Q487" s="38">
        <v>174</v>
      </c>
      <c r="R487" s="38">
        <v>115</v>
      </c>
      <c r="S487" s="82">
        <v>675</v>
      </c>
      <c r="T487" s="90">
        <v>65</v>
      </c>
      <c r="U487" s="38">
        <v>59</v>
      </c>
      <c r="V487" s="38">
        <v>85</v>
      </c>
      <c r="W487" s="38">
        <v>108</v>
      </c>
      <c r="X487" s="38">
        <v>292</v>
      </c>
      <c r="Y487" s="38">
        <v>295</v>
      </c>
      <c r="Z487" s="38">
        <v>209</v>
      </c>
      <c r="AA487" s="39">
        <v>1113</v>
      </c>
    </row>
    <row r="488" spans="1:27" ht="13.5" customHeight="1">
      <c r="A488" s="156"/>
      <c r="B488" s="156"/>
      <c r="C488" s="33" t="s">
        <v>21</v>
      </c>
      <c r="D488" s="69">
        <v>0</v>
      </c>
      <c r="E488" s="38">
        <v>6</v>
      </c>
      <c r="F488" s="38">
        <v>7</v>
      </c>
      <c r="G488" s="38">
        <v>25</v>
      </c>
      <c r="H488" s="38">
        <v>80</v>
      </c>
      <c r="I488" s="38">
        <v>139</v>
      </c>
      <c r="J488" s="38">
        <v>139</v>
      </c>
      <c r="K488" s="70">
        <v>396</v>
      </c>
      <c r="L488" s="40">
        <v>1</v>
      </c>
      <c r="M488" s="38">
        <v>0</v>
      </c>
      <c r="N488" s="38">
        <v>4</v>
      </c>
      <c r="O488" s="38">
        <v>21</v>
      </c>
      <c r="P488" s="38">
        <v>85</v>
      </c>
      <c r="Q488" s="38">
        <v>124</v>
      </c>
      <c r="R488" s="38">
        <v>152</v>
      </c>
      <c r="S488" s="82">
        <v>387</v>
      </c>
      <c r="T488" s="90">
        <v>1</v>
      </c>
      <c r="U488" s="38">
        <v>6</v>
      </c>
      <c r="V488" s="38">
        <v>11</v>
      </c>
      <c r="W488" s="38">
        <v>46</v>
      </c>
      <c r="X488" s="38">
        <v>165</v>
      </c>
      <c r="Y488" s="38">
        <v>263</v>
      </c>
      <c r="Z488" s="38">
        <v>291</v>
      </c>
      <c r="AA488" s="39">
        <v>783</v>
      </c>
    </row>
    <row r="489" spans="1:27" ht="13.5" customHeight="1">
      <c r="A489" s="156"/>
      <c r="B489" s="156"/>
      <c r="C489" s="33" t="s">
        <v>95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3.5" customHeight="1">
      <c r="A490" s="156"/>
      <c r="B490" s="157"/>
      <c r="C490" s="41" t="s">
        <v>6</v>
      </c>
      <c r="D490" s="71">
        <v>49</v>
      </c>
      <c r="E490" s="42">
        <v>47</v>
      </c>
      <c r="F490" s="42">
        <v>60</v>
      </c>
      <c r="G490" s="42">
        <v>90</v>
      </c>
      <c r="H490" s="42">
        <v>228</v>
      </c>
      <c r="I490" s="42">
        <v>312</v>
      </c>
      <c r="J490" s="42">
        <v>286</v>
      </c>
      <c r="K490" s="72">
        <v>1072</v>
      </c>
      <c r="L490" s="44">
        <v>43</v>
      </c>
      <c r="M490" s="42">
        <v>38</v>
      </c>
      <c r="N490" s="42">
        <v>59</v>
      </c>
      <c r="O490" s="42">
        <v>101</v>
      </c>
      <c r="P490" s="42">
        <v>329</v>
      </c>
      <c r="Q490" s="42">
        <v>326</v>
      </c>
      <c r="R490" s="42">
        <v>305</v>
      </c>
      <c r="S490" s="83">
        <v>1201</v>
      </c>
      <c r="T490" s="91">
        <v>92</v>
      </c>
      <c r="U490" s="42">
        <v>85</v>
      </c>
      <c r="V490" s="42">
        <v>119</v>
      </c>
      <c r="W490" s="42">
        <v>191</v>
      </c>
      <c r="X490" s="42">
        <v>557</v>
      </c>
      <c r="Y490" s="42">
        <v>638</v>
      </c>
      <c r="Z490" s="42">
        <v>591</v>
      </c>
      <c r="AA490" s="43">
        <v>2273</v>
      </c>
    </row>
    <row r="491" spans="1:27" ht="13.5" customHeight="1">
      <c r="A491" s="156"/>
      <c r="B491" s="158" t="s">
        <v>90</v>
      </c>
      <c r="C491" s="33" t="s">
        <v>17</v>
      </c>
      <c r="D491" s="69">
        <v>27</v>
      </c>
      <c r="E491" s="38">
        <v>24</v>
      </c>
      <c r="F491" s="38">
        <v>31</v>
      </c>
      <c r="G491" s="38">
        <v>32</v>
      </c>
      <c r="H491" s="38">
        <v>72</v>
      </c>
      <c r="I491" s="38">
        <v>0</v>
      </c>
      <c r="J491" s="38">
        <v>0</v>
      </c>
      <c r="K491" s="70">
        <v>186</v>
      </c>
      <c r="L491" s="40">
        <v>7</v>
      </c>
      <c r="M491" s="38">
        <v>7</v>
      </c>
      <c r="N491" s="38">
        <v>9</v>
      </c>
      <c r="O491" s="38">
        <v>14</v>
      </c>
      <c r="P491" s="38">
        <v>23</v>
      </c>
      <c r="Q491" s="38">
        <v>0</v>
      </c>
      <c r="R491" s="38">
        <v>0</v>
      </c>
      <c r="S491" s="82">
        <v>60</v>
      </c>
      <c r="T491" s="90">
        <v>34</v>
      </c>
      <c r="U491" s="38">
        <v>31</v>
      </c>
      <c r="V491" s="38">
        <v>40</v>
      </c>
      <c r="W491" s="38">
        <v>46</v>
      </c>
      <c r="X491" s="38">
        <v>95</v>
      </c>
      <c r="Y491" s="38">
        <v>0</v>
      </c>
      <c r="Z491" s="38">
        <v>0</v>
      </c>
      <c r="AA491" s="39">
        <v>246</v>
      </c>
    </row>
    <row r="492" spans="1:27" ht="21.75" customHeight="1">
      <c r="A492" s="156"/>
      <c r="B492" s="156"/>
      <c r="C492" s="33" t="s">
        <v>18</v>
      </c>
      <c r="D492" s="69">
        <v>10</v>
      </c>
      <c r="E492" s="38">
        <v>9</v>
      </c>
      <c r="F492" s="38">
        <v>11</v>
      </c>
      <c r="G492" s="38">
        <v>14</v>
      </c>
      <c r="H492" s="38">
        <v>39</v>
      </c>
      <c r="I492" s="38">
        <v>46</v>
      </c>
      <c r="J492" s="38">
        <v>30</v>
      </c>
      <c r="K492" s="70">
        <v>159</v>
      </c>
      <c r="L492" s="40">
        <v>9</v>
      </c>
      <c r="M492" s="38">
        <v>8</v>
      </c>
      <c r="N492" s="38">
        <v>19</v>
      </c>
      <c r="O492" s="38">
        <v>14</v>
      </c>
      <c r="P492" s="38">
        <v>44</v>
      </c>
      <c r="Q492" s="38">
        <v>43</v>
      </c>
      <c r="R492" s="38">
        <v>27</v>
      </c>
      <c r="S492" s="82">
        <v>164</v>
      </c>
      <c r="T492" s="90">
        <v>19</v>
      </c>
      <c r="U492" s="38">
        <v>17</v>
      </c>
      <c r="V492" s="38">
        <v>30</v>
      </c>
      <c r="W492" s="38">
        <v>28</v>
      </c>
      <c r="X492" s="38">
        <v>83</v>
      </c>
      <c r="Y492" s="38">
        <v>89</v>
      </c>
      <c r="Z492" s="38">
        <v>57</v>
      </c>
      <c r="AA492" s="39">
        <v>323</v>
      </c>
    </row>
    <row r="493" spans="1:27" ht="13.5" customHeight="1">
      <c r="A493" s="156"/>
      <c r="B493" s="156"/>
      <c r="C493" s="33" t="s">
        <v>19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57</v>
      </c>
      <c r="J493" s="38">
        <v>48</v>
      </c>
      <c r="K493" s="70">
        <v>105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25</v>
      </c>
      <c r="R493" s="38">
        <v>19</v>
      </c>
      <c r="S493" s="82">
        <v>44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82</v>
      </c>
      <c r="Z493" s="38">
        <v>67</v>
      </c>
      <c r="AA493" s="39">
        <v>149</v>
      </c>
    </row>
    <row r="494" spans="1:27" ht="21.75" customHeight="1">
      <c r="A494" s="156"/>
      <c r="B494" s="156"/>
      <c r="C494" s="33" t="s">
        <v>20</v>
      </c>
      <c r="D494" s="69">
        <v>66</v>
      </c>
      <c r="E494" s="38">
        <v>55</v>
      </c>
      <c r="F494" s="38">
        <v>65</v>
      </c>
      <c r="G494" s="38">
        <v>85</v>
      </c>
      <c r="H494" s="38">
        <v>222</v>
      </c>
      <c r="I494" s="38">
        <v>257</v>
      </c>
      <c r="J494" s="38">
        <v>202</v>
      </c>
      <c r="K494" s="70">
        <v>952</v>
      </c>
      <c r="L494" s="40">
        <v>86</v>
      </c>
      <c r="M494" s="38">
        <v>67</v>
      </c>
      <c r="N494" s="38">
        <v>93</v>
      </c>
      <c r="O494" s="38">
        <v>172</v>
      </c>
      <c r="P494" s="38">
        <v>377</v>
      </c>
      <c r="Q494" s="38">
        <v>304</v>
      </c>
      <c r="R494" s="38">
        <v>231</v>
      </c>
      <c r="S494" s="82">
        <v>1330</v>
      </c>
      <c r="T494" s="90">
        <v>152</v>
      </c>
      <c r="U494" s="38">
        <v>122</v>
      </c>
      <c r="V494" s="38">
        <v>158</v>
      </c>
      <c r="W494" s="38">
        <v>257</v>
      </c>
      <c r="X494" s="38">
        <v>599</v>
      </c>
      <c r="Y494" s="38">
        <v>561</v>
      </c>
      <c r="Z494" s="38">
        <v>433</v>
      </c>
      <c r="AA494" s="39">
        <v>2282</v>
      </c>
    </row>
    <row r="495" spans="1:27" ht="13.5" customHeight="1">
      <c r="A495" s="156"/>
      <c r="B495" s="156"/>
      <c r="C495" s="33" t="s">
        <v>21</v>
      </c>
      <c r="D495" s="69">
        <v>6</v>
      </c>
      <c r="E495" s="38">
        <v>7</v>
      </c>
      <c r="F495" s="38">
        <v>17</v>
      </c>
      <c r="G495" s="38">
        <v>63</v>
      </c>
      <c r="H495" s="38">
        <v>209</v>
      </c>
      <c r="I495" s="38">
        <v>272</v>
      </c>
      <c r="J495" s="38">
        <v>322</v>
      </c>
      <c r="K495" s="70">
        <v>896</v>
      </c>
      <c r="L495" s="40">
        <v>1</v>
      </c>
      <c r="M495" s="38">
        <v>12</v>
      </c>
      <c r="N495" s="38">
        <v>10</v>
      </c>
      <c r="O495" s="38">
        <v>69</v>
      </c>
      <c r="P495" s="38">
        <v>236</v>
      </c>
      <c r="Q495" s="38">
        <v>300</v>
      </c>
      <c r="R495" s="38">
        <v>262</v>
      </c>
      <c r="S495" s="82">
        <v>890</v>
      </c>
      <c r="T495" s="90">
        <v>7</v>
      </c>
      <c r="U495" s="38">
        <v>19</v>
      </c>
      <c r="V495" s="38">
        <v>27</v>
      </c>
      <c r="W495" s="38">
        <v>132</v>
      </c>
      <c r="X495" s="38">
        <v>445</v>
      </c>
      <c r="Y495" s="38">
        <v>572</v>
      </c>
      <c r="Z495" s="38">
        <v>584</v>
      </c>
      <c r="AA495" s="39">
        <v>1786</v>
      </c>
    </row>
    <row r="496" spans="1:27" ht="13.5" customHeight="1">
      <c r="A496" s="156"/>
      <c r="B496" s="156"/>
      <c r="C496" s="33" t="s">
        <v>95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82">
        <v>0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9">
        <v>0</v>
      </c>
    </row>
    <row r="497" spans="1:27" ht="13.5" customHeight="1">
      <c r="A497" s="156"/>
      <c r="B497" s="156"/>
      <c r="C497" s="33" t="s">
        <v>6</v>
      </c>
      <c r="D497" s="69">
        <v>109</v>
      </c>
      <c r="E497" s="38">
        <v>95</v>
      </c>
      <c r="F497" s="38">
        <v>124</v>
      </c>
      <c r="G497" s="38">
        <v>194</v>
      </c>
      <c r="H497" s="38">
        <v>542</v>
      </c>
      <c r="I497" s="38">
        <v>632</v>
      </c>
      <c r="J497" s="38">
        <v>602</v>
      </c>
      <c r="K497" s="70">
        <v>2298</v>
      </c>
      <c r="L497" s="40">
        <v>103</v>
      </c>
      <c r="M497" s="38">
        <v>94</v>
      </c>
      <c r="N497" s="38">
        <v>131</v>
      </c>
      <c r="O497" s="38">
        <v>269</v>
      </c>
      <c r="P497" s="38">
        <v>680</v>
      </c>
      <c r="Q497" s="38">
        <v>672</v>
      </c>
      <c r="R497" s="38">
        <v>539</v>
      </c>
      <c r="S497" s="82">
        <v>2488</v>
      </c>
      <c r="T497" s="90">
        <v>212</v>
      </c>
      <c r="U497" s="38">
        <v>189</v>
      </c>
      <c r="V497" s="38">
        <v>255</v>
      </c>
      <c r="W497" s="38">
        <v>463</v>
      </c>
      <c r="X497" s="38">
        <v>1222</v>
      </c>
      <c r="Y497" s="38">
        <v>1304</v>
      </c>
      <c r="Z497" s="38">
        <v>1141</v>
      </c>
      <c r="AA497" s="39">
        <v>4786</v>
      </c>
    </row>
    <row r="498" spans="1:27" ht="13.5" customHeight="1">
      <c r="A498" s="156"/>
      <c r="B498" s="155" t="s">
        <v>91</v>
      </c>
      <c r="C498" s="46" t="s">
        <v>17</v>
      </c>
      <c r="D498" s="67">
        <v>5</v>
      </c>
      <c r="E498" s="34">
        <v>3</v>
      </c>
      <c r="F498" s="34">
        <v>5</v>
      </c>
      <c r="G498" s="34">
        <v>6</v>
      </c>
      <c r="H498" s="34">
        <v>11</v>
      </c>
      <c r="I498" s="34">
        <v>0</v>
      </c>
      <c r="J498" s="34">
        <v>0</v>
      </c>
      <c r="K498" s="68">
        <v>30</v>
      </c>
      <c r="L498" s="36">
        <v>3</v>
      </c>
      <c r="M498" s="34">
        <v>0</v>
      </c>
      <c r="N498" s="34">
        <v>1</v>
      </c>
      <c r="O498" s="34">
        <v>1</v>
      </c>
      <c r="P498" s="34">
        <v>5</v>
      </c>
      <c r="Q498" s="34">
        <v>0</v>
      </c>
      <c r="R498" s="34">
        <v>0</v>
      </c>
      <c r="S498" s="81">
        <v>10</v>
      </c>
      <c r="T498" s="89">
        <v>8</v>
      </c>
      <c r="U498" s="34">
        <v>3</v>
      </c>
      <c r="V498" s="34">
        <v>6</v>
      </c>
      <c r="W498" s="34">
        <v>7</v>
      </c>
      <c r="X498" s="34">
        <v>16</v>
      </c>
      <c r="Y498" s="34">
        <v>0</v>
      </c>
      <c r="Z498" s="34">
        <v>0</v>
      </c>
      <c r="AA498" s="35">
        <v>40</v>
      </c>
    </row>
    <row r="499" spans="1:27" ht="21.75" customHeight="1">
      <c r="A499" s="156"/>
      <c r="B499" s="156"/>
      <c r="C499" s="33" t="s">
        <v>18</v>
      </c>
      <c r="D499" s="69">
        <v>2</v>
      </c>
      <c r="E499" s="38">
        <v>2</v>
      </c>
      <c r="F499" s="38">
        <v>1</v>
      </c>
      <c r="G499" s="38">
        <v>1</v>
      </c>
      <c r="H499" s="38">
        <v>4</v>
      </c>
      <c r="I499" s="38">
        <v>7</v>
      </c>
      <c r="J499" s="38">
        <v>2</v>
      </c>
      <c r="K499" s="70">
        <v>19</v>
      </c>
      <c r="L499" s="40">
        <v>1</v>
      </c>
      <c r="M499" s="38">
        <v>0</v>
      </c>
      <c r="N499" s="38">
        <v>2</v>
      </c>
      <c r="O499" s="38">
        <v>4</v>
      </c>
      <c r="P499" s="38">
        <v>7</v>
      </c>
      <c r="Q499" s="38">
        <v>7</v>
      </c>
      <c r="R499" s="38">
        <v>4</v>
      </c>
      <c r="S499" s="82">
        <v>25</v>
      </c>
      <c r="T499" s="90">
        <v>3</v>
      </c>
      <c r="U499" s="38">
        <v>2</v>
      </c>
      <c r="V499" s="38">
        <v>3</v>
      </c>
      <c r="W499" s="38">
        <v>5</v>
      </c>
      <c r="X499" s="38">
        <v>11</v>
      </c>
      <c r="Y499" s="38">
        <v>14</v>
      </c>
      <c r="Z499" s="38">
        <v>6</v>
      </c>
      <c r="AA499" s="39">
        <v>44</v>
      </c>
    </row>
    <row r="500" spans="1:27" ht="13.5" customHeight="1">
      <c r="A500" s="156"/>
      <c r="B500" s="156"/>
      <c r="C500" s="33" t="s">
        <v>19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12</v>
      </c>
      <c r="J500" s="38">
        <v>7</v>
      </c>
      <c r="K500" s="70">
        <v>19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5</v>
      </c>
      <c r="R500" s="38">
        <v>3</v>
      </c>
      <c r="S500" s="82">
        <v>8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17</v>
      </c>
      <c r="Z500" s="38">
        <v>10</v>
      </c>
      <c r="AA500" s="39">
        <v>27</v>
      </c>
    </row>
    <row r="501" spans="1:27" ht="21.75" customHeight="1">
      <c r="A501" s="156"/>
      <c r="B501" s="156"/>
      <c r="C501" s="33" t="s">
        <v>20</v>
      </c>
      <c r="D501" s="69">
        <v>7</v>
      </c>
      <c r="E501" s="38">
        <v>4</v>
      </c>
      <c r="F501" s="38">
        <v>5</v>
      </c>
      <c r="G501" s="38">
        <v>12</v>
      </c>
      <c r="H501" s="38">
        <v>29</v>
      </c>
      <c r="I501" s="38">
        <v>31</v>
      </c>
      <c r="J501" s="38">
        <v>28</v>
      </c>
      <c r="K501" s="70">
        <v>116</v>
      </c>
      <c r="L501" s="40">
        <v>9</v>
      </c>
      <c r="M501" s="38">
        <v>7</v>
      </c>
      <c r="N501" s="38">
        <v>10</v>
      </c>
      <c r="O501" s="38">
        <v>20</v>
      </c>
      <c r="P501" s="38">
        <v>60</v>
      </c>
      <c r="Q501" s="38">
        <v>42</v>
      </c>
      <c r="R501" s="38">
        <v>26</v>
      </c>
      <c r="S501" s="82">
        <v>174</v>
      </c>
      <c r="T501" s="90">
        <v>16</v>
      </c>
      <c r="U501" s="38">
        <v>11</v>
      </c>
      <c r="V501" s="38">
        <v>15</v>
      </c>
      <c r="W501" s="38">
        <v>32</v>
      </c>
      <c r="X501" s="38">
        <v>89</v>
      </c>
      <c r="Y501" s="38">
        <v>73</v>
      </c>
      <c r="Z501" s="38">
        <v>54</v>
      </c>
      <c r="AA501" s="39">
        <v>290</v>
      </c>
    </row>
    <row r="502" spans="1:27" ht="13.5" customHeight="1">
      <c r="A502" s="156"/>
      <c r="B502" s="156"/>
      <c r="C502" s="33" t="s">
        <v>21</v>
      </c>
      <c r="D502" s="69">
        <v>0</v>
      </c>
      <c r="E502" s="38">
        <v>3</v>
      </c>
      <c r="F502" s="38">
        <v>5</v>
      </c>
      <c r="G502" s="38">
        <v>11</v>
      </c>
      <c r="H502" s="38">
        <v>30</v>
      </c>
      <c r="I502" s="38">
        <v>39</v>
      </c>
      <c r="J502" s="38">
        <v>42</v>
      </c>
      <c r="K502" s="70">
        <v>130</v>
      </c>
      <c r="L502" s="40">
        <v>1</v>
      </c>
      <c r="M502" s="38">
        <v>4</v>
      </c>
      <c r="N502" s="38">
        <v>1</v>
      </c>
      <c r="O502" s="38">
        <v>12</v>
      </c>
      <c r="P502" s="38">
        <v>38</v>
      </c>
      <c r="Q502" s="38">
        <v>44</v>
      </c>
      <c r="R502" s="38">
        <v>34</v>
      </c>
      <c r="S502" s="82">
        <v>134</v>
      </c>
      <c r="T502" s="90">
        <v>1</v>
      </c>
      <c r="U502" s="38">
        <v>7</v>
      </c>
      <c r="V502" s="38">
        <v>6</v>
      </c>
      <c r="W502" s="38">
        <v>23</v>
      </c>
      <c r="X502" s="38">
        <v>68</v>
      </c>
      <c r="Y502" s="38">
        <v>83</v>
      </c>
      <c r="Z502" s="38">
        <v>76</v>
      </c>
      <c r="AA502" s="39">
        <v>264</v>
      </c>
    </row>
    <row r="503" spans="1:27" ht="13.5" customHeight="1">
      <c r="A503" s="156"/>
      <c r="B503" s="156"/>
      <c r="C503" s="33" t="s">
        <v>95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56"/>
      <c r="B504" s="160"/>
      <c r="C504" s="57" t="s">
        <v>6</v>
      </c>
      <c r="D504" s="77">
        <v>14</v>
      </c>
      <c r="E504" s="58">
        <v>12</v>
      </c>
      <c r="F504" s="58">
        <v>16</v>
      </c>
      <c r="G504" s="58">
        <v>30</v>
      </c>
      <c r="H504" s="58">
        <v>74</v>
      </c>
      <c r="I504" s="58">
        <v>89</v>
      </c>
      <c r="J504" s="58">
        <v>79</v>
      </c>
      <c r="K504" s="78">
        <v>314</v>
      </c>
      <c r="L504" s="60">
        <v>14</v>
      </c>
      <c r="M504" s="58">
        <v>11</v>
      </c>
      <c r="N504" s="58">
        <v>14</v>
      </c>
      <c r="O504" s="58">
        <v>37</v>
      </c>
      <c r="P504" s="58">
        <v>110</v>
      </c>
      <c r="Q504" s="58">
        <v>98</v>
      </c>
      <c r="R504" s="58">
        <v>67</v>
      </c>
      <c r="S504" s="86">
        <v>351</v>
      </c>
      <c r="T504" s="94">
        <v>28</v>
      </c>
      <c r="U504" s="58">
        <v>23</v>
      </c>
      <c r="V504" s="58">
        <v>30</v>
      </c>
      <c r="W504" s="58">
        <v>67</v>
      </c>
      <c r="X504" s="58">
        <v>184</v>
      </c>
      <c r="Y504" s="58">
        <v>187</v>
      </c>
      <c r="Z504" s="58">
        <v>146</v>
      </c>
      <c r="AA504" s="59">
        <v>665</v>
      </c>
    </row>
    <row r="505" spans="1:27" ht="13.5" customHeight="1">
      <c r="A505" s="156"/>
      <c r="B505" s="158" t="s">
        <v>6</v>
      </c>
      <c r="C505" s="33" t="s">
        <v>17</v>
      </c>
      <c r="D505" s="69">
        <v>2561</v>
      </c>
      <c r="E505" s="38">
        <v>2149</v>
      </c>
      <c r="F505" s="38">
        <v>2034</v>
      </c>
      <c r="G505" s="38">
        <v>2450</v>
      </c>
      <c r="H505" s="38">
        <v>5172</v>
      </c>
      <c r="I505" s="38">
        <v>0</v>
      </c>
      <c r="J505" s="38">
        <v>0</v>
      </c>
      <c r="K505" s="70">
        <v>14366</v>
      </c>
      <c r="L505" s="40">
        <v>499</v>
      </c>
      <c r="M505" s="38">
        <v>526</v>
      </c>
      <c r="N505" s="38">
        <v>578</v>
      </c>
      <c r="O505" s="38">
        <v>988</v>
      </c>
      <c r="P505" s="38">
        <v>2292</v>
      </c>
      <c r="Q505" s="38">
        <v>0</v>
      </c>
      <c r="R505" s="38">
        <v>0</v>
      </c>
      <c r="S505" s="82">
        <v>4883</v>
      </c>
      <c r="T505" s="90">
        <v>3060</v>
      </c>
      <c r="U505" s="38">
        <v>2675</v>
      </c>
      <c r="V505" s="38">
        <v>2612</v>
      </c>
      <c r="W505" s="38">
        <v>3438</v>
      </c>
      <c r="X505" s="38">
        <v>7464</v>
      </c>
      <c r="Y505" s="38">
        <v>0</v>
      </c>
      <c r="Z505" s="38">
        <v>0</v>
      </c>
      <c r="AA505" s="39">
        <v>19249</v>
      </c>
    </row>
    <row r="506" spans="1:27" ht="21.75" customHeight="1">
      <c r="A506" s="156"/>
      <c r="B506" s="156"/>
      <c r="C506" s="33" t="s">
        <v>18</v>
      </c>
      <c r="D506" s="69">
        <v>797</v>
      </c>
      <c r="E506" s="38">
        <v>629</v>
      </c>
      <c r="F506" s="38">
        <v>532</v>
      </c>
      <c r="G506" s="38">
        <v>674</v>
      </c>
      <c r="H506" s="38">
        <v>1866</v>
      </c>
      <c r="I506" s="38">
        <v>3160</v>
      </c>
      <c r="J506" s="38">
        <v>3504</v>
      </c>
      <c r="K506" s="70">
        <v>11162</v>
      </c>
      <c r="L506" s="40">
        <v>854</v>
      </c>
      <c r="M506" s="38">
        <v>682</v>
      </c>
      <c r="N506" s="38">
        <v>774</v>
      </c>
      <c r="O506" s="38">
        <v>1166</v>
      </c>
      <c r="P506" s="38">
        <v>2772</v>
      </c>
      <c r="Q506" s="38">
        <v>3227</v>
      </c>
      <c r="R506" s="38">
        <v>2859</v>
      </c>
      <c r="S506" s="82">
        <v>12334</v>
      </c>
      <c r="T506" s="90">
        <v>1651</v>
      </c>
      <c r="U506" s="38">
        <v>1311</v>
      </c>
      <c r="V506" s="38">
        <v>1306</v>
      </c>
      <c r="W506" s="38">
        <v>1840</v>
      </c>
      <c r="X506" s="38">
        <v>4638</v>
      </c>
      <c r="Y506" s="38">
        <v>6387</v>
      </c>
      <c r="Z506" s="38">
        <v>6363</v>
      </c>
      <c r="AA506" s="39">
        <v>23496</v>
      </c>
    </row>
    <row r="507" spans="1:27" ht="13.5" customHeight="1">
      <c r="A507" s="156"/>
      <c r="B507" s="156"/>
      <c r="C507" s="33" t="s">
        <v>19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7161</v>
      </c>
      <c r="J507" s="38">
        <v>7095</v>
      </c>
      <c r="K507" s="70">
        <v>14256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2808</v>
      </c>
      <c r="R507" s="38">
        <v>2761</v>
      </c>
      <c r="S507" s="82">
        <v>5569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9969</v>
      </c>
      <c r="Z507" s="38">
        <v>9856</v>
      </c>
      <c r="AA507" s="39">
        <v>19825</v>
      </c>
    </row>
    <row r="508" spans="1:27" ht="21.75" customHeight="1">
      <c r="A508" s="156"/>
      <c r="B508" s="156"/>
      <c r="C508" s="33" t="s">
        <v>20</v>
      </c>
      <c r="D508" s="69">
        <v>4113</v>
      </c>
      <c r="E508" s="38">
        <v>3300</v>
      </c>
      <c r="F508" s="38">
        <v>3107</v>
      </c>
      <c r="G508" s="38">
        <v>3825</v>
      </c>
      <c r="H508" s="38">
        <v>9747</v>
      </c>
      <c r="I508" s="38">
        <v>16383</v>
      </c>
      <c r="J508" s="38">
        <v>17541</v>
      </c>
      <c r="K508" s="70">
        <v>58016</v>
      </c>
      <c r="L508" s="40">
        <v>7478</v>
      </c>
      <c r="M508" s="38">
        <v>6362</v>
      </c>
      <c r="N508" s="38">
        <v>7123</v>
      </c>
      <c r="O508" s="38">
        <v>11373</v>
      </c>
      <c r="P508" s="38">
        <v>29008</v>
      </c>
      <c r="Q508" s="38">
        <v>32684</v>
      </c>
      <c r="R508" s="38">
        <v>25985</v>
      </c>
      <c r="S508" s="82">
        <v>120013</v>
      </c>
      <c r="T508" s="90">
        <v>11591</v>
      </c>
      <c r="U508" s="38">
        <v>9662</v>
      </c>
      <c r="V508" s="38">
        <v>10230</v>
      </c>
      <c r="W508" s="38">
        <v>15198</v>
      </c>
      <c r="X508" s="38">
        <v>38755</v>
      </c>
      <c r="Y508" s="38">
        <v>49067</v>
      </c>
      <c r="Z508" s="38">
        <v>43526</v>
      </c>
      <c r="AA508" s="39">
        <v>178029</v>
      </c>
    </row>
    <row r="509" spans="1:27" ht="13.5" customHeight="1">
      <c r="A509" s="156"/>
      <c r="B509" s="156"/>
      <c r="C509" s="33" t="s">
        <v>21</v>
      </c>
      <c r="D509" s="69">
        <v>628</v>
      </c>
      <c r="E509" s="38">
        <v>1110</v>
      </c>
      <c r="F509" s="38">
        <v>1719</v>
      </c>
      <c r="G509" s="38">
        <v>3131</v>
      </c>
      <c r="H509" s="38">
        <v>11449</v>
      </c>
      <c r="I509" s="38">
        <v>23682</v>
      </c>
      <c r="J509" s="38">
        <v>30891</v>
      </c>
      <c r="K509" s="70">
        <v>72610</v>
      </c>
      <c r="L509" s="40">
        <v>340</v>
      </c>
      <c r="M509" s="38">
        <v>665</v>
      </c>
      <c r="N509" s="38">
        <v>1411</v>
      </c>
      <c r="O509" s="38">
        <v>4698</v>
      </c>
      <c r="P509" s="38">
        <v>19404</v>
      </c>
      <c r="Q509" s="38">
        <v>32254</v>
      </c>
      <c r="R509" s="38">
        <v>38101</v>
      </c>
      <c r="S509" s="82">
        <v>96873</v>
      </c>
      <c r="T509" s="90">
        <v>968</v>
      </c>
      <c r="U509" s="38">
        <v>1775</v>
      </c>
      <c r="V509" s="38">
        <v>3130</v>
      </c>
      <c r="W509" s="38">
        <v>7829</v>
      </c>
      <c r="X509" s="38">
        <v>30853</v>
      </c>
      <c r="Y509" s="38">
        <v>55936</v>
      </c>
      <c r="Z509" s="38">
        <v>68992</v>
      </c>
      <c r="AA509" s="39">
        <v>169483</v>
      </c>
    </row>
    <row r="510" spans="1:27" ht="13.5" customHeight="1">
      <c r="A510" s="156"/>
      <c r="B510" s="156"/>
      <c r="C510" s="33" t="s">
        <v>95</v>
      </c>
      <c r="D510" s="69">
        <v>0</v>
      </c>
      <c r="E510" s="38">
        <v>0</v>
      </c>
      <c r="F510" s="38">
        <v>0</v>
      </c>
      <c r="G510" s="38">
        <v>0</v>
      </c>
      <c r="H510" s="38">
        <v>1</v>
      </c>
      <c r="I510" s="38">
        <v>0</v>
      </c>
      <c r="J510" s="38">
        <v>0</v>
      </c>
      <c r="K510" s="70">
        <v>1</v>
      </c>
      <c r="L510" s="40">
        <v>0</v>
      </c>
      <c r="M510" s="38">
        <v>0</v>
      </c>
      <c r="N510" s="38">
        <v>0</v>
      </c>
      <c r="O510" s="38">
        <v>1</v>
      </c>
      <c r="P510" s="38">
        <v>0</v>
      </c>
      <c r="Q510" s="38">
        <v>2</v>
      </c>
      <c r="R510" s="38">
        <v>0</v>
      </c>
      <c r="S510" s="82">
        <v>3</v>
      </c>
      <c r="T510" s="90">
        <v>0</v>
      </c>
      <c r="U510" s="38">
        <v>0</v>
      </c>
      <c r="V510" s="38">
        <v>0</v>
      </c>
      <c r="W510" s="38">
        <v>1</v>
      </c>
      <c r="X510" s="38">
        <v>1</v>
      </c>
      <c r="Y510" s="38">
        <v>2</v>
      </c>
      <c r="Z510" s="38">
        <v>0</v>
      </c>
      <c r="AA510" s="39">
        <v>4</v>
      </c>
    </row>
    <row r="511" spans="1:27" ht="13.5" customHeight="1">
      <c r="A511" s="157"/>
      <c r="B511" s="157"/>
      <c r="C511" s="41" t="s">
        <v>6</v>
      </c>
      <c r="D511" s="71">
        <v>8099</v>
      </c>
      <c r="E511" s="42">
        <v>7188</v>
      </c>
      <c r="F511" s="42">
        <v>7392</v>
      </c>
      <c r="G511" s="42">
        <v>10080</v>
      </c>
      <c r="H511" s="42">
        <v>28235</v>
      </c>
      <c r="I511" s="42">
        <v>50386</v>
      </c>
      <c r="J511" s="42">
        <v>59031</v>
      </c>
      <c r="K511" s="72">
        <v>170411</v>
      </c>
      <c r="L511" s="44">
        <v>9171</v>
      </c>
      <c r="M511" s="42">
        <v>8235</v>
      </c>
      <c r="N511" s="42">
        <v>9886</v>
      </c>
      <c r="O511" s="42">
        <v>18226</v>
      </c>
      <c r="P511" s="42">
        <v>53476</v>
      </c>
      <c r="Q511" s="42">
        <v>70975</v>
      </c>
      <c r="R511" s="42">
        <v>69706</v>
      </c>
      <c r="S511" s="83">
        <v>239675</v>
      </c>
      <c r="T511" s="91">
        <v>17270</v>
      </c>
      <c r="U511" s="42">
        <v>15423</v>
      </c>
      <c r="V511" s="42">
        <v>17278</v>
      </c>
      <c r="W511" s="42">
        <v>28306</v>
      </c>
      <c r="X511" s="42">
        <v>81711</v>
      </c>
      <c r="Y511" s="42">
        <v>121361</v>
      </c>
      <c r="Z511" s="42">
        <v>128737</v>
      </c>
      <c r="AA511" s="43">
        <v>410086</v>
      </c>
    </row>
  </sheetData>
  <sheetProtection/>
  <mergeCells count="63">
    <mergeCell ref="B456:B462"/>
    <mergeCell ref="B463:B469"/>
    <mergeCell ref="B498:B504"/>
    <mergeCell ref="B505:B511"/>
    <mergeCell ref="B484:B490"/>
    <mergeCell ref="B491:B497"/>
    <mergeCell ref="B470:B476"/>
    <mergeCell ref="B477:B483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176:B182"/>
    <mergeCell ref="B183:B189"/>
    <mergeCell ref="B218:B224"/>
    <mergeCell ref="B225:B231"/>
    <mergeCell ref="B204:B210"/>
    <mergeCell ref="B211:B217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T5:AA5"/>
    <mergeCell ref="D5:K5"/>
    <mergeCell ref="L5:S5"/>
    <mergeCell ref="D3:AA3"/>
    <mergeCell ref="D4:K4"/>
    <mergeCell ref="L4:S4"/>
    <mergeCell ref="T4:A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C1">
      <selection activeCell="C512" sqref="C512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94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71" t="s">
        <v>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3"/>
    </row>
    <row r="4" spans="1:27" ht="15" customHeight="1">
      <c r="A4" s="4"/>
      <c r="B4" s="3"/>
      <c r="C4" s="3"/>
      <c r="D4" s="167" t="s">
        <v>4</v>
      </c>
      <c r="E4" s="168"/>
      <c r="F4" s="168"/>
      <c r="G4" s="168"/>
      <c r="H4" s="168"/>
      <c r="I4" s="168"/>
      <c r="J4" s="168"/>
      <c r="K4" s="169"/>
      <c r="L4" s="170" t="s">
        <v>5</v>
      </c>
      <c r="M4" s="168"/>
      <c r="N4" s="168"/>
      <c r="O4" s="168"/>
      <c r="P4" s="168"/>
      <c r="Q4" s="168"/>
      <c r="R4" s="168"/>
      <c r="S4" s="168"/>
      <c r="T4" s="174" t="s">
        <v>6</v>
      </c>
      <c r="U4" s="168"/>
      <c r="V4" s="168"/>
      <c r="W4" s="168"/>
      <c r="X4" s="168"/>
      <c r="Y4" s="168"/>
      <c r="Z4" s="168"/>
      <c r="AA4" s="175"/>
    </row>
    <row r="5" spans="1:27" ht="15" customHeight="1">
      <c r="A5" s="4"/>
      <c r="B5" s="3"/>
      <c r="C5" s="3"/>
      <c r="D5" s="167" t="s">
        <v>7</v>
      </c>
      <c r="E5" s="168"/>
      <c r="F5" s="168"/>
      <c r="G5" s="168"/>
      <c r="H5" s="168"/>
      <c r="I5" s="168"/>
      <c r="J5" s="168"/>
      <c r="K5" s="169"/>
      <c r="L5" s="170" t="s">
        <v>7</v>
      </c>
      <c r="M5" s="168"/>
      <c r="N5" s="168"/>
      <c r="O5" s="168"/>
      <c r="P5" s="168"/>
      <c r="Q5" s="168"/>
      <c r="R5" s="168"/>
      <c r="S5" s="168"/>
      <c r="T5" s="174" t="s">
        <v>7</v>
      </c>
      <c r="U5" s="168"/>
      <c r="V5" s="168"/>
      <c r="W5" s="168"/>
      <c r="X5" s="168"/>
      <c r="Y5" s="168"/>
      <c r="Z5" s="168"/>
      <c r="AA5" s="175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2" t="s">
        <v>17</v>
      </c>
      <c r="D8" s="117">
        <f>+'度数'!D8/'度数'!D$14*100</f>
        <v>30.387931034482758</v>
      </c>
      <c r="E8" s="97">
        <f>+'度数'!E8/'度数'!E$14*100</f>
        <v>27.973856209150327</v>
      </c>
      <c r="F8" s="97">
        <f>+'度数'!F8/'度数'!F$14*100</f>
        <v>28.510638297872344</v>
      </c>
      <c r="G8" s="97">
        <f>+'度数'!G8/'度数'!G$14*100</f>
        <v>22.832980972515855</v>
      </c>
      <c r="H8" s="97">
        <f>+'度数'!H8/'度数'!H$14*100</f>
        <v>17.960376745696653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6.662425013633885</v>
      </c>
      <c r="L8" s="107">
        <f>+'度数'!L8/'度数'!L$14*100</f>
        <v>5.8768656716417915</v>
      </c>
      <c r="M8" s="97">
        <f>+'度数'!M8/'度数'!M$14*100</f>
        <v>5.6192660550458715</v>
      </c>
      <c r="N8" s="97">
        <f>+'度数'!N8/'度数'!N$14*100</f>
        <v>5.418250950570342</v>
      </c>
      <c r="O8" s="97">
        <f>+'度数'!O8/'度数'!O$14*100</f>
        <v>6.1114115738236885</v>
      </c>
      <c r="P8" s="97">
        <f>+'度数'!P8/'度数'!P$14*100</f>
        <v>3.6721898790864307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1.6150740242261103</v>
      </c>
      <c r="T8" s="139">
        <f>+'度数'!T8/'度数'!T$14*100</f>
        <v>17.25</v>
      </c>
      <c r="U8" s="97">
        <f>+'度数'!U8/'度数'!U$14*100</f>
        <v>16.065974343310934</v>
      </c>
      <c r="V8" s="97">
        <f>+'度数'!V8/'度数'!V$14*100</f>
        <v>14.684120660216276</v>
      </c>
      <c r="W8" s="97">
        <f>+'度数'!W8/'度数'!W$14*100</f>
        <v>11.771019677996422</v>
      </c>
      <c r="X8" s="97">
        <f>+'度数'!X8/'度数'!X$14*100</f>
        <v>8.17140519533647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3.6456047974257713</v>
      </c>
    </row>
    <row r="9" spans="1:27" ht="21.75" customHeight="1">
      <c r="A9" s="12"/>
      <c r="B9" s="12"/>
      <c r="C9" s="19" t="s">
        <v>18</v>
      </c>
      <c r="D9" s="119">
        <f>+'度数'!D9/'度数'!D$14*100</f>
        <v>9.698275862068966</v>
      </c>
      <c r="E9" s="17">
        <f>+'度数'!E9/'度数'!E$14*100</f>
        <v>9.281045751633988</v>
      </c>
      <c r="F9" s="17">
        <f>+'度数'!F9/'度数'!F$14*100</f>
        <v>5.957446808510639</v>
      </c>
      <c r="G9" s="17">
        <f>+'度数'!G9/'度数'!G$14*100</f>
        <v>6.659619450317125</v>
      </c>
      <c r="H9" s="17">
        <f>+'度数'!H9/'度数'!H$14*100</f>
        <v>6.333225073075674</v>
      </c>
      <c r="I9" s="17">
        <f>+'度数'!I9/'度数'!I$14*100</f>
        <v>5.422427035330261</v>
      </c>
      <c r="J9" s="17">
        <f>+'度数'!J9/'度数'!J$14*100</f>
        <v>5.699481865284974</v>
      </c>
      <c r="K9" s="120">
        <f>+'度数'!K9/'度数'!K$14*100</f>
        <v>6.048900199963643</v>
      </c>
      <c r="L9" s="108">
        <f>+'度数'!L9/'度数'!L$14*100</f>
        <v>9.514925373134329</v>
      </c>
      <c r="M9" s="17">
        <f>+'度数'!M9/'度数'!M$14*100</f>
        <v>7.68348623853211</v>
      </c>
      <c r="N9" s="17">
        <f>+'度数'!N9/'度数'!N$14*100</f>
        <v>7.319391634980989</v>
      </c>
      <c r="O9" s="17">
        <f>+'度数'!O9/'度数'!O$14*100</f>
        <v>5.354245538128718</v>
      </c>
      <c r="P9" s="17">
        <f>+'度数'!P9/'度数'!P$14*100</f>
        <v>5.075384385729214</v>
      </c>
      <c r="Q9" s="17">
        <f>+'度数'!Q9/'度数'!Q$14*100</f>
        <v>3.71929137711657</v>
      </c>
      <c r="R9" s="17">
        <f>+'度数'!R9/'度数'!R$14*100</f>
        <v>3.75080047571128</v>
      </c>
      <c r="S9" s="132">
        <f>+'度数'!S9/'度数'!S$14*100</f>
        <v>4.511807169949835</v>
      </c>
      <c r="T9" s="140">
        <f>+'度数'!T9/'度数'!T$14*100</f>
        <v>9.6</v>
      </c>
      <c r="U9" s="17">
        <f>+'度数'!U9/'度数'!U$14*100</f>
        <v>8.430054978619426</v>
      </c>
      <c r="V9" s="17">
        <f>+'度数'!V9/'度数'!V$14*100</f>
        <v>6.772908366533864</v>
      </c>
      <c r="W9" s="17">
        <f>+'度数'!W9/'度数'!W$14*100</f>
        <v>5.796064400715563</v>
      </c>
      <c r="X9" s="17">
        <f>+'度数'!X9/'度数'!X$14*100</f>
        <v>5.471466557578237</v>
      </c>
      <c r="Y9" s="17">
        <f>+'度数'!Y9/'度数'!Y$14*100</f>
        <v>4.382136665271717</v>
      </c>
      <c r="Z9" s="17">
        <f>+'度数'!Z9/'度数'!Z$14*100</f>
        <v>4.634536546345366</v>
      </c>
      <c r="AA9" s="17">
        <f>+'度数'!AA9/'度数'!AA$14*100</f>
        <v>5.130174052947199</v>
      </c>
    </row>
    <row r="10" spans="1:27" ht="13.5" customHeight="1">
      <c r="A10" s="12"/>
      <c r="B10" s="12"/>
      <c r="C10" s="19" t="s">
        <v>19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13.056835637480798</v>
      </c>
      <c r="J10" s="17">
        <f>+'度数'!J10/'度数'!J$14*100</f>
        <v>11.277698158968139</v>
      </c>
      <c r="K10" s="120">
        <f>+'度数'!K10/'度数'!K$14*100</f>
        <v>8.512088711143429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3.3375746305177643</v>
      </c>
      <c r="R10" s="17">
        <f>+'度数'!R10/'度数'!R$14*100</f>
        <v>3.3208306650809623</v>
      </c>
      <c r="S10" s="132">
        <f>+'度数'!S10/'度数'!S$14*100</f>
        <v>2.1534320323014806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7.120224786273689</v>
      </c>
      <c r="Z10" s="17">
        <f>+'度数'!Z10/'度数'!Z$14*100</f>
        <v>6.929307069293071</v>
      </c>
      <c r="AA10" s="17">
        <f>+'度数'!AA10/'度数'!AA$14*100</f>
        <v>4.711496270293988</v>
      </c>
    </row>
    <row r="11" spans="1:27" ht="21.75" customHeight="1">
      <c r="A11" s="12"/>
      <c r="B11" s="12"/>
      <c r="C11" s="19" t="s">
        <v>20</v>
      </c>
      <c r="D11" s="119">
        <f>+'度数'!D11/'度数'!D$14*100</f>
        <v>50.21551724137932</v>
      </c>
      <c r="E11" s="17">
        <f>+'度数'!E11/'度数'!E$14*100</f>
        <v>47.05882352941176</v>
      </c>
      <c r="F11" s="17">
        <f>+'度数'!F11/'度数'!F$14*100</f>
        <v>38.297872340425535</v>
      </c>
      <c r="G11" s="17">
        <f>+'度数'!G11/'度数'!G$14*100</f>
        <v>34.24947145877378</v>
      </c>
      <c r="H11" s="17">
        <f>+'度数'!H11/'度数'!H$14*100</f>
        <v>33.7447223124391</v>
      </c>
      <c r="I11" s="17">
        <f>+'度数'!I11/'度数'!I$14*100</f>
        <v>31.397849462365592</v>
      </c>
      <c r="J11" s="17">
        <f>+'度数'!J11/'度数'!J$14*100</f>
        <v>28.62969904089957</v>
      </c>
      <c r="K11" s="120">
        <f>+'度数'!K11/'度数'!K$14*100</f>
        <v>32.26686057080531</v>
      </c>
      <c r="L11" s="108">
        <f>+'度数'!L11/'度数'!L$14*100</f>
        <v>80.41044776119402</v>
      </c>
      <c r="M11" s="17">
        <f>+'度数'!M11/'度数'!M$14*100</f>
        <v>77.1788990825688</v>
      </c>
      <c r="N11" s="17">
        <f>+'度数'!N11/'度数'!N$14*100</f>
        <v>73.28897338403041</v>
      </c>
      <c r="O11" s="17">
        <f>+'度数'!O11/'度数'!O$14*100</f>
        <v>61.81719848566792</v>
      </c>
      <c r="P11" s="17">
        <f>+'度数'!P11/'度数'!P$14*100</f>
        <v>52.51530079116286</v>
      </c>
      <c r="Q11" s="17">
        <f>+'度数'!Q11/'度数'!Q$14*100</f>
        <v>45.47323088969365</v>
      </c>
      <c r="R11" s="17">
        <f>+'度数'!R11/'度数'!R$14*100</f>
        <v>36.61147196047937</v>
      </c>
      <c r="S11" s="132">
        <f>+'度数'!S11/'度数'!S$14*100</f>
        <v>47.76397895509605</v>
      </c>
      <c r="T11" s="140">
        <f>+'度数'!T11/'度数'!T$14*100</f>
        <v>66.4</v>
      </c>
      <c r="U11" s="17">
        <f>+'度数'!U11/'度数'!U$14*100</f>
        <v>63.10323762981063</v>
      </c>
      <c r="V11" s="17">
        <f>+'度数'!V11/'度数'!V$14*100</f>
        <v>59.24871940808196</v>
      </c>
      <c r="W11" s="17">
        <f>+'度数'!W11/'度数'!W$14*100</f>
        <v>52.486583184257604</v>
      </c>
      <c r="X11" s="17">
        <f>+'度数'!X11/'度数'!X$14*100</f>
        <v>46.604622622213135</v>
      </c>
      <c r="Y11" s="17">
        <f>+'度数'!Y11/'度数'!Y$14*100</f>
        <v>39.99521731332576</v>
      </c>
      <c r="Z11" s="17">
        <f>+'度数'!Z11/'度数'!Z$14*100</f>
        <v>32.99170082991701</v>
      </c>
      <c r="AA11" s="17">
        <f>+'度数'!AA11/'度数'!AA$14*100</f>
        <v>41.52954512212959</v>
      </c>
    </row>
    <row r="12" spans="1:27" ht="13.5" customHeight="1">
      <c r="A12" s="12"/>
      <c r="B12" s="12"/>
      <c r="C12" s="19" t="s">
        <v>21</v>
      </c>
      <c r="D12" s="119">
        <f>+'度数'!D12/'度数'!D$14*100</f>
        <v>9.698275862068966</v>
      </c>
      <c r="E12" s="17">
        <f>+'度数'!E12/'度数'!E$14*100</f>
        <v>15.686274509803921</v>
      </c>
      <c r="F12" s="17">
        <f>+'度数'!F12/'度数'!F$14*100</f>
        <v>27.23404255319149</v>
      </c>
      <c r="G12" s="17">
        <f>+'度数'!G12/'度数'!G$14*100</f>
        <v>36.25792811839324</v>
      </c>
      <c r="H12" s="17">
        <f>+'度数'!H12/'度数'!H$14*100</f>
        <v>41.96167586878857</v>
      </c>
      <c r="I12" s="17">
        <f>+'度数'!I12/'度数'!I$14*100</f>
        <v>50.122887864823355</v>
      </c>
      <c r="J12" s="17">
        <f>+'度数'!J12/'度数'!J$14*100</f>
        <v>54.39312093484732</v>
      </c>
      <c r="K12" s="120">
        <f>+'度数'!K12/'度数'!K$14*100</f>
        <v>46.50972550445373</v>
      </c>
      <c r="L12" s="108">
        <f>+'度数'!L12/'度数'!L$14*100</f>
        <v>4.197761194029851</v>
      </c>
      <c r="M12" s="17">
        <f>+'度数'!M12/'度数'!M$14*100</f>
        <v>9.51834862385321</v>
      </c>
      <c r="N12" s="17">
        <f>+'度数'!N12/'度数'!N$14*100</f>
        <v>13.97338403041825</v>
      </c>
      <c r="O12" s="17">
        <f>+'度数'!O12/'度数'!O$14*100</f>
        <v>26.717144402379667</v>
      </c>
      <c r="P12" s="17">
        <f>+'度数'!P12/'度数'!P$14*100</f>
        <v>38.737124944021495</v>
      </c>
      <c r="Q12" s="17">
        <f>+'度数'!Q12/'度数'!Q$14*100</f>
        <v>47.46990310267202</v>
      </c>
      <c r="R12" s="17">
        <f>+'度数'!R12/'度数'!R$14*100</f>
        <v>56.31689689872839</v>
      </c>
      <c r="S12" s="132">
        <f>+'度数'!S12/'度数'!S$14*100</f>
        <v>43.955707818426525</v>
      </c>
      <c r="T12" s="140">
        <f>+'度数'!T12/'度数'!T$14*100</f>
        <v>6.75</v>
      </c>
      <c r="U12" s="17">
        <f>+'度数'!U12/'度数'!U$14*100</f>
        <v>12.40073304825901</v>
      </c>
      <c r="V12" s="17">
        <f>+'度数'!V12/'度数'!V$14*100</f>
        <v>19.2942515651679</v>
      </c>
      <c r="W12" s="17">
        <f>+'度数'!W12/'度数'!W$14*100</f>
        <v>29.946332737030414</v>
      </c>
      <c r="X12" s="17">
        <f>+'度数'!X12/'度数'!X$14*100</f>
        <v>39.752505624872164</v>
      </c>
      <c r="Y12" s="17">
        <f>+'度数'!Y12/'度数'!Y$14*100</f>
        <v>48.502421235128836</v>
      </c>
      <c r="Z12" s="17">
        <f>+'度数'!Z12/'度数'!Z$14*100</f>
        <v>55.44445555444456</v>
      </c>
      <c r="AA12" s="17">
        <f>+'度数'!AA12/'度数'!AA$14*100</f>
        <v>44.98317975720345</v>
      </c>
    </row>
    <row r="13" spans="1:27" ht="13.5" customHeight="1">
      <c r="A13" s="12"/>
      <c r="B13" s="12"/>
      <c r="C13" s="19" t="s">
        <v>95</v>
      </c>
      <c r="D13" s="119">
        <f>+'度数'!D13/'度数'!D$14*100</f>
        <v>0</v>
      </c>
      <c r="E13" s="17">
        <f>+'度数'!E13/'度数'!E$14*100</f>
        <v>0</v>
      </c>
      <c r="F13" s="17">
        <f>+'度数'!F13/'度数'!F$14*100</f>
        <v>0</v>
      </c>
      <c r="G13" s="17">
        <f>+'度数'!G13/'度数'!G$14*100</f>
        <v>0</v>
      </c>
      <c r="H13" s="17">
        <f>+'度数'!H13/'度数'!H$14*100</f>
        <v>0</v>
      </c>
      <c r="I13" s="17">
        <f>+'度数'!I13/'度数'!I$14*100</f>
        <v>0</v>
      </c>
      <c r="J13" s="17">
        <f>+'度数'!J13/'度数'!J$14*100</f>
        <v>0</v>
      </c>
      <c r="K13" s="120">
        <f>+'度数'!K13/'度数'!K$14*100</f>
        <v>0</v>
      </c>
      <c r="L13" s="108">
        <f>+'度数'!L13/'度数'!L$14*100</f>
        <v>0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</v>
      </c>
      <c r="P13" s="17">
        <f>+'度数'!P13/'度数'!P$14*100</f>
        <v>0</v>
      </c>
      <c r="Q13" s="17">
        <f>+'度数'!Q13/'度数'!Q$14*100</f>
        <v>0</v>
      </c>
      <c r="R13" s="17">
        <f>+'度数'!R13/'度数'!R$14*100</f>
        <v>0</v>
      </c>
      <c r="S13" s="132">
        <f>+'度数'!S13/'度数'!S$14*100</f>
        <v>0</v>
      </c>
      <c r="T13" s="140">
        <f>+'度数'!T13/'度数'!T$14*100</f>
        <v>0</v>
      </c>
      <c r="U13" s="17">
        <f>+'度数'!U13/'度数'!U$14*100</f>
        <v>0</v>
      </c>
      <c r="V13" s="17">
        <f>+'度数'!V13/'度数'!V$14*100</f>
        <v>0</v>
      </c>
      <c r="W13" s="17">
        <f>+'度数'!W13/'度数'!W$14*100</f>
        <v>0</v>
      </c>
      <c r="X13" s="17">
        <f>+'度数'!X13/'度数'!X$14*100</f>
        <v>0</v>
      </c>
      <c r="Y13" s="17">
        <f>+'度数'!Y13/'度数'!Y$14*100</f>
        <v>0</v>
      </c>
      <c r="Z13" s="17">
        <f>+'度数'!Z13/'度数'!Z$14*100</f>
        <v>0</v>
      </c>
      <c r="AA13" s="17">
        <f>+'度数'!AA13/'度数'!AA$14*100</f>
        <v>0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22</v>
      </c>
      <c r="C15" s="19" t="s">
        <v>17</v>
      </c>
      <c r="D15" s="119">
        <f>+'度数'!D15/'度数'!D$21*100</f>
        <v>28.698224852071007</v>
      </c>
      <c r="E15" s="17">
        <f>+'度数'!E15/'度数'!E$21*100</f>
        <v>26.268320180383313</v>
      </c>
      <c r="F15" s="17">
        <f>+'度数'!F15/'度数'!F$21*100</f>
        <v>24.963924963924963</v>
      </c>
      <c r="G15" s="17">
        <f>+'度数'!G15/'度数'!G$21*100</f>
        <v>21.219226260257916</v>
      </c>
      <c r="H15" s="17">
        <f>+'度数'!H15/'度数'!H$21*100</f>
        <v>16.74259681093394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7.01670390467071</v>
      </c>
      <c r="L15" s="108">
        <f>+'度数'!L15/'度数'!L$21*100</f>
        <v>3.6936936936936933</v>
      </c>
      <c r="M15" s="17">
        <f>+'度数'!M15/'度数'!M$21*100</f>
        <v>6.044538706256628</v>
      </c>
      <c r="N15" s="17">
        <f>+'度数'!N15/'度数'!N$21*100</f>
        <v>4.072398190045249</v>
      </c>
      <c r="O15" s="17">
        <f>+'度数'!O15/'度数'!O$21*100</f>
        <v>5.457746478873239</v>
      </c>
      <c r="P15" s="17">
        <f>+'度数'!P15/'度数'!P$21*100</f>
        <v>3.6528866714183894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1.5440703409822003</v>
      </c>
      <c r="T15" s="140">
        <f>+'度数'!T15/'度数'!T$21*100</f>
        <v>15.630885122410545</v>
      </c>
      <c r="U15" s="17">
        <f>+'度数'!U15/'度数'!U$21*100</f>
        <v>15.846994535519126</v>
      </c>
      <c r="V15" s="17">
        <f>+'度数'!V15/'度数'!V$21*100</f>
        <v>13.253012048192772</v>
      </c>
      <c r="W15" s="17">
        <f>+'度数'!W15/'度数'!W$21*100</f>
        <v>10.715682440359798</v>
      </c>
      <c r="X15" s="17">
        <f>+'度数'!X15/'度数'!X$21*100</f>
        <v>7.834101382488479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3.7433726697451686</v>
      </c>
    </row>
    <row r="16" spans="1:27" ht="21.75" customHeight="1">
      <c r="A16" s="12"/>
      <c r="B16" s="12"/>
      <c r="C16" s="19" t="s">
        <v>18</v>
      </c>
      <c r="D16" s="119">
        <f>+'度数'!D16/'度数'!D$21*100</f>
        <v>11.242603550295858</v>
      </c>
      <c r="E16" s="17">
        <f>+'度数'!E16/'度数'!E$21*100</f>
        <v>9.695603156708005</v>
      </c>
      <c r="F16" s="17">
        <f>+'度数'!F16/'度数'!F$21*100</f>
        <v>8.513708513708513</v>
      </c>
      <c r="G16" s="17">
        <f>+'度数'!G16/'度数'!G$21*100</f>
        <v>5.861664712778429</v>
      </c>
      <c r="H16" s="17">
        <f>+'度数'!H16/'度数'!H$21*100</f>
        <v>6.83371298405467</v>
      </c>
      <c r="I16" s="17">
        <f>+'度数'!I16/'度数'!I$21*100</f>
        <v>5.840220385674931</v>
      </c>
      <c r="J16" s="17">
        <f>+'度数'!J16/'度数'!J$21*100</f>
        <v>5.555555555555555</v>
      </c>
      <c r="K16" s="120">
        <f>+'度数'!K16/'度数'!K$21*100</f>
        <v>6.4421746994361095</v>
      </c>
      <c r="L16" s="108">
        <f>+'度数'!L16/'度数'!L$21*100</f>
        <v>7.927927927927928</v>
      </c>
      <c r="M16" s="17">
        <f>+'度数'!M16/'度数'!M$21*100</f>
        <v>6.998939554612937</v>
      </c>
      <c r="N16" s="17">
        <f>+'度数'!N16/'度数'!N$21*100</f>
        <v>6.787330316742081</v>
      </c>
      <c r="O16" s="17">
        <f>+'度数'!O16/'度数'!O$21*100</f>
        <v>6.338028169014084</v>
      </c>
      <c r="P16" s="17">
        <f>+'度数'!P16/'度数'!P$21*100</f>
        <v>4.454739843193158</v>
      </c>
      <c r="Q16" s="17">
        <f>+'度数'!Q16/'度数'!Q$21*100</f>
        <v>4.690607088548368</v>
      </c>
      <c r="R16" s="17">
        <f>+'度数'!R16/'度数'!R$21*100</f>
        <v>3.857890148212729</v>
      </c>
      <c r="S16" s="132">
        <f>+'度数'!S16/'度数'!S$21*100</f>
        <v>4.743012366859675</v>
      </c>
      <c r="T16" s="140">
        <f>+'度数'!T16/'度数'!T$21*100</f>
        <v>9.51035781544256</v>
      </c>
      <c r="U16" s="17">
        <f>+'度数'!U16/'度数'!U$21*100</f>
        <v>8.306010928961749</v>
      </c>
      <c r="V16" s="17">
        <f>+'度数'!V16/'度数'!V$21*100</f>
        <v>7.545973367152822</v>
      </c>
      <c r="W16" s="17">
        <f>+'度数'!W16/'度数'!W$21*100</f>
        <v>6.17911615174032</v>
      </c>
      <c r="X16" s="17">
        <f>+'度数'!X16/'度数'!X$21*100</f>
        <v>5.214649527043415</v>
      </c>
      <c r="Y16" s="17">
        <f>+'度数'!Y16/'度数'!Y$21*100</f>
        <v>5.137916249821352</v>
      </c>
      <c r="Z16" s="17">
        <f>+'度数'!Z16/'度数'!Z$21*100</f>
        <v>4.608463035019455</v>
      </c>
      <c r="AA16" s="17">
        <f>+'度数'!AA16/'度数'!AA$21*100</f>
        <v>5.425859415084658</v>
      </c>
    </row>
    <row r="17" spans="1:27" ht="13.5" customHeight="1">
      <c r="A17" s="12"/>
      <c r="B17" s="12"/>
      <c r="C17" s="19" t="s">
        <v>19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13.131313131313133</v>
      </c>
      <c r="J17" s="17">
        <f>+'度数'!J17/'度数'!J$21*100</f>
        <v>10.616061606160617</v>
      </c>
      <c r="K17" s="120">
        <f>+'度数'!K17/'度数'!K$21*100</f>
        <v>7.910416001702308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3.2635395952743016</v>
      </c>
      <c r="R17" s="17">
        <f>+'度数'!R17/'度数'!R$21*100</f>
        <v>3.2040104620749785</v>
      </c>
      <c r="S17" s="132">
        <f>+'度数'!S17/'度数'!S$21*100</f>
        <v>2.0480377439416686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7.103044161783621</v>
      </c>
      <c r="Z17" s="17">
        <f>+'度数'!Z17/'度数'!Z$21*100</f>
        <v>6.48103112840467</v>
      </c>
      <c r="AA17" s="17">
        <f>+'度数'!AA17/'度数'!AA$21*100</f>
        <v>4.403967846759022</v>
      </c>
    </row>
    <row r="18" spans="1:27" ht="21.75" customHeight="1">
      <c r="A18" s="12"/>
      <c r="B18" s="12"/>
      <c r="C18" s="19" t="s">
        <v>20</v>
      </c>
      <c r="D18" s="119">
        <f>+'度数'!D18/'度数'!D$21*100</f>
        <v>52.16962524654832</v>
      </c>
      <c r="E18" s="17">
        <f>+'度数'!E18/'度数'!E$21*100</f>
        <v>47.91431792559188</v>
      </c>
      <c r="F18" s="17">
        <f>+'度数'!F18/'度数'!F$21*100</f>
        <v>40.25974025974026</v>
      </c>
      <c r="G18" s="17">
        <f>+'度数'!G18/'度数'!G$21*100</f>
        <v>39.859320046893316</v>
      </c>
      <c r="H18" s="17">
        <f>+'度数'!H18/'度数'!H$21*100</f>
        <v>32.91571753986332</v>
      </c>
      <c r="I18" s="17">
        <f>+'度数'!I18/'度数'!I$21*100</f>
        <v>31.937557392102846</v>
      </c>
      <c r="J18" s="17">
        <f>+'度数'!J18/'度数'!J$21*100</f>
        <v>28.91914191419142</v>
      </c>
      <c r="K18" s="120">
        <f>+'度数'!K18/'度数'!K$21*100</f>
        <v>33.41844877114586</v>
      </c>
      <c r="L18" s="108">
        <f>+'度数'!L18/'度数'!L$21*100</f>
        <v>84.32432432432432</v>
      </c>
      <c r="M18" s="17">
        <f>+'度数'!M18/'度数'!M$21*100</f>
        <v>79.10922587486743</v>
      </c>
      <c r="N18" s="17">
        <f>+'度数'!N18/'度数'!N$21*100</f>
        <v>73.7556561085973</v>
      </c>
      <c r="O18" s="17">
        <f>+'度数'!O18/'度数'!O$21*100</f>
        <v>60.328638497652584</v>
      </c>
      <c r="P18" s="17">
        <f>+'度数'!P18/'度数'!P$21*100</f>
        <v>54.882394868139706</v>
      </c>
      <c r="Q18" s="17">
        <f>+'度数'!Q18/'度数'!Q$21*100</f>
        <v>44.84735056731782</v>
      </c>
      <c r="R18" s="17">
        <f>+'度数'!R18/'度数'!R$21*100</f>
        <v>36.780732345248474</v>
      </c>
      <c r="S18" s="132">
        <f>+'度数'!S18/'度数'!S$21*100</f>
        <v>48.79190792765745</v>
      </c>
      <c r="T18" s="140">
        <f>+'度数'!T18/'度数'!T$21*100</f>
        <v>68.97363465160076</v>
      </c>
      <c r="U18" s="17">
        <f>+'度数'!U18/'度数'!U$21*100</f>
        <v>63.98907103825137</v>
      </c>
      <c r="V18" s="17">
        <f>+'度数'!V18/'度数'!V$21*100</f>
        <v>59.036144578313255</v>
      </c>
      <c r="W18" s="17">
        <f>+'度数'!W18/'度数'!W$21*100</f>
        <v>53.50019554165038</v>
      </c>
      <c r="X18" s="17">
        <f>+'度数'!X18/'度数'!X$21*100</f>
        <v>47.86563182148921</v>
      </c>
      <c r="Y18" s="17">
        <f>+'度数'!Y18/'度数'!Y$21*100</f>
        <v>39.824210375875374</v>
      </c>
      <c r="Z18" s="17">
        <f>+'度数'!Z18/'度数'!Z$21*100</f>
        <v>33.304961089494164</v>
      </c>
      <c r="AA18" s="17">
        <f>+'度数'!AA18/'度数'!AA$21*100</f>
        <v>42.613733538566784</v>
      </c>
    </row>
    <row r="19" spans="1:27" ht="13.5" customHeight="1">
      <c r="A19" s="12"/>
      <c r="B19" s="12"/>
      <c r="C19" s="19" t="s">
        <v>21</v>
      </c>
      <c r="D19" s="119">
        <f>+'度数'!D19/'度数'!D$21*100</f>
        <v>7.889546351084813</v>
      </c>
      <c r="E19" s="17">
        <f>+'度数'!E19/'度数'!E$21*100</f>
        <v>16.1217587373168</v>
      </c>
      <c r="F19" s="17">
        <f>+'度数'!F19/'度数'!F$21*100</f>
        <v>26.262626262626267</v>
      </c>
      <c r="G19" s="17">
        <f>+'度数'!G19/'度数'!G$21*100</f>
        <v>33.059788980070344</v>
      </c>
      <c r="H19" s="17">
        <f>+'度数'!H19/'度数'!H$21*100</f>
        <v>43.50797266514807</v>
      </c>
      <c r="I19" s="17">
        <f>+'度数'!I19/'度数'!I$21*100</f>
        <v>49.09090909090909</v>
      </c>
      <c r="J19" s="17">
        <f>+'度数'!J19/'度数'!J$21*100</f>
        <v>54.90924092409241</v>
      </c>
      <c r="K19" s="120">
        <f>+'度数'!K19/'度数'!K$21*100</f>
        <v>45.21225662304501</v>
      </c>
      <c r="L19" s="108">
        <f>+'度数'!L19/'度数'!L$21*100</f>
        <v>4.054054054054054</v>
      </c>
      <c r="M19" s="17">
        <f>+'度数'!M19/'度数'!M$21*100</f>
        <v>7.84729586426299</v>
      </c>
      <c r="N19" s="17">
        <f>+'度数'!N19/'度数'!N$21*100</f>
        <v>15.384615384615385</v>
      </c>
      <c r="O19" s="17">
        <f>+'度数'!O19/'度数'!O$21*100</f>
        <v>27.875586854460092</v>
      </c>
      <c r="P19" s="17">
        <f>+'度数'!P19/'度数'!P$21*100</f>
        <v>37.00997861724875</v>
      </c>
      <c r="Q19" s="17">
        <f>+'度数'!Q19/'度数'!Q$21*100</f>
        <v>47.19850274885952</v>
      </c>
      <c r="R19" s="17">
        <f>+'度数'!R19/'度数'!R$21*100</f>
        <v>56.157367044463825</v>
      </c>
      <c r="S19" s="132">
        <f>+'度数'!S19/'度数'!S$21*100</f>
        <v>42.87297162055901</v>
      </c>
      <c r="T19" s="140">
        <f>+'度数'!T19/'度数'!T$21*100</f>
        <v>5.885122410546139</v>
      </c>
      <c r="U19" s="17">
        <f>+'度数'!U19/'度数'!U$21*100</f>
        <v>11.857923497267759</v>
      </c>
      <c r="V19" s="17">
        <f>+'度数'!V19/'度数'!V$21*100</f>
        <v>20.164870006341154</v>
      </c>
      <c r="W19" s="17">
        <f>+'度数'!W19/'度数'!W$21*100</f>
        <v>29.605005866249513</v>
      </c>
      <c r="X19" s="17">
        <f>+'度数'!X19/'度数'!X$21*100</f>
        <v>39.0856172689789</v>
      </c>
      <c r="Y19" s="17">
        <f>+'度数'!Y19/'度数'!Y$21*100</f>
        <v>47.93482921251965</v>
      </c>
      <c r="Z19" s="17">
        <f>+'度数'!Z19/'度数'!Z$21*100</f>
        <v>55.605544747081716</v>
      </c>
      <c r="AA19" s="17">
        <f>+'度数'!AA19/'度数'!AA$21*100</f>
        <v>43.81306652984436</v>
      </c>
    </row>
    <row r="20" spans="1:27" ht="13.5" customHeight="1">
      <c r="A20" s="12"/>
      <c r="B20" s="12"/>
      <c r="C20" s="19" t="s">
        <v>95</v>
      </c>
      <c r="D20" s="119">
        <f>+'度数'!D20/'度数'!D$21*100</f>
        <v>0</v>
      </c>
      <c r="E20" s="17">
        <f>+'度数'!E20/'度数'!E$21*100</f>
        <v>0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</v>
      </c>
      <c r="I20" s="17">
        <f>+'度数'!I20/'度数'!I$21*100</f>
        <v>0</v>
      </c>
      <c r="J20" s="17">
        <f>+'度数'!J20/'度数'!J$21*100</f>
        <v>0</v>
      </c>
      <c r="K20" s="120">
        <f>+'度数'!K20/'度数'!K$21*100</f>
        <v>0</v>
      </c>
      <c r="L20" s="108">
        <f>+'度数'!L20/'度数'!L$21*100</f>
        <v>0</v>
      </c>
      <c r="M20" s="17">
        <f>+'度数'!M20/'度数'!M$21*100</f>
        <v>0</v>
      </c>
      <c r="N20" s="17">
        <f>+'度数'!N20/'度数'!N$21*100</f>
        <v>0</v>
      </c>
      <c r="O20" s="17">
        <f>+'度数'!O20/'度数'!O$21*100</f>
        <v>0</v>
      </c>
      <c r="P20" s="17">
        <f>+'度数'!P20/'度数'!P$21*100</f>
        <v>0</v>
      </c>
      <c r="Q20" s="17">
        <f>+'度数'!Q20/'度数'!Q$21*100</f>
        <v>0</v>
      </c>
      <c r="R20" s="17">
        <f>+'度数'!R20/'度数'!R$21*100</f>
        <v>0</v>
      </c>
      <c r="S20" s="132">
        <f>+'度数'!S20/'度数'!S$21*100</f>
        <v>0</v>
      </c>
      <c r="T20" s="140">
        <f>+'度数'!T20/'度数'!T$21*100</f>
        <v>0</v>
      </c>
      <c r="U20" s="17">
        <f>+'度数'!U20/'度数'!U$21*100</f>
        <v>0</v>
      </c>
      <c r="V20" s="17">
        <f>+'度数'!V20/'度数'!V$21*100</f>
        <v>0</v>
      </c>
      <c r="W20" s="17">
        <f>+'度数'!W20/'度数'!W$21*100</f>
        <v>0</v>
      </c>
      <c r="X20" s="17">
        <f>+'度数'!X20/'度数'!X$21*100</f>
        <v>0</v>
      </c>
      <c r="Y20" s="17">
        <f>+'度数'!Y20/'度数'!Y$21*100</f>
        <v>0</v>
      </c>
      <c r="Z20" s="17">
        <f>+'度数'!Z20/'度数'!Z$21*100</f>
        <v>0</v>
      </c>
      <c r="AA20" s="17">
        <f>+'度数'!AA20/'度数'!AA$21*100</f>
        <v>0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23</v>
      </c>
      <c r="C22" s="102" t="s">
        <v>17</v>
      </c>
      <c r="D22" s="117">
        <f>+'度数'!D22/'度数'!D$28*100</f>
        <v>30.518234165067177</v>
      </c>
      <c r="E22" s="97">
        <f>+'度数'!E22/'度数'!E$28*100</f>
        <v>27.939590075512406</v>
      </c>
      <c r="F22" s="97">
        <f>+'度数'!F22/'度数'!F$28*100</f>
        <v>25.41993281075028</v>
      </c>
      <c r="G22" s="97">
        <f>+'度数'!G22/'度数'!G$28*100</f>
        <v>22.7316141356256</v>
      </c>
      <c r="H22" s="97">
        <f>+'度数'!H22/'度数'!H$28*100</f>
        <v>16.745283018867923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8.977948897444872</v>
      </c>
      <c r="L22" s="107">
        <f>+'度数'!L22/'度数'!L$28*100</f>
        <v>4.310344827586207</v>
      </c>
      <c r="M22" s="97">
        <f>+'度数'!M22/'度数'!M$28*100</f>
        <v>5.947955390334572</v>
      </c>
      <c r="N22" s="97">
        <f>+'度数'!N22/'度数'!N$28*100</f>
        <v>4.986876640419948</v>
      </c>
      <c r="O22" s="97">
        <f>+'度数'!O22/'度数'!O$28*100</f>
        <v>4.447852760736196</v>
      </c>
      <c r="P22" s="97">
        <f>+'度数'!P22/'度数'!P$28*100</f>
        <v>4.170652381863402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1.9489027186374057</v>
      </c>
      <c r="T22" s="139">
        <f>+'度数'!T22/'度数'!T$28*100</f>
        <v>16.71207992733878</v>
      </c>
      <c r="U22" s="97">
        <f>+'度数'!U22/'度数'!U$28*100</f>
        <v>16.125811283075386</v>
      </c>
      <c r="V22" s="97">
        <f>+'度数'!V22/'度数'!V$28*100</f>
        <v>13.948919449901767</v>
      </c>
      <c r="W22" s="97">
        <f>+'度数'!W22/'度数'!W$28*100</f>
        <v>10.822510822510822</v>
      </c>
      <c r="X22" s="97">
        <f>+'度数'!X22/'度数'!X$28*100</f>
        <v>8.724832214765101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4.847712072366838</v>
      </c>
    </row>
    <row r="23" spans="1:27" ht="21.75" customHeight="1">
      <c r="A23" s="12"/>
      <c r="B23" s="12"/>
      <c r="C23" s="19" t="s">
        <v>18</v>
      </c>
      <c r="D23" s="119">
        <f>+'度数'!D23/'度数'!D$28*100</f>
        <v>8.73320537428023</v>
      </c>
      <c r="E23" s="17">
        <f>+'度数'!E23/'度数'!E$28*100</f>
        <v>10.355987055016183</v>
      </c>
      <c r="F23" s="17">
        <f>+'度数'!F23/'度数'!F$28*100</f>
        <v>6.718924972004479</v>
      </c>
      <c r="G23" s="17">
        <f>+'度数'!G23/'度数'!G$28*100</f>
        <v>6.112702960840497</v>
      </c>
      <c r="H23" s="17">
        <f>+'度数'!H23/'度数'!H$28*100</f>
        <v>6.064690026954178</v>
      </c>
      <c r="I23" s="17">
        <f>+'度数'!I23/'度数'!I$28*100</f>
        <v>5.8919803600654665</v>
      </c>
      <c r="J23" s="17">
        <f>+'度数'!J23/'度数'!J$28*100</f>
        <v>5.8024920959642925</v>
      </c>
      <c r="K23" s="120">
        <f>+'度数'!K23/'度数'!K$28*100</f>
        <v>6.364484890911212</v>
      </c>
      <c r="L23" s="108">
        <f>+'度数'!L23/'度数'!L$28*100</f>
        <v>8.53448275862069</v>
      </c>
      <c r="M23" s="17">
        <f>+'度数'!M23/'度数'!M$28*100</f>
        <v>8.271375464684015</v>
      </c>
      <c r="N23" s="17">
        <f>+'度数'!N23/'度数'!N$28*100</f>
        <v>8.136482939632545</v>
      </c>
      <c r="O23" s="17">
        <f>+'度数'!O23/'度数'!O$28*100</f>
        <v>5.879345603271983</v>
      </c>
      <c r="P23" s="17">
        <f>+'度数'!P23/'度数'!P$28*100</f>
        <v>4.897646833747848</v>
      </c>
      <c r="Q23" s="17">
        <f>+'度数'!Q23/'度数'!Q$28*100</f>
        <v>4.515659140568099</v>
      </c>
      <c r="R23" s="17">
        <f>+'度数'!R23/'度数'!R$28*100</f>
        <v>4.216092611119051</v>
      </c>
      <c r="S23" s="132">
        <f>+'度数'!S23/'度数'!S$28*100</f>
        <v>5.146577137242057</v>
      </c>
      <c r="T23" s="140">
        <f>+'度数'!T23/'度数'!T$28*100</f>
        <v>8.628519527702089</v>
      </c>
      <c r="U23" s="17">
        <f>+'度数'!U23/'度数'!U$28*100</f>
        <v>9.236145781328007</v>
      </c>
      <c r="V23" s="17">
        <f>+'度数'!V23/'度数'!V$28*100</f>
        <v>7.514734774066797</v>
      </c>
      <c r="W23" s="17">
        <f>+'度数'!W23/'度数'!W$28*100</f>
        <v>5.960705960705961</v>
      </c>
      <c r="X23" s="17">
        <f>+'度数'!X23/'度数'!X$28*100</f>
        <v>5.320317266625992</v>
      </c>
      <c r="Y23" s="17">
        <f>+'度数'!Y23/'度数'!Y$28*100</f>
        <v>5.088062622309197</v>
      </c>
      <c r="Z23" s="17">
        <f>+'度数'!Z23/'度数'!Z$28*100</f>
        <v>4.905446904800388</v>
      </c>
      <c r="AA23" s="17">
        <f>+'度数'!AA23/'度数'!AA$28*100</f>
        <v>5.64884761583987</v>
      </c>
    </row>
    <row r="24" spans="1:27" ht="13.5" customHeight="1">
      <c r="A24" s="12"/>
      <c r="B24" s="12"/>
      <c r="C24" s="19" t="s">
        <v>19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14.463993453355156</v>
      </c>
      <c r="J24" s="17">
        <f>+'度数'!J24/'度数'!J$28*100</f>
        <v>11.735168309466246</v>
      </c>
      <c r="K24" s="120">
        <f>+'度数'!K24/'度数'!K$28*100</f>
        <v>7.8053902695134765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3.772760378732702</v>
      </c>
      <c r="R24" s="17">
        <f>+'度数'!R24/'度数'!R$28*100</f>
        <v>3.83021294840646</v>
      </c>
      <c r="S24" s="132">
        <f>+'度数'!S24/'度数'!S$28*100</f>
        <v>2.157713724205699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8.21917808219178</v>
      </c>
      <c r="Z24" s="17">
        <f>+'度数'!Z24/'度数'!Z$28*100</f>
        <v>7.2652335542266036</v>
      </c>
      <c r="AA24" s="17">
        <f>+'度数'!AA24/'度数'!AA$28*100</f>
        <v>4.486840205937545</v>
      </c>
    </row>
    <row r="25" spans="1:27" ht="21.75" customHeight="1">
      <c r="A25" s="12"/>
      <c r="B25" s="12"/>
      <c r="C25" s="19" t="s">
        <v>20</v>
      </c>
      <c r="D25" s="119">
        <f>+'度数'!D25/'度数'!D$28*100</f>
        <v>52.687140115163146</v>
      </c>
      <c r="E25" s="17">
        <f>+'度数'!E25/'度数'!E$28*100</f>
        <v>43.581445523193096</v>
      </c>
      <c r="F25" s="17">
        <f>+'度数'!F25/'度数'!F$28*100</f>
        <v>39.193729003359465</v>
      </c>
      <c r="G25" s="17">
        <f>+'度数'!G25/'度数'!G$28*100</f>
        <v>33.2378223495702</v>
      </c>
      <c r="H25" s="17">
        <f>+'度数'!H25/'度数'!H$28*100</f>
        <v>29.615902964959567</v>
      </c>
      <c r="I25" s="17">
        <f>+'度数'!I25/'度数'!I$28*100</f>
        <v>27.35270049099836</v>
      </c>
      <c r="J25" s="17">
        <f>+'度数'!J25/'度数'!J$28*100</f>
        <v>24.995350567230798</v>
      </c>
      <c r="K25" s="120">
        <f>+'度数'!K25/'度数'!K$28*100</f>
        <v>30.399019950997552</v>
      </c>
      <c r="L25" s="108">
        <f>+'度数'!L25/'度数'!L$28*100</f>
        <v>83.87931034482759</v>
      </c>
      <c r="M25" s="17">
        <f>+'度数'!M25/'度数'!M$28*100</f>
        <v>75.74349442379183</v>
      </c>
      <c r="N25" s="17">
        <f>+'度数'!N25/'度数'!N$28*100</f>
        <v>70.95363079615048</v>
      </c>
      <c r="O25" s="17">
        <f>+'度数'!O25/'度数'!O$28*100</f>
        <v>60.83844580777096</v>
      </c>
      <c r="P25" s="17">
        <f>+'度数'!P25/'度数'!P$28*100</f>
        <v>50.04782858236082</v>
      </c>
      <c r="Q25" s="17">
        <f>+'度数'!Q25/'度数'!Q$28*100</f>
        <v>43.292061179898035</v>
      </c>
      <c r="R25" s="17">
        <f>+'度数'!R25/'度数'!R$28*100</f>
        <v>34.214663427183076</v>
      </c>
      <c r="S25" s="132">
        <f>+'度数'!S25/'度数'!S$28*100</f>
        <v>48.19439895185064</v>
      </c>
      <c r="T25" s="140">
        <f>+'度数'!T25/'度数'!T$28*100</f>
        <v>69.11898274296094</v>
      </c>
      <c r="U25" s="17">
        <f>+'度数'!U25/'度数'!U$28*100</f>
        <v>60.85871193210185</v>
      </c>
      <c r="V25" s="17">
        <f>+'度数'!V25/'度数'!V$28*100</f>
        <v>57.02357563850688</v>
      </c>
      <c r="W25" s="17">
        <f>+'度数'!W25/'度数'!W$28*100</f>
        <v>51.21545121545121</v>
      </c>
      <c r="X25" s="17">
        <f>+'度数'!X25/'度数'!X$28*100</f>
        <v>42.64795607077486</v>
      </c>
      <c r="Y25" s="17">
        <f>+'度数'!Y25/'度数'!Y$28*100</f>
        <v>36.662979664766446</v>
      </c>
      <c r="Z25" s="17">
        <f>+'度数'!Z25/'度数'!Z$28*100</f>
        <v>30.208501697106836</v>
      </c>
      <c r="AA25" s="17">
        <f>+'度数'!AA25/'度数'!AA$28*100</f>
        <v>40.85550690468171</v>
      </c>
    </row>
    <row r="26" spans="1:27" ht="13.5" customHeight="1">
      <c r="A26" s="12"/>
      <c r="B26" s="12"/>
      <c r="C26" s="19" t="s">
        <v>21</v>
      </c>
      <c r="D26" s="119">
        <f>+'度数'!D26/'度数'!D$28*100</f>
        <v>8.061420345489443</v>
      </c>
      <c r="E26" s="17">
        <f>+'度数'!E26/'度数'!E$28*100</f>
        <v>18.12297734627832</v>
      </c>
      <c r="F26" s="17">
        <f>+'度数'!F26/'度数'!F$28*100</f>
        <v>28.66741321388578</v>
      </c>
      <c r="G26" s="17">
        <f>+'度数'!G26/'度数'!G$28*100</f>
        <v>37.917860553963706</v>
      </c>
      <c r="H26" s="17">
        <f>+'度数'!H26/'度数'!H$28*100</f>
        <v>47.57412398921833</v>
      </c>
      <c r="I26" s="17">
        <f>+'度数'!I26/'度数'!I$28*100</f>
        <v>52.291325695581016</v>
      </c>
      <c r="J26" s="17">
        <f>+'度数'!J26/'度数'!J$28*100</f>
        <v>57.46698902733867</v>
      </c>
      <c r="K26" s="120">
        <f>+'度数'!K26/'度数'!K$28*100</f>
        <v>46.45315599113289</v>
      </c>
      <c r="L26" s="108">
        <f>+'度数'!L26/'度数'!L$28*100</f>
        <v>3.2758620689655173</v>
      </c>
      <c r="M26" s="17">
        <f>+'度数'!M26/'度数'!M$28*100</f>
        <v>10.037174721189592</v>
      </c>
      <c r="N26" s="17">
        <f>+'度数'!N26/'度数'!N$28*100</f>
        <v>15.923009623797025</v>
      </c>
      <c r="O26" s="17">
        <f>+'度数'!O26/'度数'!O$28*100</f>
        <v>28.834355828220858</v>
      </c>
      <c r="P26" s="17">
        <f>+'度数'!P26/'度数'!P$28*100</f>
        <v>40.88387220202793</v>
      </c>
      <c r="Q26" s="17">
        <f>+'度数'!Q26/'度数'!Q$28*100</f>
        <v>48.41951930080117</v>
      </c>
      <c r="R26" s="17">
        <f>+'度数'!R26/'度数'!R$28*100</f>
        <v>57.73903101329141</v>
      </c>
      <c r="S26" s="132">
        <f>+'度数'!S26/'度数'!S$28*100</f>
        <v>42.5524074680642</v>
      </c>
      <c r="T26" s="140">
        <f>+'度数'!T26/'度数'!T$28*100</f>
        <v>5.540417801998183</v>
      </c>
      <c r="U26" s="17">
        <f>+'度数'!U26/'度数'!U$28*100</f>
        <v>13.779331003494757</v>
      </c>
      <c r="V26" s="17">
        <f>+'度数'!V26/'度数'!V$28*100</f>
        <v>21.51277013752456</v>
      </c>
      <c r="W26" s="17">
        <f>+'度数'!W26/'度数'!W$28*100</f>
        <v>32.001332001332</v>
      </c>
      <c r="X26" s="17">
        <f>+'度数'!X26/'度数'!X$28*100</f>
        <v>43.30689444783404</v>
      </c>
      <c r="Y26" s="17">
        <f>+'度数'!Y26/'度数'!Y$28*100</f>
        <v>50.02977963073258</v>
      </c>
      <c r="Z26" s="17">
        <f>+'度数'!Z26/'度数'!Z$28*100</f>
        <v>57.62081784386617</v>
      </c>
      <c r="AA26" s="17">
        <f>+'度数'!AA26/'度数'!AA$28*100</f>
        <v>44.16109320117403</v>
      </c>
    </row>
    <row r="27" spans="1:27" ht="13.5" customHeight="1">
      <c r="A27" s="12"/>
      <c r="B27" s="12"/>
      <c r="C27" s="19" t="s">
        <v>95</v>
      </c>
      <c r="D27" s="119">
        <f>+'度数'!D27/'度数'!D$28*100</f>
        <v>0</v>
      </c>
      <c r="E27" s="17">
        <f>+'度数'!E27/'度数'!E$28*100</f>
        <v>0</v>
      </c>
      <c r="F27" s="17">
        <f>+'度数'!F27/'度数'!F$28*100</f>
        <v>0</v>
      </c>
      <c r="G27" s="17">
        <f>+'度数'!G27/'度数'!G$28*100</f>
        <v>0</v>
      </c>
      <c r="H27" s="17">
        <f>+'度数'!H27/'度数'!H$28*100</f>
        <v>0</v>
      </c>
      <c r="I27" s="17">
        <f>+'度数'!I27/'度数'!I$28*100</f>
        <v>0</v>
      </c>
      <c r="J27" s="17">
        <f>+'度数'!J27/'度数'!J$28*100</f>
        <v>0</v>
      </c>
      <c r="K27" s="120">
        <f>+'度数'!K27/'度数'!K$28*100</f>
        <v>0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</v>
      </c>
      <c r="O27" s="17">
        <f>+'度数'!O27/'度数'!O$28*100</f>
        <v>0</v>
      </c>
      <c r="P27" s="17">
        <f>+'度数'!P27/'度数'!P$28*100</f>
        <v>0</v>
      </c>
      <c r="Q27" s="17">
        <f>+'度数'!Q27/'度数'!Q$28*100</f>
        <v>0</v>
      </c>
      <c r="R27" s="17">
        <f>+'度数'!R27/'度数'!R$28*100</f>
        <v>0</v>
      </c>
      <c r="S27" s="132">
        <f>+'度数'!S27/'度数'!S$28*100</f>
        <v>0</v>
      </c>
      <c r="T27" s="140">
        <f>+'度数'!T27/'度数'!T$28*100</f>
        <v>0</v>
      </c>
      <c r="U27" s="17">
        <f>+'度数'!U27/'度数'!U$28*100</f>
        <v>0</v>
      </c>
      <c r="V27" s="17">
        <f>+'度数'!V27/'度数'!V$28*100</f>
        <v>0</v>
      </c>
      <c r="W27" s="17">
        <f>+'度数'!W27/'度数'!W$28*100</f>
        <v>0</v>
      </c>
      <c r="X27" s="17">
        <f>+'度数'!X27/'度数'!X$28*100</f>
        <v>0</v>
      </c>
      <c r="Y27" s="17">
        <f>+'度数'!Y27/'度数'!Y$28*100</f>
        <v>0</v>
      </c>
      <c r="Z27" s="17">
        <f>+'度数'!Z27/'度数'!Z$28*100</f>
        <v>0</v>
      </c>
      <c r="AA27" s="17">
        <f>+'度数'!AA27/'度数'!AA$28*100</f>
        <v>0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24</v>
      </c>
      <c r="C29" s="19" t="s">
        <v>17</v>
      </c>
      <c r="D29" s="119">
        <f>+'度数'!D29/'度数'!D$35*100</f>
        <v>31.02232667450059</v>
      </c>
      <c r="E29" s="17">
        <f>+'度数'!E29/'度数'!E$35*100</f>
        <v>32.34375</v>
      </c>
      <c r="F29" s="17">
        <f>+'度数'!F29/'度数'!F$35*100</f>
        <v>27.82874617737003</v>
      </c>
      <c r="G29" s="17">
        <f>+'度数'!G29/'度数'!G$35*100</f>
        <v>24.242424242424242</v>
      </c>
      <c r="H29" s="17">
        <f>+'度数'!H29/'度数'!H$35*100</f>
        <v>18.154634771465187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7.569577735124761</v>
      </c>
      <c r="L29" s="108">
        <f>+'度数'!L29/'度数'!L$35*100</f>
        <v>4.018369690011482</v>
      </c>
      <c r="M29" s="17">
        <f>+'度数'!M29/'度数'!M$35*100</f>
        <v>5.680317040951123</v>
      </c>
      <c r="N29" s="17">
        <f>+'度数'!N29/'度数'!N$35*100</f>
        <v>7.001166861143523</v>
      </c>
      <c r="O29" s="17">
        <f>+'度数'!O29/'度数'!O$35*100</f>
        <v>5.040957781978576</v>
      </c>
      <c r="P29" s="17">
        <f>+'度数'!P29/'度数'!P$35*100</f>
        <v>4.189737910668144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1.7252074125765682</v>
      </c>
      <c r="T29" s="140">
        <f>+'度数'!T29/'度数'!T$35*100</f>
        <v>17.36353077816492</v>
      </c>
      <c r="U29" s="17">
        <f>+'度数'!U29/'度数'!U$35*100</f>
        <v>17.89549033643522</v>
      </c>
      <c r="V29" s="17">
        <f>+'度数'!V29/'度数'!V$35*100</f>
        <v>16.015883520847122</v>
      </c>
      <c r="W29" s="17">
        <f>+'度数'!W29/'度数'!W$35*100</f>
        <v>11.253196930946292</v>
      </c>
      <c r="X29" s="17">
        <f>+'度数'!X29/'度数'!X$35*100</f>
        <v>8.403144735146281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4.019686337305138</v>
      </c>
    </row>
    <row r="30" spans="1:27" ht="21.75" customHeight="1">
      <c r="A30" s="12"/>
      <c r="B30" s="12"/>
      <c r="C30" s="19" t="s">
        <v>18</v>
      </c>
      <c r="D30" s="119">
        <f>+'度数'!D30/'度数'!D$35*100</f>
        <v>10.693301997649824</v>
      </c>
      <c r="E30" s="17">
        <f>+'度数'!E30/'度数'!E$35*100</f>
        <v>9.53125</v>
      </c>
      <c r="F30" s="17">
        <f>+'度数'!F30/'度数'!F$35*100</f>
        <v>7.339449541284404</v>
      </c>
      <c r="G30" s="17">
        <f>+'度数'!G30/'度数'!G$35*100</f>
        <v>6.719367588932807</v>
      </c>
      <c r="H30" s="17">
        <f>+'度数'!H30/'度数'!H$35*100</f>
        <v>7.0909867577958146</v>
      </c>
      <c r="I30" s="17">
        <f>+'度数'!I30/'度数'!I$35*100</f>
        <v>6.442632730165043</v>
      </c>
      <c r="J30" s="17">
        <f>+'度数'!J30/'度数'!J$35*100</f>
        <v>5.954985933104095</v>
      </c>
      <c r="K30" s="120">
        <f>+'度数'!K30/'度数'!K$35*100</f>
        <v>6.729846449136276</v>
      </c>
      <c r="L30" s="108">
        <f>+'度数'!L30/'度数'!L$35*100</f>
        <v>12.51435132032147</v>
      </c>
      <c r="M30" s="17">
        <f>+'度数'!M30/'度数'!M$35*100</f>
        <v>9.247027741083222</v>
      </c>
      <c r="N30" s="17">
        <f>+'度数'!N30/'度数'!N$35*100</f>
        <v>7.001166861143523</v>
      </c>
      <c r="O30" s="17">
        <f>+'度数'!O30/'度数'!O$35*100</f>
        <v>6.490233144297417</v>
      </c>
      <c r="P30" s="17">
        <f>+'度数'!P30/'度数'!P$35*100</f>
        <v>4.374307862679956</v>
      </c>
      <c r="Q30" s="17">
        <f>+'度数'!Q30/'度数'!Q$35*100</f>
        <v>4.452782989368355</v>
      </c>
      <c r="R30" s="17">
        <f>+'度数'!R30/'度数'!R$35*100</f>
        <v>3.7669996389457214</v>
      </c>
      <c r="S30" s="132">
        <f>+'度数'!S30/'度数'!S$35*100</f>
        <v>4.838334496394511</v>
      </c>
      <c r="T30" s="140">
        <f>+'度数'!T30/'度数'!T$35*100</f>
        <v>11.614401858304298</v>
      </c>
      <c r="U30" s="17">
        <f>+'度数'!U30/'度数'!U$35*100</f>
        <v>9.377236936292055</v>
      </c>
      <c r="V30" s="17">
        <f>+'度数'!V30/'度数'!V$35*100</f>
        <v>7.1475843812045</v>
      </c>
      <c r="W30" s="17">
        <f>+'度数'!W30/'度数'!W$35*100</f>
        <v>6.564364876385337</v>
      </c>
      <c r="X30" s="17">
        <f>+'度数'!X30/'度数'!X$35*100</f>
        <v>5.193968294883361</v>
      </c>
      <c r="Y30" s="17">
        <f>+'度数'!Y30/'度数'!Y$35*100</f>
        <v>5.221130221130221</v>
      </c>
      <c r="Z30" s="17">
        <f>+'度数'!Z30/'度数'!Z$35*100</f>
        <v>4.718841368056028</v>
      </c>
      <c r="AA30" s="17">
        <f>+'度数'!AA30/'度数'!AA$35*100</f>
        <v>5.580935336504498</v>
      </c>
    </row>
    <row r="31" spans="1:27" ht="13.5" customHeight="1">
      <c r="A31" s="12"/>
      <c r="B31" s="12"/>
      <c r="C31" s="19" t="s">
        <v>19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13.939152913103998</v>
      </c>
      <c r="J31" s="17">
        <f>+'度数'!J31/'度数'!J$35*100</f>
        <v>12.36323851203501</v>
      </c>
      <c r="K31" s="120">
        <f>+'度数'!K31/'度数'!K$35*100</f>
        <v>8.949136276391554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3.602251407129456</v>
      </c>
      <c r="R31" s="17">
        <f>+'度数'!R31/'度数'!R$35*100</f>
        <v>3.9715970634252016</v>
      </c>
      <c r="S31" s="132">
        <f>+'度数'!S31/'度数'!S$35*100</f>
        <v>2.395906024656897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7.593673218673219</v>
      </c>
      <c r="Z31" s="17">
        <f>+'度数'!Z31/'度数'!Z$35*100</f>
        <v>7.622220711225946</v>
      </c>
      <c r="AA31" s="17">
        <f>+'度数'!AA31/'度数'!AA$35*100</f>
        <v>4.968680827014553</v>
      </c>
    </row>
    <row r="32" spans="1:27" ht="21.75" customHeight="1">
      <c r="A32" s="12"/>
      <c r="B32" s="12"/>
      <c r="C32" s="19" t="s">
        <v>20</v>
      </c>
      <c r="D32" s="119">
        <f>+'度数'!D32/'度数'!D$35*100</f>
        <v>50.76380728554641</v>
      </c>
      <c r="E32" s="17">
        <f>+'度数'!E32/'度数'!E$35*100</f>
        <v>42.65625</v>
      </c>
      <c r="F32" s="17">
        <f>+'度数'!F32/'度数'!F$35*100</f>
        <v>40.67278287461774</v>
      </c>
      <c r="G32" s="17">
        <f>+'度数'!G32/'度数'!G$35*100</f>
        <v>34.25559947299078</v>
      </c>
      <c r="H32" s="17">
        <f>+'度数'!H32/'度数'!H$35*100</f>
        <v>32.46475865014951</v>
      </c>
      <c r="I32" s="17">
        <f>+'度数'!I32/'度数'!I$35*100</f>
        <v>32.31258699542653</v>
      </c>
      <c r="J32" s="17">
        <f>+'度数'!J32/'度数'!J$35*100</f>
        <v>29.71241012816505</v>
      </c>
      <c r="K32" s="120">
        <f>+'度数'!K32/'度数'!K$35*100</f>
        <v>33.09141074856046</v>
      </c>
      <c r="L32" s="108">
        <f>+'度数'!L32/'度数'!L$35*100</f>
        <v>79.21928817451206</v>
      </c>
      <c r="M32" s="17">
        <f>+'度数'!M32/'度数'!M$35*100</f>
        <v>78.5997357992074</v>
      </c>
      <c r="N32" s="17">
        <f>+'度数'!N32/'度数'!N$35*100</f>
        <v>71.76196032672112</v>
      </c>
      <c r="O32" s="17">
        <f>+'度数'!O32/'度数'!O$35*100</f>
        <v>61.75173282923756</v>
      </c>
      <c r="P32" s="17">
        <f>+'度数'!P32/'度数'!P$35*100</f>
        <v>55.44481358434847</v>
      </c>
      <c r="Q32" s="17">
        <f>+'度数'!Q32/'度数'!Q$35*100</f>
        <v>46.26641651031895</v>
      </c>
      <c r="R32" s="17">
        <f>+'度数'!R32/'度数'!R$35*100</f>
        <v>38.04308581056686</v>
      </c>
      <c r="S32" s="132">
        <f>+'度数'!S32/'度数'!S$35*100</f>
        <v>49.406838799720866</v>
      </c>
      <c r="T32" s="140">
        <f>+'度数'!T32/'度数'!T$35*100</f>
        <v>65.1567944250871</v>
      </c>
      <c r="U32" s="17">
        <f>+'度数'!U32/'度数'!U$35*100</f>
        <v>62.13314244810307</v>
      </c>
      <c r="V32" s="17">
        <f>+'度数'!V32/'度数'!V$35*100</f>
        <v>58.305757776307075</v>
      </c>
      <c r="W32" s="17">
        <f>+'度数'!W32/'度数'!W$35*100</f>
        <v>52.85592497868713</v>
      </c>
      <c r="X32" s="17">
        <f>+'度数'!X32/'度数'!X$35*100</f>
        <v>48.511406109034674</v>
      </c>
      <c r="Y32" s="17">
        <f>+'度数'!Y32/'度数'!Y$35*100</f>
        <v>40.87837837837838</v>
      </c>
      <c r="Z32" s="17">
        <f>+'度数'!Z32/'度数'!Z$35*100</f>
        <v>34.41898415720405</v>
      </c>
      <c r="AA32" s="17">
        <f>+'度数'!AA32/'度数'!AA$35*100</f>
        <v>43.00145999152263</v>
      </c>
    </row>
    <row r="33" spans="1:27" ht="13.5" customHeight="1">
      <c r="A33" s="12"/>
      <c r="B33" s="12"/>
      <c r="C33" s="19" t="s">
        <v>21</v>
      </c>
      <c r="D33" s="119">
        <f>+'度数'!D33/'度数'!D$35*100</f>
        <v>7.520564042303173</v>
      </c>
      <c r="E33" s="17">
        <f>+'度数'!E33/'度数'!E$35*100</f>
        <v>15.46875</v>
      </c>
      <c r="F33" s="17">
        <f>+'度数'!F33/'度数'!F$35*100</f>
        <v>24.159021406727827</v>
      </c>
      <c r="G33" s="17">
        <f>+'度数'!G33/'度数'!G$35*100</f>
        <v>34.78260869565217</v>
      </c>
      <c r="H33" s="17">
        <f>+'度数'!H33/'度数'!H$35*100</f>
        <v>42.28961982058949</v>
      </c>
      <c r="I33" s="17">
        <f>+'度数'!I33/'度数'!I$35*100</f>
        <v>47.30562736130444</v>
      </c>
      <c r="J33" s="17">
        <f>+'度数'!J33/'度数'!J$35*100</f>
        <v>51.969365426695845</v>
      </c>
      <c r="K33" s="120">
        <f>+'度数'!K33/'度数'!K$35*100</f>
        <v>43.660028790786946</v>
      </c>
      <c r="L33" s="108">
        <f>+'度数'!L33/'度数'!L$35*100</f>
        <v>4.247990815154994</v>
      </c>
      <c r="M33" s="17">
        <f>+'度数'!M33/'度数'!M$35*100</f>
        <v>6.472919418758257</v>
      </c>
      <c r="N33" s="17">
        <f>+'度数'!N33/'度数'!N$35*100</f>
        <v>14.23570595099183</v>
      </c>
      <c r="O33" s="17">
        <f>+'度数'!O33/'度数'!O$35*100</f>
        <v>26.65406427221172</v>
      </c>
      <c r="P33" s="17">
        <f>+'度数'!P33/'度数'!P$35*100</f>
        <v>35.991140642303435</v>
      </c>
      <c r="Q33" s="17">
        <f>+'度数'!Q33/'度数'!Q$35*100</f>
        <v>45.67854909318324</v>
      </c>
      <c r="R33" s="17">
        <f>+'度数'!R33/'度数'!R$35*100</f>
        <v>54.218317487062215</v>
      </c>
      <c r="S33" s="132">
        <f>+'度数'!S33/'度数'!S$35*100</f>
        <v>41.6298363960611</v>
      </c>
      <c r="T33" s="140">
        <f>+'度数'!T33/'度数'!T$35*100</f>
        <v>5.8652729384436695</v>
      </c>
      <c r="U33" s="17">
        <f>+'度数'!U33/'度数'!U$35*100</f>
        <v>10.594130279169649</v>
      </c>
      <c r="V33" s="17">
        <f>+'度数'!V33/'度数'!V$35*100</f>
        <v>18.530774321641296</v>
      </c>
      <c r="W33" s="17">
        <f>+'度数'!W33/'度数'!W$35*100</f>
        <v>29.283887468030688</v>
      </c>
      <c r="X33" s="17">
        <f>+'度数'!X33/'度数'!X$35*100</f>
        <v>37.89148086093569</v>
      </c>
      <c r="Y33" s="17">
        <f>+'度数'!Y33/'度数'!Y$35*100</f>
        <v>46.30681818181818</v>
      </c>
      <c r="Z33" s="17">
        <f>+'度数'!Z33/'度数'!Z$35*100</f>
        <v>53.23995376351397</v>
      </c>
      <c r="AA33" s="17">
        <f>+'度数'!AA33/'度数'!AA$35*100</f>
        <v>42.42688268261668</v>
      </c>
    </row>
    <row r="34" spans="1:27" ht="13.5" customHeight="1">
      <c r="A34" s="12"/>
      <c r="B34" s="12"/>
      <c r="C34" s="19" t="s">
        <v>95</v>
      </c>
      <c r="D34" s="119">
        <f>+'度数'!D34/'度数'!D$35*100</f>
        <v>0</v>
      </c>
      <c r="E34" s="17">
        <f>+'度数'!E34/'度数'!E$35*100</f>
        <v>0</v>
      </c>
      <c r="F34" s="17">
        <f>+'度数'!F34/'度数'!F$35*100</f>
        <v>0</v>
      </c>
      <c r="G34" s="17">
        <f>+'度数'!G34/'度数'!G$35*100</f>
        <v>0</v>
      </c>
      <c r="H34" s="17">
        <f>+'度数'!H34/'度数'!H$35*100</f>
        <v>0</v>
      </c>
      <c r="I34" s="17">
        <f>+'度数'!I34/'度数'!I$35*100</f>
        <v>0</v>
      </c>
      <c r="J34" s="17">
        <f>+'度数'!J34/'度数'!J$35*100</f>
        <v>0</v>
      </c>
      <c r="K34" s="120">
        <f>+'度数'!K34/'度数'!K$35*100</f>
        <v>0</v>
      </c>
      <c r="L34" s="108">
        <f>+'度数'!L34/'度数'!L$35*100</f>
        <v>0</v>
      </c>
      <c r="M34" s="17">
        <f>+'度数'!M34/'度数'!M$35*100</f>
        <v>0</v>
      </c>
      <c r="N34" s="17">
        <f>+'度数'!N34/'度数'!N$35*100</f>
        <v>0</v>
      </c>
      <c r="O34" s="17">
        <f>+'度数'!O34/'度数'!O$35*100</f>
        <v>0.0630119722747322</v>
      </c>
      <c r="P34" s="17">
        <f>+'度数'!P34/'度数'!P$35*100</f>
        <v>0</v>
      </c>
      <c r="Q34" s="17">
        <f>+'度数'!Q34/'度数'!Q$35*100</f>
        <v>0</v>
      </c>
      <c r="R34" s="17">
        <f>+'度数'!R34/'度数'!R$35*100</f>
        <v>0</v>
      </c>
      <c r="S34" s="132">
        <f>+'度数'!S34/'度数'!S$35*100</f>
        <v>0.0038768705900597035</v>
      </c>
      <c r="T34" s="140">
        <f>+'度数'!T34/'度数'!T$35*100</f>
        <v>0</v>
      </c>
      <c r="U34" s="17">
        <f>+'度数'!U34/'度数'!U$35*100</f>
        <v>0</v>
      </c>
      <c r="V34" s="17">
        <f>+'度数'!V34/'度数'!V$35*100</f>
        <v>0</v>
      </c>
      <c r="W34" s="17">
        <f>+'度数'!W34/'度数'!W$35*100</f>
        <v>0.042625745950554135</v>
      </c>
      <c r="X34" s="17">
        <f>+'度数'!X34/'度数'!X$35*100</f>
        <v>0</v>
      </c>
      <c r="Y34" s="17">
        <f>+'度数'!Y34/'度数'!Y$35*100</f>
        <v>0</v>
      </c>
      <c r="Z34" s="17">
        <f>+'度数'!Z34/'度数'!Z$35*100</f>
        <v>0</v>
      </c>
      <c r="AA34" s="17">
        <f>+'度数'!AA34/'度数'!AA$35*100</f>
        <v>0.002354825036499788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25</v>
      </c>
      <c r="C36" s="102" t="s">
        <v>17</v>
      </c>
      <c r="D36" s="117">
        <f>+'度数'!D36/'度数'!D$42*100</f>
        <v>33.54037267080746</v>
      </c>
      <c r="E36" s="97">
        <f>+'度数'!E36/'度数'!E$42*100</f>
        <v>39.23076923076923</v>
      </c>
      <c r="F36" s="97">
        <f>+'度数'!F36/'度数'!F$42*100</f>
        <v>33.92857142857143</v>
      </c>
      <c r="G36" s="97">
        <f>+'度数'!G36/'度数'!G$42*100</f>
        <v>29.09090909090909</v>
      </c>
      <c r="H36" s="97">
        <f>+'度数'!H36/'度数'!H$42*100</f>
        <v>19.0224570673712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8.02951388888889</v>
      </c>
      <c r="L36" s="107">
        <f>+'度数'!L36/'度数'!L$42*100</f>
        <v>6.161137440758294</v>
      </c>
      <c r="M36" s="97">
        <f>+'度数'!M36/'度数'!M$42*100</f>
        <v>10.16042780748663</v>
      </c>
      <c r="N36" s="97">
        <f>+'度数'!N36/'度数'!N$42*100</f>
        <v>7.079646017699115</v>
      </c>
      <c r="O36" s="97">
        <f>+'度数'!O36/'度数'!O$42*100</f>
        <v>4.914933837429111</v>
      </c>
      <c r="P36" s="97">
        <f>+'度数'!P36/'度数'!P$42*100</f>
        <v>4.944084755738669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2.2652329749103943</v>
      </c>
      <c r="T36" s="139">
        <f>+'度数'!T36/'度数'!T$42*100</f>
        <v>18.010752688172044</v>
      </c>
      <c r="U36" s="97">
        <f>+'度数'!U36/'度数'!U$42*100</f>
        <v>22.082018927444793</v>
      </c>
      <c r="V36" s="97">
        <f>+'度数'!V36/'度数'!V$42*100</f>
        <v>18.527918781725887</v>
      </c>
      <c r="W36" s="97">
        <f>+'度数'!W36/'度数'!W$42*100</f>
        <v>12.016021361815755</v>
      </c>
      <c r="X36" s="97">
        <f>+'度数'!X36/'度数'!X$42*100</f>
        <v>9.283387622149837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4.5584045584045585</v>
      </c>
    </row>
    <row r="37" spans="1:27" ht="21.75" customHeight="1">
      <c r="A37" s="12"/>
      <c r="B37" s="12"/>
      <c r="C37" s="19" t="s">
        <v>18</v>
      </c>
      <c r="D37" s="119">
        <f>+'度数'!D37/'度数'!D$42*100</f>
        <v>8.074534161490684</v>
      </c>
      <c r="E37" s="17">
        <f>+'度数'!E37/'度数'!E$42*100</f>
        <v>10.76923076923077</v>
      </c>
      <c r="F37" s="17">
        <f>+'度数'!F37/'度数'!F$42*100</f>
        <v>6.547619047619048</v>
      </c>
      <c r="G37" s="17">
        <f>+'度数'!G37/'度数'!G$42*100</f>
        <v>7.2727272727272725</v>
      </c>
      <c r="H37" s="17">
        <f>+'度数'!H37/'度数'!H$42*100</f>
        <v>7.001321003963012</v>
      </c>
      <c r="I37" s="17">
        <f>+'度数'!I37/'度数'!I$42*100</f>
        <v>6.253948199620973</v>
      </c>
      <c r="J37" s="17">
        <f>+'度数'!J37/'度数'!J$42*100</f>
        <v>6.3561988672120835</v>
      </c>
      <c r="K37" s="120">
        <f>+'度数'!K37/'度数'!K$42*100</f>
        <v>6.662326388888889</v>
      </c>
      <c r="L37" s="108">
        <f>+'度数'!L37/'度数'!L$42*100</f>
        <v>9.95260663507109</v>
      </c>
      <c r="M37" s="17">
        <f>+'度数'!M37/'度数'!M$42*100</f>
        <v>9.090909090909092</v>
      </c>
      <c r="N37" s="17">
        <f>+'度数'!N37/'度数'!N$42*100</f>
        <v>7.964601769911504</v>
      </c>
      <c r="O37" s="17">
        <f>+'度数'!O37/'度数'!O$42*100</f>
        <v>6.049149338374291</v>
      </c>
      <c r="P37" s="17">
        <f>+'度数'!P37/'度数'!P$42*100</f>
        <v>5.179517363154797</v>
      </c>
      <c r="Q37" s="17">
        <f>+'度数'!Q37/'度数'!Q$42*100</f>
        <v>4.93552690084482</v>
      </c>
      <c r="R37" s="17">
        <f>+'度数'!R37/'度数'!R$42*100</f>
        <v>4.375667022411953</v>
      </c>
      <c r="S37" s="132">
        <f>+'度数'!S37/'度数'!S$42*100</f>
        <v>5.290322580645161</v>
      </c>
      <c r="T37" s="140">
        <f>+'度数'!T37/'度数'!T$42*100</f>
        <v>9.13978494623656</v>
      </c>
      <c r="U37" s="17">
        <f>+'度数'!U37/'度数'!U$42*100</f>
        <v>9.779179810725552</v>
      </c>
      <c r="V37" s="17">
        <f>+'度数'!V37/'度数'!V$42*100</f>
        <v>7.3604060913705585</v>
      </c>
      <c r="W37" s="17">
        <f>+'度数'!W37/'度数'!W$42*100</f>
        <v>6.408544726301736</v>
      </c>
      <c r="X37" s="17">
        <f>+'度数'!X37/'度数'!X$42*100</f>
        <v>5.741042345276873</v>
      </c>
      <c r="Y37" s="17">
        <f>+'度数'!Y37/'度数'!Y$42*100</f>
        <v>5.480167014613778</v>
      </c>
      <c r="Z37" s="17">
        <f>+'度数'!Z37/'度数'!Z$42*100</f>
        <v>5.2844354605833095</v>
      </c>
      <c r="AA37" s="17">
        <f>+'度数'!AA37/'度数'!AA$42*100</f>
        <v>5.836139169472503</v>
      </c>
    </row>
    <row r="38" spans="1:27" ht="13.5" customHeight="1">
      <c r="A38" s="12"/>
      <c r="B38" s="12"/>
      <c r="C38" s="19" t="s">
        <v>19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15.161086544535692</v>
      </c>
      <c r="J38" s="17">
        <f>+'度数'!J38/'度数'!J$42*100</f>
        <v>13.719320327249843</v>
      </c>
      <c r="K38" s="120">
        <f>+'度数'!K38/'度数'!K$42*100</f>
        <v>9.93923611111111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5.42463317029791</v>
      </c>
      <c r="R38" s="17">
        <f>+'度数'!R38/'度数'!R$42*100</f>
        <v>4.268943436499466</v>
      </c>
      <c r="S38" s="132">
        <f>+'度数'!S38/'度数'!S$42*100</f>
        <v>2.896057347670251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9.446764091858038</v>
      </c>
      <c r="Z38" s="17">
        <f>+'度数'!Z38/'度数'!Z$42*100</f>
        <v>8.605255558764076</v>
      </c>
      <c r="AA38" s="17">
        <f>+'度数'!AA38/'度数'!AA$42*100</f>
        <v>5.698005698005698</v>
      </c>
    </row>
    <row r="39" spans="1:27" ht="21.75" customHeight="1">
      <c r="A39" s="12"/>
      <c r="B39" s="12"/>
      <c r="C39" s="19" t="s">
        <v>20</v>
      </c>
      <c r="D39" s="119">
        <f>+'度数'!D39/'度数'!D$42*100</f>
        <v>47.20496894409938</v>
      </c>
      <c r="E39" s="17">
        <f>+'度数'!E39/'度数'!E$42*100</f>
        <v>33.84615384615385</v>
      </c>
      <c r="F39" s="17">
        <f>+'度数'!F39/'度数'!F$42*100</f>
        <v>35.714285714285715</v>
      </c>
      <c r="G39" s="17">
        <f>+'度数'!G39/'度数'!G$42*100</f>
        <v>35.45454545454545</v>
      </c>
      <c r="H39" s="17">
        <f>+'度数'!H39/'度数'!H$42*100</f>
        <v>31.04359313077939</v>
      </c>
      <c r="I39" s="17">
        <f>+'度数'!I39/'度数'!I$42*100</f>
        <v>32.59633607075173</v>
      </c>
      <c r="J39" s="17">
        <f>+'度数'!J39/'度数'!J$42*100</f>
        <v>27.438640654499686</v>
      </c>
      <c r="K39" s="120">
        <f>+'度数'!K39/'度数'!K$42*100</f>
        <v>31.358506944444443</v>
      </c>
      <c r="L39" s="108">
        <f>+'度数'!L39/'度数'!L$42*100</f>
        <v>78.67298578199052</v>
      </c>
      <c r="M39" s="17">
        <f>+'度数'!M39/'度数'!M$42*100</f>
        <v>71.12299465240642</v>
      </c>
      <c r="N39" s="17">
        <f>+'度数'!N39/'度数'!N$42*100</f>
        <v>66.8141592920354</v>
      </c>
      <c r="O39" s="17">
        <f>+'度数'!O39/'度数'!O$42*100</f>
        <v>58.97920604914933</v>
      </c>
      <c r="P39" s="17">
        <f>+'度数'!P39/'度数'!P$42*100</f>
        <v>51.97174808711007</v>
      </c>
      <c r="Q39" s="17">
        <f>+'度数'!Q39/'度数'!Q$42*100</f>
        <v>43.39706536238328</v>
      </c>
      <c r="R39" s="17">
        <f>+'度数'!R39/'度数'!R$42*100</f>
        <v>33.67129135538954</v>
      </c>
      <c r="S39" s="132">
        <f>+'度数'!S39/'度数'!S$42*100</f>
        <v>46.623655913978496</v>
      </c>
      <c r="T39" s="140">
        <f>+'度数'!T39/'度数'!T$42*100</f>
        <v>65.05376344086021</v>
      </c>
      <c r="U39" s="17">
        <f>+'度数'!U39/'度数'!U$42*100</f>
        <v>55.83596214511041</v>
      </c>
      <c r="V39" s="17">
        <f>+'度数'!V39/'度数'!V$42*100</f>
        <v>53.55329949238579</v>
      </c>
      <c r="W39" s="17">
        <f>+'度数'!W39/'度数'!W$42*100</f>
        <v>52.069425901201605</v>
      </c>
      <c r="X39" s="17">
        <f>+'度数'!X39/'度数'!X$42*100</f>
        <v>45.52117263843648</v>
      </c>
      <c r="Y39" s="17">
        <f>+'度数'!Y39/'度数'!Y$42*100</f>
        <v>38.93528183716075</v>
      </c>
      <c r="Z39" s="17">
        <f>+'度数'!Z39/'度数'!Z$42*100</f>
        <v>30.811435171816342</v>
      </c>
      <c r="AA39" s="17">
        <f>+'度数'!AA39/'度数'!AA$42*100</f>
        <v>40.55080721747388</v>
      </c>
    </row>
    <row r="40" spans="1:27" ht="13.5" customHeight="1">
      <c r="A40" s="12"/>
      <c r="B40" s="12"/>
      <c r="C40" s="19" t="s">
        <v>21</v>
      </c>
      <c r="D40" s="119">
        <f>+'度数'!D40/'度数'!D$42*100</f>
        <v>11.180124223602485</v>
      </c>
      <c r="E40" s="17">
        <f>+'度数'!E40/'度数'!E$42*100</f>
        <v>16.153846153846153</v>
      </c>
      <c r="F40" s="17">
        <f>+'度数'!F40/'度数'!F$42*100</f>
        <v>23.809523809523807</v>
      </c>
      <c r="G40" s="17">
        <f>+'度数'!G40/'度数'!G$42*100</f>
        <v>28.18181818181818</v>
      </c>
      <c r="H40" s="17">
        <f>+'度数'!H40/'度数'!H$42*100</f>
        <v>42.932628797886395</v>
      </c>
      <c r="I40" s="17">
        <f>+'度数'!I40/'度数'!I$42*100</f>
        <v>45.988629185091604</v>
      </c>
      <c r="J40" s="17">
        <f>+'度数'!J40/'度数'!J$42*100</f>
        <v>52.48584015103839</v>
      </c>
      <c r="K40" s="120">
        <f>+'度数'!K40/'度数'!K$42*100</f>
        <v>44.01041666666667</v>
      </c>
      <c r="L40" s="108">
        <f>+'度数'!L40/'度数'!L$42*100</f>
        <v>5.213270142180095</v>
      </c>
      <c r="M40" s="17">
        <f>+'度数'!M40/'度数'!M$42*100</f>
        <v>9.62566844919786</v>
      </c>
      <c r="N40" s="17">
        <f>+'度数'!N40/'度数'!N$42*100</f>
        <v>18.141592920353983</v>
      </c>
      <c r="O40" s="17">
        <f>+'度数'!O40/'度数'!O$42*100</f>
        <v>30.056710775047257</v>
      </c>
      <c r="P40" s="17">
        <f>+'度数'!P40/'度数'!P$42*100</f>
        <v>37.90464979399647</v>
      </c>
      <c r="Q40" s="17">
        <f>+'度数'!Q40/'度数'!Q$42*100</f>
        <v>46.24277456647399</v>
      </c>
      <c r="R40" s="17">
        <f>+'度数'!R40/'度数'!R$42*100</f>
        <v>57.68409818569904</v>
      </c>
      <c r="S40" s="132">
        <f>+'度数'!S40/'度数'!S$42*100</f>
        <v>42.9247311827957</v>
      </c>
      <c r="T40" s="140">
        <f>+'度数'!T40/'度数'!T$42*100</f>
        <v>7.795698924731183</v>
      </c>
      <c r="U40" s="17">
        <f>+'度数'!U40/'度数'!U$42*100</f>
        <v>12.302839116719243</v>
      </c>
      <c r="V40" s="17">
        <f>+'度数'!V40/'度数'!V$42*100</f>
        <v>20.558375634517766</v>
      </c>
      <c r="W40" s="17">
        <f>+'度数'!W40/'度数'!W$42*100</f>
        <v>29.506008010680908</v>
      </c>
      <c r="X40" s="17">
        <f>+'度数'!X40/'度数'!X$42*100</f>
        <v>39.454397394136805</v>
      </c>
      <c r="Y40" s="17">
        <f>+'度数'!Y40/'度数'!Y$42*100</f>
        <v>46.13778705636743</v>
      </c>
      <c r="Z40" s="17">
        <f>+'度数'!Z40/'度数'!Z$42*100</f>
        <v>55.29887380883627</v>
      </c>
      <c r="AA40" s="17">
        <f>+'度数'!AA40/'度数'!AA$42*100</f>
        <v>43.35664335664335</v>
      </c>
    </row>
    <row r="41" spans="1:27" ht="13.5" customHeight="1">
      <c r="A41" s="12"/>
      <c r="B41" s="12"/>
      <c r="C41" s="19" t="s">
        <v>95</v>
      </c>
      <c r="D41" s="119">
        <f>+'度数'!D41/'度数'!D$42*100</f>
        <v>0</v>
      </c>
      <c r="E41" s="17">
        <f>+'度数'!E41/'度数'!E$42*100</f>
        <v>0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</v>
      </c>
      <c r="J41" s="17">
        <f>+'度数'!J41/'度数'!J$42*100</f>
        <v>0</v>
      </c>
      <c r="K41" s="120">
        <f>+'度数'!K41/'度数'!K$42*100</f>
        <v>0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</v>
      </c>
      <c r="R41" s="17">
        <f>+'度数'!R41/'度数'!R$42*100</f>
        <v>0</v>
      </c>
      <c r="S41" s="132">
        <f>+'度数'!S41/'度数'!S$42*100</f>
        <v>0</v>
      </c>
      <c r="T41" s="140">
        <f>+'度数'!T41/'度数'!T$42*100</f>
        <v>0</v>
      </c>
      <c r="U41" s="17">
        <f>+'度数'!U41/'度数'!U$42*100</f>
        <v>0</v>
      </c>
      <c r="V41" s="17">
        <f>+'度数'!V41/'度数'!V$42*100</f>
        <v>0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</v>
      </c>
      <c r="Z41" s="17">
        <f>+'度数'!Z41/'度数'!Z$42*100</f>
        <v>0</v>
      </c>
      <c r="AA41" s="17">
        <f>+'度数'!AA41/'度数'!AA$42*100</f>
        <v>0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26</v>
      </c>
      <c r="C43" s="19" t="s">
        <v>17</v>
      </c>
      <c r="D43" s="119">
        <f>+'度数'!D43/'度数'!D$49*100</f>
        <v>30.927835051546392</v>
      </c>
      <c r="E43" s="17">
        <f>+'度数'!E43/'度数'!E$49*100</f>
        <v>29.624478442280942</v>
      </c>
      <c r="F43" s="17">
        <f>+'度数'!F43/'度数'!F$49*100</f>
        <v>28.11244979919679</v>
      </c>
      <c r="G43" s="17">
        <f>+'度数'!G43/'度数'!G$49*100</f>
        <v>24.508050089445437</v>
      </c>
      <c r="H43" s="17">
        <f>+'度数'!H43/'度数'!H$49*100</f>
        <v>19.56241956241956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8.586195398466154</v>
      </c>
      <c r="L43" s="108">
        <f>+'度数'!L43/'度数'!L$49*100</f>
        <v>4.746835443037975</v>
      </c>
      <c r="M43" s="17">
        <f>+'度数'!M43/'度数'!M$49*100</f>
        <v>6.0046189376443415</v>
      </c>
      <c r="N43" s="17">
        <f>+'度数'!N43/'度数'!N$49*100</f>
        <v>5.189990732159407</v>
      </c>
      <c r="O43" s="17">
        <f>+'度数'!O43/'度数'!O$49*100</f>
        <v>5.873925501432665</v>
      </c>
      <c r="P43" s="17">
        <f>+'度数'!P43/'度数'!P$49*100</f>
        <v>5.274952594380279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2.4341279799247175</v>
      </c>
      <c r="T43" s="140">
        <f>+'度数'!T43/'度数'!T$49*100</f>
        <v>16.531322505800464</v>
      </c>
      <c r="U43" s="17">
        <f>+'度数'!U43/'度数'!U$49*100</f>
        <v>16.7192429022082</v>
      </c>
      <c r="V43" s="17">
        <f>+'度数'!V43/'度数'!V$49*100</f>
        <v>14.56736035049288</v>
      </c>
      <c r="W43" s="17">
        <f>+'度数'!W43/'度数'!W$49*100</f>
        <v>12.359900373599004</v>
      </c>
      <c r="X43" s="17">
        <f>+'度数'!X43/'度数'!X$49*100</f>
        <v>10.259288360085307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5.075887743413516</v>
      </c>
    </row>
    <row r="44" spans="1:27" ht="21.75" customHeight="1">
      <c r="A44" s="12"/>
      <c r="B44" s="12"/>
      <c r="C44" s="19" t="s">
        <v>18</v>
      </c>
      <c r="D44" s="119">
        <f>+'度数'!D44/'度数'!D$49*100</f>
        <v>11.469072164948454</v>
      </c>
      <c r="E44" s="17">
        <f>+'度数'!E44/'度数'!E$49*100</f>
        <v>9.735744089012517</v>
      </c>
      <c r="F44" s="17">
        <f>+'度数'!F44/'度数'!F$49*100</f>
        <v>7.764390896921017</v>
      </c>
      <c r="G44" s="17">
        <f>+'度数'!G44/'度数'!G$49*100</f>
        <v>10.465116279069768</v>
      </c>
      <c r="H44" s="17">
        <f>+'度数'!H44/'度数'!H$49*100</f>
        <v>7.754182754182754</v>
      </c>
      <c r="I44" s="17">
        <f>+'度数'!I44/'度数'!I$49*100</f>
        <v>7.71011396011396</v>
      </c>
      <c r="J44" s="17">
        <f>+'度数'!J44/'度数'!J$49*100</f>
        <v>8.104906937394247</v>
      </c>
      <c r="K44" s="120">
        <f>+'度数'!K44/'度数'!K$49*100</f>
        <v>8.263865733022119</v>
      </c>
      <c r="L44" s="108">
        <f>+'度数'!L44/'度数'!L$49*100</f>
        <v>10.443037974683545</v>
      </c>
      <c r="M44" s="17">
        <f>+'度数'!M44/'度数'!M$49*100</f>
        <v>9.815242494226329</v>
      </c>
      <c r="N44" s="17">
        <f>+'度数'!N44/'度数'!N$49*100</f>
        <v>8.804448563484709</v>
      </c>
      <c r="O44" s="17">
        <f>+'度数'!O44/'度数'!O$49*100</f>
        <v>6.685768863419293</v>
      </c>
      <c r="P44" s="17">
        <f>+'度数'!P44/'度数'!P$49*100</f>
        <v>5.723151180830891</v>
      </c>
      <c r="Q44" s="17">
        <f>+'度数'!Q44/'度数'!Q$49*100</f>
        <v>5.200510131784044</v>
      </c>
      <c r="R44" s="17">
        <f>+'度数'!R44/'度数'!R$49*100</f>
        <v>5.078318219291014</v>
      </c>
      <c r="S44" s="132">
        <f>+'度数'!S44/'度数'!S$49*100</f>
        <v>5.964031785863655</v>
      </c>
      <c r="T44" s="140">
        <f>+'度数'!T44/'度数'!T$49*100</f>
        <v>10.904872389791183</v>
      </c>
      <c r="U44" s="17">
        <f>+'度数'!U44/'度数'!U$49*100</f>
        <v>9.779179810725552</v>
      </c>
      <c r="V44" s="17">
        <f>+'度数'!V44/'度数'!V$49*100</f>
        <v>8.378970427163198</v>
      </c>
      <c r="W44" s="17">
        <f>+'度数'!W44/'度数'!W$49*100</f>
        <v>8.001245330012454</v>
      </c>
      <c r="X44" s="17">
        <f>+'度数'!X44/'度数'!X$49*100</f>
        <v>6.431698282635537</v>
      </c>
      <c r="Y44" s="17">
        <f>+'度数'!Y44/'度数'!Y$49*100</f>
        <v>6.312633157105657</v>
      </c>
      <c r="Z44" s="17">
        <f>+'度数'!Z44/'度数'!Z$49*100</f>
        <v>6.572025052192067</v>
      </c>
      <c r="AA44" s="17">
        <f>+'度数'!AA44/'度数'!AA$49*100</f>
        <v>6.9516036655211915</v>
      </c>
    </row>
    <row r="45" spans="1:27" ht="13.5" customHeight="1">
      <c r="A45" s="12"/>
      <c r="B45" s="12"/>
      <c r="C45" s="19" t="s">
        <v>19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15.117521367521366</v>
      </c>
      <c r="J45" s="17">
        <f>+'度数'!J45/'度数'!J$49*100</f>
        <v>13.401015228426397</v>
      </c>
      <c r="K45" s="120">
        <f>+'度数'!K45/'度数'!K$49*100</f>
        <v>9.119706568856286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4.775400311747202</v>
      </c>
      <c r="R45" s="17">
        <f>+'度数'!R45/'度数'!R$49*100</f>
        <v>4.633140972794724</v>
      </c>
      <c r="S45" s="132">
        <f>+'度数'!S45/'度数'!S$49*100</f>
        <v>2.5846925972396484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9.358478655409137</v>
      </c>
      <c r="Z45" s="17">
        <f>+'度数'!Z45/'度数'!Z$49*100</f>
        <v>8.960334029227557</v>
      </c>
      <c r="AA45" s="17">
        <f>+'度数'!AA45/'度数'!AA$49*100</f>
        <v>5.390893470790378</v>
      </c>
    </row>
    <row r="46" spans="1:27" ht="21.75" customHeight="1">
      <c r="A46" s="12"/>
      <c r="B46" s="12"/>
      <c r="C46" s="19" t="s">
        <v>20</v>
      </c>
      <c r="D46" s="119">
        <f>+'度数'!D46/'度数'!D$49*100</f>
        <v>51.41752577319587</v>
      </c>
      <c r="E46" s="17">
        <f>+'度数'!E46/'度数'!E$49*100</f>
        <v>48.53963838664812</v>
      </c>
      <c r="F46" s="17">
        <f>+'度数'!F46/'度数'!F$49*100</f>
        <v>44.57831325301205</v>
      </c>
      <c r="G46" s="17">
        <f>+'度数'!G46/'度数'!G$49*100</f>
        <v>40.33989266547406</v>
      </c>
      <c r="H46" s="17">
        <f>+'度数'!H46/'度数'!H$49*100</f>
        <v>37.77348777348777</v>
      </c>
      <c r="I46" s="17">
        <f>+'度数'!I46/'度数'!I$49*100</f>
        <v>35.77279202279202</v>
      </c>
      <c r="J46" s="17">
        <f>+'度数'!J46/'度数'!J$49*100</f>
        <v>33.70558375634518</v>
      </c>
      <c r="K46" s="120">
        <f>+'度数'!K46/'度数'!K$49*100</f>
        <v>37.273535622985435</v>
      </c>
      <c r="L46" s="108">
        <f>+'度数'!L46/'度数'!L$49*100</f>
        <v>81.11814345991561</v>
      </c>
      <c r="M46" s="17">
        <f>+'度数'!M46/'度数'!M$49*100</f>
        <v>78.63741339491916</v>
      </c>
      <c r="N46" s="17">
        <f>+'度数'!N46/'度数'!N$49*100</f>
        <v>74.23540315106581</v>
      </c>
      <c r="O46" s="17">
        <f>+'度数'!O46/'度数'!O$49*100</f>
        <v>65.85482330468004</v>
      </c>
      <c r="P46" s="17">
        <f>+'度数'!P46/'度数'!P$49*100</f>
        <v>58.386485088777796</v>
      </c>
      <c r="Q46" s="17">
        <f>+'度数'!Q46/'度数'!Q$49*100</f>
        <v>50.88564545841009</v>
      </c>
      <c r="R46" s="17">
        <f>+'度数'!R46/'度数'!R$49*100</f>
        <v>41.54987633965375</v>
      </c>
      <c r="S46" s="132">
        <f>+'度数'!S46/'度数'!S$49*100</f>
        <v>54.905897114178174</v>
      </c>
      <c r="T46" s="140">
        <f>+'度数'!T46/'度数'!T$49*100</f>
        <v>67.74941995359629</v>
      </c>
      <c r="U46" s="17">
        <f>+'度数'!U46/'度数'!U$49*100</f>
        <v>64.98422712933754</v>
      </c>
      <c r="V46" s="17">
        <f>+'度数'!V46/'度数'!V$49*100</f>
        <v>62.10295728368017</v>
      </c>
      <c r="W46" s="17">
        <f>+'度数'!W46/'度数'!W$49*100</f>
        <v>56.97384806973847</v>
      </c>
      <c r="X46" s="17">
        <f>+'度数'!X46/'度数'!X$49*100</f>
        <v>51.19542036143226</v>
      </c>
      <c r="Y46" s="17">
        <f>+'度数'!Y46/'度数'!Y$49*100</f>
        <v>44.18843209973961</v>
      </c>
      <c r="Z46" s="17">
        <f>+'度数'!Z46/'度数'!Z$49*100</f>
        <v>37.67849686847599</v>
      </c>
      <c r="AA46" s="17">
        <f>+'度数'!AA46/'度数'!AA$49*100</f>
        <v>47.334383352424595</v>
      </c>
    </row>
    <row r="47" spans="1:27" ht="13.5" customHeight="1">
      <c r="A47" s="12"/>
      <c r="B47" s="12"/>
      <c r="C47" s="19" t="s">
        <v>21</v>
      </c>
      <c r="D47" s="119">
        <f>+'度数'!D47/'度数'!D$49*100</f>
        <v>6.185567010309279</v>
      </c>
      <c r="E47" s="17">
        <f>+'度数'!E47/'度数'!E$49*100</f>
        <v>12.100139082058414</v>
      </c>
      <c r="F47" s="17">
        <f>+'度数'!F47/'度数'!F$49*100</f>
        <v>19.544846050870145</v>
      </c>
      <c r="G47" s="17">
        <f>+'度数'!G47/'度数'!G$49*100</f>
        <v>24.686940966010734</v>
      </c>
      <c r="H47" s="17">
        <f>+'度数'!H47/'度数'!H$49*100</f>
        <v>34.909909909909906</v>
      </c>
      <c r="I47" s="17">
        <f>+'度数'!I47/'度数'!I$49*100</f>
        <v>41.39957264957265</v>
      </c>
      <c r="J47" s="17">
        <f>+'度数'!J47/'度数'!J$49*100</f>
        <v>44.78849407783418</v>
      </c>
      <c r="K47" s="120">
        <f>+'度数'!K47/'度数'!K$49*100</f>
        <v>36.75669667667</v>
      </c>
      <c r="L47" s="108">
        <f>+'度数'!L47/'度数'!L$49*100</f>
        <v>3.691983122362869</v>
      </c>
      <c r="M47" s="17">
        <f>+'度数'!M47/'度数'!M$49*100</f>
        <v>5.542725173210162</v>
      </c>
      <c r="N47" s="17">
        <f>+'度数'!N47/'度数'!N$49*100</f>
        <v>11.770157553290083</v>
      </c>
      <c r="O47" s="17">
        <f>+'度数'!O47/'度数'!O$49*100</f>
        <v>21.585482330468004</v>
      </c>
      <c r="P47" s="17">
        <f>+'度数'!P47/'度数'!P$49*100</f>
        <v>30.615411136011033</v>
      </c>
      <c r="Q47" s="17">
        <f>+'度数'!Q47/'度数'!Q$49*100</f>
        <v>39.13844409805867</v>
      </c>
      <c r="R47" s="17">
        <f>+'度数'!R47/'度数'!R$49*100</f>
        <v>48.73866446826051</v>
      </c>
      <c r="S47" s="132">
        <f>+'度数'!S47/'度数'!S$49*100</f>
        <v>34.11125052279381</v>
      </c>
      <c r="T47" s="140">
        <f>+'度数'!T47/'度数'!T$49*100</f>
        <v>4.814385150812065</v>
      </c>
      <c r="U47" s="17">
        <f>+'度数'!U47/'度数'!U$49*100</f>
        <v>8.517350157728707</v>
      </c>
      <c r="V47" s="17">
        <f>+'度数'!V47/'度数'!V$49*100</f>
        <v>14.950711938663746</v>
      </c>
      <c r="W47" s="17">
        <f>+'度数'!W47/'度数'!W$49*100</f>
        <v>22.66500622665006</v>
      </c>
      <c r="X47" s="17">
        <f>+'度数'!X47/'度数'!X$49*100</f>
        <v>32.11359299584689</v>
      </c>
      <c r="Y47" s="17">
        <f>+'度数'!Y47/'度数'!Y$49*100</f>
        <v>40.140456087745605</v>
      </c>
      <c r="Z47" s="17">
        <f>+'度数'!Z47/'度数'!Z$49*100</f>
        <v>46.78914405010438</v>
      </c>
      <c r="AA47" s="17">
        <f>+'度数'!AA47/'度数'!AA$49*100</f>
        <v>35.24723176785032</v>
      </c>
    </row>
    <row r="48" spans="1:27" ht="13.5" customHeight="1">
      <c r="A48" s="12"/>
      <c r="B48" s="12"/>
      <c r="C48" s="19" t="s">
        <v>95</v>
      </c>
      <c r="D48" s="119">
        <f>+'度数'!D48/'度数'!D$49*100</f>
        <v>0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</v>
      </c>
      <c r="I48" s="17">
        <f>+'度数'!I48/'度数'!I$49*100</f>
        <v>0</v>
      </c>
      <c r="J48" s="17">
        <f>+'度数'!J48/'度数'!J$49*100</f>
        <v>0</v>
      </c>
      <c r="K48" s="120">
        <f>+'度数'!K48/'度数'!K$49*100</f>
        <v>0</v>
      </c>
      <c r="L48" s="108">
        <f>+'度数'!L48/'度数'!L$49*100</f>
        <v>0</v>
      </c>
      <c r="M48" s="17">
        <f>+'度数'!M48/'度数'!M$49*100</f>
        <v>0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</v>
      </c>
      <c r="Q48" s="17">
        <f>+'度数'!Q48/'度数'!Q$49*100</f>
        <v>0</v>
      </c>
      <c r="R48" s="17">
        <f>+'度数'!R48/'度数'!R$49*100</f>
        <v>0</v>
      </c>
      <c r="S48" s="132">
        <f>+'度数'!S48/'度数'!S$49*100</f>
        <v>0</v>
      </c>
      <c r="T48" s="140">
        <f>+'度数'!T48/'度数'!T$49*100</f>
        <v>0</v>
      </c>
      <c r="U48" s="17">
        <f>+'度数'!U48/'度数'!U$49*100</f>
        <v>0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</v>
      </c>
      <c r="Y48" s="17">
        <f>+'度数'!Y48/'度数'!Y$49*100</f>
        <v>0</v>
      </c>
      <c r="Z48" s="17">
        <f>+'度数'!Z48/'度数'!Z$49*100</f>
        <v>0</v>
      </c>
      <c r="AA48" s="17">
        <f>+'度数'!AA48/'度数'!AA$49*100</f>
        <v>0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27</v>
      </c>
      <c r="C50" s="102" t="s">
        <v>17</v>
      </c>
      <c r="D50" s="117">
        <f>+'度数'!D50/'度数'!D$56*100</f>
        <v>28.03347280334728</v>
      </c>
      <c r="E50" s="97">
        <f>+'度数'!E50/'度数'!E$56*100</f>
        <v>26.991150442477874</v>
      </c>
      <c r="F50" s="97">
        <f>+'度数'!F50/'度数'!F$56*100</f>
        <v>24.65753424657534</v>
      </c>
      <c r="G50" s="97">
        <f>+'度数'!G50/'度数'!G$56*100</f>
        <v>26.984126984126984</v>
      </c>
      <c r="H50" s="97">
        <f>+'度数'!H50/'度数'!H$56*100</f>
        <v>17.77777777777778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9.269717624148004</v>
      </c>
      <c r="L50" s="107">
        <f>+'度数'!L50/'度数'!L$56*100</f>
        <v>6.506849315068493</v>
      </c>
      <c r="M50" s="97">
        <f>+'度数'!M50/'度数'!M$56*100</f>
        <v>7.35930735930736</v>
      </c>
      <c r="N50" s="97">
        <f>+'度数'!N50/'度数'!N$56*100</f>
        <v>6.796116504854369</v>
      </c>
      <c r="O50" s="97">
        <f>+'度数'!O50/'度数'!O$56*100</f>
        <v>4.940374787052811</v>
      </c>
      <c r="P50" s="97">
        <f>+'度数'!P50/'度数'!P$56*100</f>
        <v>3.0246913580246915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2.115324349733626</v>
      </c>
      <c r="T50" s="139">
        <f>+'度数'!T50/'度数'!T$56*100</f>
        <v>16.195856873822976</v>
      </c>
      <c r="U50" s="97">
        <f>+'度数'!U50/'度数'!U$56*100</f>
        <v>17.067833698030636</v>
      </c>
      <c r="V50" s="97">
        <f>+'度数'!V50/'度数'!V$56*100</f>
        <v>14.204545454545455</v>
      </c>
      <c r="W50" s="97">
        <f>+'度数'!W50/'度数'!W$56*100</f>
        <v>13.575129533678757</v>
      </c>
      <c r="X50" s="97">
        <f>+'度数'!X50/'度数'!X$56*100</f>
        <v>8.925925925925926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5.305201007206738</v>
      </c>
    </row>
    <row r="51" spans="1:27" ht="21.75" customHeight="1">
      <c r="A51" s="12"/>
      <c r="B51" s="12"/>
      <c r="C51" s="19" t="s">
        <v>18</v>
      </c>
      <c r="D51" s="119">
        <f>+'度数'!D51/'度数'!D$56*100</f>
        <v>11.297071129707113</v>
      </c>
      <c r="E51" s="17">
        <f>+'度数'!E51/'度数'!E$56*100</f>
        <v>8.849557522123893</v>
      </c>
      <c r="F51" s="17">
        <f>+'度数'!F51/'度数'!F$56*100</f>
        <v>6.392694063926941</v>
      </c>
      <c r="G51" s="17">
        <f>+'度数'!G51/'度数'!G$56*100</f>
        <v>5.82010582010582</v>
      </c>
      <c r="H51" s="17">
        <f>+'度数'!H51/'度数'!H$56*100</f>
        <v>5.462962962962963</v>
      </c>
      <c r="I51" s="17">
        <f>+'度数'!I51/'度数'!I$56*100</f>
        <v>5.1194539249146755</v>
      </c>
      <c r="J51" s="17">
        <f>+'度数'!J51/'度数'!J$56*100</f>
        <v>4.712041884816754</v>
      </c>
      <c r="K51" s="120">
        <f>+'度数'!K51/'度数'!K$56*100</f>
        <v>5.628042843232716</v>
      </c>
      <c r="L51" s="108">
        <f>+'度数'!L51/'度数'!L$56*100</f>
        <v>9.246575342465754</v>
      </c>
      <c r="M51" s="17">
        <f>+'度数'!M51/'度数'!M$56*100</f>
        <v>8.658008658008658</v>
      </c>
      <c r="N51" s="17">
        <f>+'度数'!N51/'度数'!N$56*100</f>
        <v>10.355987055016183</v>
      </c>
      <c r="O51" s="17">
        <f>+'度数'!O51/'度数'!O$56*100</f>
        <v>6.984667802385008</v>
      </c>
      <c r="P51" s="17">
        <f>+'度数'!P51/'度数'!P$56*100</f>
        <v>4.876543209876543</v>
      </c>
      <c r="Q51" s="17">
        <f>+'度数'!Q51/'度数'!Q$56*100</f>
        <v>4.890678941311853</v>
      </c>
      <c r="R51" s="17">
        <f>+'度数'!R51/'度数'!R$56*100</f>
        <v>3.6137071651090342</v>
      </c>
      <c r="S51" s="132">
        <f>+'度数'!S51/'度数'!S$56*100</f>
        <v>5.358821685991852</v>
      </c>
      <c r="T51" s="140">
        <f>+'度数'!T51/'度数'!T$56*100</f>
        <v>10.16949152542373</v>
      </c>
      <c r="U51" s="17">
        <f>+'度数'!U51/'度数'!U$56*100</f>
        <v>8.752735229759299</v>
      </c>
      <c r="V51" s="17">
        <f>+'度数'!V51/'度数'!V$56*100</f>
        <v>8.712121212121213</v>
      </c>
      <c r="W51" s="17">
        <f>+'度数'!W51/'度数'!W$56*100</f>
        <v>6.528497409326425</v>
      </c>
      <c r="X51" s="17">
        <f>+'度数'!X51/'度数'!X$56*100</f>
        <v>5.111111111111112</v>
      </c>
      <c r="Y51" s="17">
        <f>+'度数'!Y51/'度数'!Y$56*100</f>
        <v>4.995316890415236</v>
      </c>
      <c r="Z51" s="17">
        <f>+'度数'!Z51/'度数'!Z$56*100</f>
        <v>4.149377593360995</v>
      </c>
      <c r="AA51" s="17">
        <f>+'度数'!AA51/'度数'!AA$56*100</f>
        <v>5.4788573413215245</v>
      </c>
    </row>
    <row r="52" spans="1:27" ht="13.5" customHeight="1">
      <c r="A52" s="12"/>
      <c r="B52" s="12"/>
      <c r="C52" s="19" t="s">
        <v>19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12.286689419795222</v>
      </c>
      <c r="J52" s="17">
        <f>+'度数'!J52/'度数'!J$56*100</f>
        <v>12.5</v>
      </c>
      <c r="K52" s="120">
        <f>+'度数'!K52/'度数'!K$56*100</f>
        <v>7.2249269717624145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3.1645569620253164</v>
      </c>
      <c r="R52" s="17">
        <f>+'度数'!R52/'度数'!R$56*100</f>
        <v>4.112149532710281</v>
      </c>
      <c r="S52" s="132">
        <f>+'度数'!S52/'度数'!S$56*100</f>
        <v>1.89595738013162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7.336871682797377</v>
      </c>
      <c r="Z52" s="17">
        <f>+'度数'!Z52/'度数'!Z$56*100</f>
        <v>8.203000319182891</v>
      </c>
      <c r="AA52" s="17">
        <f>+'度数'!AA52/'度数'!AA$56*100</f>
        <v>4.271945819223756</v>
      </c>
    </row>
    <row r="53" spans="1:27" ht="21.75" customHeight="1">
      <c r="A53" s="12"/>
      <c r="B53" s="12"/>
      <c r="C53" s="19" t="s">
        <v>20</v>
      </c>
      <c r="D53" s="119">
        <f>+'度数'!D53/'度数'!D$56*100</f>
        <v>55.64853556485355</v>
      </c>
      <c r="E53" s="17">
        <f>+'度数'!E53/'度数'!E$56*100</f>
        <v>51.76991150442478</v>
      </c>
      <c r="F53" s="17">
        <f>+'度数'!F53/'度数'!F$56*100</f>
        <v>47.94520547945205</v>
      </c>
      <c r="G53" s="17">
        <f>+'度数'!G53/'度数'!G$56*100</f>
        <v>42.32804232804233</v>
      </c>
      <c r="H53" s="17">
        <f>+'度数'!H53/'度数'!H$56*100</f>
        <v>41.01851851851852</v>
      </c>
      <c r="I53" s="17">
        <f>+'度数'!I53/'度数'!I$56*100</f>
        <v>37.13310580204778</v>
      </c>
      <c r="J53" s="17">
        <f>+'度数'!J53/'度数'!J$56*100</f>
        <v>34.3586387434555</v>
      </c>
      <c r="K53" s="120">
        <f>+'度数'!K53/'度数'!K$56*100</f>
        <v>39.47419668938657</v>
      </c>
      <c r="L53" s="108">
        <f>+'度数'!L53/'度数'!L$56*100</f>
        <v>80.47945205479452</v>
      </c>
      <c r="M53" s="17">
        <f>+'度数'!M53/'度数'!M$56*100</f>
        <v>78.35497835497836</v>
      </c>
      <c r="N53" s="17">
        <f>+'度数'!N53/'度数'!N$56*100</f>
        <v>69.90291262135922</v>
      </c>
      <c r="O53" s="17">
        <f>+'度数'!O53/'度数'!O$56*100</f>
        <v>64.90630323679727</v>
      </c>
      <c r="P53" s="17">
        <f>+'度数'!P53/'度数'!P$56*100</f>
        <v>58.08641975308642</v>
      </c>
      <c r="Q53" s="17">
        <f>+'度数'!Q53/'度数'!Q$56*100</f>
        <v>50.97813578826237</v>
      </c>
      <c r="R53" s="17">
        <f>+'度数'!R53/'度数'!R$56*100</f>
        <v>42.18068535825545</v>
      </c>
      <c r="S53" s="132">
        <f>+'度数'!S53/'度数'!S$56*100</f>
        <v>55.10811657787528</v>
      </c>
      <c r="T53" s="140">
        <f>+'度数'!T53/'度数'!T$56*100</f>
        <v>69.30320150659134</v>
      </c>
      <c r="U53" s="17">
        <f>+'度数'!U53/'度数'!U$56*100</f>
        <v>65.20787746170679</v>
      </c>
      <c r="V53" s="17">
        <f>+'度数'!V53/'度数'!V$56*100</f>
        <v>60.79545454545454</v>
      </c>
      <c r="W53" s="17">
        <f>+'度数'!W53/'度数'!W$56*100</f>
        <v>56.06217616580311</v>
      </c>
      <c r="X53" s="17">
        <f>+'度数'!X53/'度数'!X$56*100</f>
        <v>51.25925925925926</v>
      </c>
      <c r="Y53" s="17">
        <f>+'度数'!Y53/'度数'!Y$56*100</f>
        <v>44.64564470808617</v>
      </c>
      <c r="Z53" s="17">
        <f>+'度数'!Z53/'度数'!Z$56*100</f>
        <v>38.36578359399937</v>
      </c>
      <c r="AA53" s="17">
        <f>+'度数'!AA53/'度数'!AA$56*100</f>
        <v>48.13753581661891</v>
      </c>
    </row>
    <row r="54" spans="1:27" ht="13.5" customHeight="1">
      <c r="A54" s="12"/>
      <c r="B54" s="12"/>
      <c r="C54" s="19" t="s">
        <v>21</v>
      </c>
      <c r="D54" s="119">
        <f>+'度数'!D54/'度数'!D$56*100</f>
        <v>5.02092050209205</v>
      </c>
      <c r="E54" s="17">
        <f>+'度数'!E54/'度数'!E$56*100</f>
        <v>12.389380530973451</v>
      </c>
      <c r="F54" s="17">
        <f>+'度数'!F54/'度数'!F$56*100</f>
        <v>21.00456621004566</v>
      </c>
      <c r="G54" s="17">
        <f>+'度数'!G54/'度数'!G$56*100</f>
        <v>24.867724867724867</v>
      </c>
      <c r="H54" s="17">
        <f>+'度数'!H54/'度数'!H$56*100</f>
        <v>35.74074074074074</v>
      </c>
      <c r="I54" s="17">
        <f>+'度数'!I54/'度数'!I$56*100</f>
        <v>45.460750853242324</v>
      </c>
      <c r="J54" s="17">
        <f>+'度数'!J54/'度数'!J$56*100</f>
        <v>48.42931937172775</v>
      </c>
      <c r="K54" s="120">
        <f>+'度数'!K54/'度数'!K$56*100</f>
        <v>38.4031158714703</v>
      </c>
      <c r="L54" s="108">
        <f>+'度数'!L54/'度数'!L$56*100</f>
        <v>3.767123287671233</v>
      </c>
      <c r="M54" s="17">
        <f>+'度数'!M54/'度数'!M$56*100</f>
        <v>5.627705627705628</v>
      </c>
      <c r="N54" s="17">
        <f>+'度数'!N54/'度数'!N$56*100</f>
        <v>12.944983818770226</v>
      </c>
      <c r="O54" s="17">
        <f>+'度数'!O54/'度数'!O$56*100</f>
        <v>23.168654173764907</v>
      </c>
      <c r="P54" s="17">
        <f>+'度数'!P54/'度数'!P$56*100</f>
        <v>34.01234567901235</v>
      </c>
      <c r="Q54" s="17">
        <f>+'度数'!Q54/'度数'!Q$56*100</f>
        <v>40.909090909090914</v>
      </c>
      <c r="R54" s="17">
        <f>+'度数'!R54/'度数'!R$56*100</f>
        <v>50.09345794392524</v>
      </c>
      <c r="S54" s="132">
        <f>+'度数'!S54/'度数'!S$56*100</f>
        <v>35.50611093701034</v>
      </c>
      <c r="T54" s="140">
        <f>+'度数'!T54/'度数'!T$56*100</f>
        <v>4.3314500941619585</v>
      </c>
      <c r="U54" s="17">
        <f>+'度数'!U54/'度数'!U$56*100</f>
        <v>8.971553610503284</v>
      </c>
      <c r="V54" s="17">
        <f>+'度数'!V54/'度数'!V$56*100</f>
        <v>16.28787878787879</v>
      </c>
      <c r="W54" s="17">
        <f>+'度数'!W54/'度数'!W$56*100</f>
        <v>23.83419689119171</v>
      </c>
      <c r="X54" s="17">
        <f>+'度数'!X54/'度数'!X$56*100</f>
        <v>34.7037037037037</v>
      </c>
      <c r="Y54" s="17">
        <f>+'度数'!Y54/'度数'!Y$56*100</f>
        <v>42.99094598813612</v>
      </c>
      <c r="Z54" s="17">
        <f>+'度数'!Z54/'度数'!Z$56*100</f>
        <v>49.28183849345675</v>
      </c>
      <c r="AA54" s="17">
        <f>+'度数'!AA54/'度数'!AA$56*100</f>
        <v>36.797777198923335</v>
      </c>
    </row>
    <row r="55" spans="1:27" ht="13.5" customHeight="1">
      <c r="A55" s="12"/>
      <c r="B55" s="12"/>
      <c r="C55" s="19" t="s">
        <v>95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</v>
      </c>
      <c r="I55" s="17">
        <f>+'度数'!I55/'度数'!I$56*100</f>
        <v>0</v>
      </c>
      <c r="J55" s="17">
        <f>+'度数'!J55/'度数'!J$56*100</f>
        <v>0</v>
      </c>
      <c r="K55" s="120">
        <f>+'度数'!K55/'度数'!K$56*100</f>
        <v>0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</v>
      </c>
      <c r="Q55" s="17">
        <f>+'度数'!Q55/'度数'!Q$56*100</f>
        <v>0.05753739930955121</v>
      </c>
      <c r="R55" s="17">
        <f>+'度数'!R55/'度数'!R$56*100</f>
        <v>0</v>
      </c>
      <c r="S55" s="132">
        <f>+'度数'!S55/'度数'!S$56*100</f>
        <v>0.015669069257286117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</v>
      </c>
      <c r="Y55" s="17">
        <f>+'度数'!Y55/'度数'!Y$56*100</f>
        <v>0.031220730565095226</v>
      </c>
      <c r="Z55" s="17">
        <f>+'度数'!Z55/'度数'!Z$56*100</f>
        <v>0</v>
      </c>
      <c r="AA55" s="17">
        <f>+'度数'!AA55/'度数'!AA$56*100</f>
        <v>0.008682816705739341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28</v>
      </c>
      <c r="C57" s="19" t="s">
        <v>17</v>
      </c>
      <c r="D57" s="119">
        <f>+'度数'!D57/'度数'!D$63*100</f>
        <v>38.18181818181819</v>
      </c>
      <c r="E57" s="17">
        <f>+'度数'!E57/'度数'!E$63*100</f>
        <v>31.724137931034484</v>
      </c>
      <c r="F57" s="17">
        <f>+'度数'!F57/'度数'!F$63*100</f>
        <v>34.26573426573427</v>
      </c>
      <c r="G57" s="17">
        <f>+'度数'!G57/'度数'!G$63*100</f>
        <v>28.947368421052634</v>
      </c>
      <c r="H57" s="17">
        <f>+'度数'!H57/'度数'!H$63*100</f>
        <v>25.23020257826888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12.746997287872919</v>
      </c>
      <c r="L57" s="108">
        <f>+'度数'!L57/'度数'!L$63*100</f>
        <v>11.834319526627219</v>
      </c>
      <c r="M57" s="17">
        <f>+'度数'!M57/'度数'!M$63*100</f>
        <v>11.538461538461538</v>
      </c>
      <c r="N57" s="17">
        <f>+'度数'!N57/'度数'!N$63*100</f>
        <v>4.605263157894736</v>
      </c>
      <c r="O57" s="17">
        <f>+'度数'!O57/'度数'!O$63*100</f>
        <v>5.985915492957746</v>
      </c>
      <c r="P57" s="17">
        <f>+'度数'!P57/'度数'!P$63*100</f>
        <v>6.056701030927835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3.3985251683231805</v>
      </c>
      <c r="T57" s="140">
        <f>+'度数'!T57/'度数'!T$63*100</f>
        <v>22.22222222222222</v>
      </c>
      <c r="U57" s="17">
        <f>+'度数'!U57/'度数'!U$63*100</f>
        <v>22.181818181818183</v>
      </c>
      <c r="V57" s="17">
        <f>+'度数'!V57/'度数'!V$63*100</f>
        <v>18.983050847457626</v>
      </c>
      <c r="W57" s="17">
        <f>+'度数'!W57/'度数'!W$63*100</f>
        <v>15.18987341772152</v>
      </c>
      <c r="X57" s="17">
        <f>+'度数'!X57/'度数'!X$63*100</f>
        <v>13.949962092494314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7.631578947368421</v>
      </c>
    </row>
    <row r="58" spans="1:27" ht="21.75" customHeight="1">
      <c r="A58" s="12"/>
      <c r="B58" s="12"/>
      <c r="C58" s="19" t="s">
        <v>18</v>
      </c>
      <c r="D58" s="119">
        <f>+'度数'!D58/'度数'!D$63*100</f>
        <v>7.2727272727272725</v>
      </c>
      <c r="E58" s="17">
        <f>+'度数'!E58/'度数'!E$63*100</f>
        <v>6.206896551724138</v>
      </c>
      <c r="F58" s="17">
        <f>+'度数'!F58/'度数'!F$63*100</f>
        <v>8.391608391608392</v>
      </c>
      <c r="G58" s="17">
        <f>+'度数'!G58/'度数'!G$63*100</f>
        <v>1.5789473684210527</v>
      </c>
      <c r="H58" s="17">
        <f>+'度数'!H58/'度数'!H$63*100</f>
        <v>3.867403314917127</v>
      </c>
      <c r="I58" s="17">
        <f>+'度数'!I58/'度数'!I$63*100</f>
        <v>5.471956224350205</v>
      </c>
      <c r="J58" s="17">
        <f>+'度数'!J58/'度数'!J$63*100</f>
        <v>4.867872044506258</v>
      </c>
      <c r="K58" s="120">
        <f>+'度数'!K58/'度数'!K$63*100</f>
        <v>4.959318093762108</v>
      </c>
      <c r="L58" s="108">
        <f>+'度数'!L58/'度数'!L$63*100</f>
        <v>11.834319526627219</v>
      </c>
      <c r="M58" s="17">
        <f>+'度数'!M58/'度数'!M$63*100</f>
        <v>16.153846153846153</v>
      </c>
      <c r="N58" s="17">
        <f>+'度数'!N58/'度数'!N$63*100</f>
        <v>11.18421052631579</v>
      </c>
      <c r="O58" s="17">
        <f>+'度数'!O58/'度数'!O$63*100</f>
        <v>7.746478873239436</v>
      </c>
      <c r="P58" s="17">
        <f>+'度数'!P58/'度数'!P$63*100</f>
        <v>7.603092783505154</v>
      </c>
      <c r="Q58" s="17">
        <f>+'度数'!Q58/'度数'!Q$63*100</f>
        <v>4.932182490752158</v>
      </c>
      <c r="R58" s="17">
        <f>+'度数'!R58/'度数'!R$63*100</f>
        <v>5.269761606022585</v>
      </c>
      <c r="S58" s="132">
        <f>+'度数'!S58/'度数'!S$63*100</f>
        <v>7.085604360371914</v>
      </c>
      <c r="T58" s="140">
        <f>+'度数'!T58/'度数'!T$63*100</f>
        <v>10.03584229390681</v>
      </c>
      <c r="U58" s="17">
        <f>+'度数'!U58/'度数'!U$63*100</f>
        <v>10.909090909090908</v>
      </c>
      <c r="V58" s="17">
        <f>+'度数'!V58/'度数'!V$63*100</f>
        <v>9.830508474576272</v>
      </c>
      <c r="W58" s="17">
        <f>+'度数'!W58/'度数'!W$63*100</f>
        <v>5.274261603375527</v>
      </c>
      <c r="X58" s="17">
        <f>+'度数'!X58/'度数'!X$63*100</f>
        <v>6.0652009097801365</v>
      </c>
      <c r="Y58" s="17">
        <f>+'度数'!Y58/'度数'!Y$63*100</f>
        <v>5.188067444876784</v>
      </c>
      <c r="Z58" s="17">
        <f>+'度数'!Z58/'度数'!Z$63*100</f>
        <v>5.0791556728232194</v>
      </c>
      <c r="AA58" s="17">
        <f>+'度数'!AA58/'度数'!AA$63*100</f>
        <v>6.12280701754386</v>
      </c>
    </row>
    <row r="59" spans="1:27" ht="13.5" customHeight="1">
      <c r="A59" s="12"/>
      <c r="B59" s="12"/>
      <c r="C59" s="19" t="s">
        <v>19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20.109439124487004</v>
      </c>
      <c r="J59" s="17">
        <f>+'度数'!J59/'度数'!J$63*100</f>
        <v>16.968011126564672</v>
      </c>
      <c r="K59" s="120">
        <f>+'度数'!K59/'度数'!K$63*100</f>
        <v>10.42231693142193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6.535141800246609</v>
      </c>
      <c r="R59" s="17">
        <f>+'度数'!R59/'度数'!R$63*100</f>
        <v>6.022584692597239</v>
      </c>
      <c r="S59" s="132">
        <f>+'度数'!S59/'度数'!S$63*100</f>
        <v>3.2382173773645397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12.97016861219196</v>
      </c>
      <c r="Z59" s="17">
        <f>+'度数'!Z59/'度数'!Z$63*100</f>
        <v>11.213720316622691</v>
      </c>
      <c r="AA59" s="17">
        <f>+'度数'!AA59/'度数'!AA$63*100</f>
        <v>6.491228070175438</v>
      </c>
    </row>
    <row r="60" spans="1:27" ht="21.75" customHeight="1">
      <c r="A60" s="12"/>
      <c r="B60" s="12"/>
      <c r="C60" s="19" t="s">
        <v>20</v>
      </c>
      <c r="D60" s="119">
        <f>+'度数'!D60/'度数'!D$63*100</f>
        <v>49.09090909090909</v>
      </c>
      <c r="E60" s="17">
        <f>+'度数'!E60/'度数'!E$63*100</f>
        <v>46.206896551724135</v>
      </c>
      <c r="F60" s="17">
        <f>+'度数'!F60/'度数'!F$63*100</f>
        <v>41.25874125874126</v>
      </c>
      <c r="G60" s="17">
        <f>+'度数'!G60/'度数'!G$63*100</f>
        <v>45.26315789473684</v>
      </c>
      <c r="H60" s="17">
        <f>+'度数'!H60/'度数'!H$63*100</f>
        <v>38.858195211786374</v>
      </c>
      <c r="I60" s="17">
        <f>+'度数'!I60/'度数'!I$63*100</f>
        <v>37.07250341997264</v>
      </c>
      <c r="J60" s="17">
        <f>+'度数'!J60/'度数'!J$63*100</f>
        <v>33.379694019471486</v>
      </c>
      <c r="K60" s="120">
        <f>+'度数'!K60/'度数'!K$63*100</f>
        <v>38.27973653622627</v>
      </c>
      <c r="L60" s="108">
        <f>+'度数'!L60/'度数'!L$63*100</f>
        <v>75.7396449704142</v>
      </c>
      <c r="M60" s="17">
        <f>+'度数'!M60/'度数'!M$63*100</f>
        <v>65.38461538461539</v>
      </c>
      <c r="N60" s="17">
        <f>+'度数'!N60/'度数'!N$63*100</f>
        <v>74.3421052631579</v>
      </c>
      <c r="O60" s="17">
        <f>+'度数'!O60/'度数'!O$63*100</f>
        <v>70.4225352112676</v>
      </c>
      <c r="P60" s="17">
        <f>+'度数'!P60/'度数'!P$63*100</f>
        <v>58.376288659793815</v>
      </c>
      <c r="Q60" s="17">
        <f>+'度数'!Q60/'度数'!Q$63*100</f>
        <v>57.45992601726264</v>
      </c>
      <c r="R60" s="17">
        <f>+'度数'!R60/'度数'!R$63*100</f>
        <v>47.553324968632374</v>
      </c>
      <c r="S60" s="132">
        <f>+'度数'!S60/'度数'!S$63*100</f>
        <v>58.480282141712095</v>
      </c>
      <c r="T60" s="140">
        <f>+'度数'!T60/'度数'!T$63*100</f>
        <v>65.23297491039428</v>
      </c>
      <c r="U60" s="17">
        <f>+'度数'!U60/'度数'!U$63*100</f>
        <v>55.27272727272727</v>
      </c>
      <c r="V60" s="17">
        <f>+'度数'!V60/'度数'!V$63*100</f>
        <v>58.30508474576271</v>
      </c>
      <c r="W60" s="17">
        <f>+'度数'!W60/'度数'!W$63*100</f>
        <v>60.337552742616026</v>
      </c>
      <c r="X60" s="17">
        <f>+'度数'!X60/'度数'!X$63*100</f>
        <v>50.34116755117514</v>
      </c>
      <c r="Y60" s="17">
        <f>+'度数'!Y60/'度数'!Y$63*100</f>
        <v>47.79507133592737</v>
      </c>
      <c r="Z60" s="17">
        <f>+'度数'!Z60/'度数'!Z$63*100</f>
        <v>40.831134564643804</v>
      </c>
      <c r="AA60" s="17">
        <f>+'度数'!AA60/'度数'!AA$63*100</f>
        <v>49.333333333333336</v>
      </c>
    </row>
    <row r="61" spans="1:27" ht="13.5" customHeight="1">
      <c r="A61" s="12"/>
      <c r="B61" s="12"/>
      <c r="C61" s="19" t="s">
        <v>21</v>
      </c>
      <c r="D61" s="119">
        <f>+'度数'!D61/'度数'!D$63*100</f>
        <v>5.454545454545454</v>
      </c>
      <c r="E61" s="17">
        <f>+'度数'!E61/'度数'!E$63*100</f>
        <v>15.862068965517242</v>
      </c>
      <c r="F61" s="17">
        <f>+'度数'!F61/'度数'!F$63*100</f>
        <v>16.083916083916083</v>
      </c>
      <c r="G61" s="17">
        <f>+'度数'!G61/'度数'!G$63*100</f>
        <v>24.210526315789473</v>
      </c>
      <c r="H61" s="17">
        <f>+'度数'!H61/'度数'!H$63*100</f>
        <v>32.04419889502763</v>
      </c>
      <c r="I61" s="17">
        <f>+'度数'!I61/'度数'!I$63*100</f>
        <v>37.34610123119015</v>
      </c>
      <c r="J61" s="17">
        <f>+'度数'!J61/'度数'!J$63*100</f>
        <v>44.78442280945758</v>
      </c>
      <c r="K61" s="120">
        <f>+'度数'!K61/'度数'!K$63*100</f>
        <v>33.59163115071678</v>
      </c>
      <c r="L61" s="108">
        <f>+'度数'!L61/'度数'!L$63*100</f>
        <v>0.591715976331361</v>
      </c>
      <c r="M61" s="17">
        <f>+'度数'!M61/'度数'!M$63*100</f>
        <v>6.923076923076923</v>
      </c>
      <c r="N61" s="17">
        <f>+'度数'!N61/'度数'!N$63*100</f>
        <v>9.868421052631579</v>
      </c>
      <c r="O61" s="17">
        <f>+'度数'!O61/'度数'!O$63*100</f>
        <v>15.845070422535212</v>
      </c>
      <c r="P61" s="17">
        <f>+'度数'!P61/'度数'!P$63*100</f>
        <v>27.963917525773198</v>
      </c>
      <c r="Q61" s="17">
        <f>+'度数'!Q61/'度数'!Q$63*100</f>
        <v>31.072749691738593</v>
      </c>
      <c r="R61" s="17">
        <f>+'度数'!R61/'度数'!R$63*100</f>
        <v>41.1543287327478</v>
      </c>
      <c r="S61" s="132">
        <f>+'度数'!S61/'度数'!S$63*100</f>
        <v>27.797370952228277</v>
      </c>
      <c r="T61" s="140">
        <f>+'度数'!T61/'度数'!T$63*100</f>
        <v>2.5089605734767026</v>
      </c>
      <c r="U61" s="17">
        <f>+'度数'!U61/'度数'!U$63*100</f>
        <v>11.636363636363637</v>
      </c>
      <c r="V61" s="17">
        <f>+'度数'!V61/'度数'!V$63*100</f>
        <v>12.88135593220339</v>
      </c>
      <c r="W61" s="17">
        <f>+'度数'!W61/'度数'!W$63*100</f>
        <v>19.198312236286917</v>
      </c>
      <c r="X61" s="17">
        <f>+'度数'!X61/'度数'!X$63*100</f>
        <v>29.64366944655042</v>
      </c>
      <c r="Y61" s="17">
        <f>+'度数'!Y61/'度数'!Y$63*100</f>
        <v>34.04669260700389</v>
      </c>
      <c r="Z61" s="17">
        <f>+'度数'!Z61/'度数'!Z$63*100</f>
        <v>42.87598944591029</v>
      </c>
      <c r="AA61" s="17">
        <f>+'度数'!AA61/'度数'!AA$63*100</f>
        <v>30.42105263157895</v>
      </c>
    </row>
    <row r="62" spans="1:27" ht="13.5" customHeight="1">
      <c r="A62" s="12"/>
      <c r="B62" s="12"/>
      <c r="C62" s="19" t="s">
        <v>95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</v>
      </c>
      <c r="K62" s="120">
        <f>+'度数'!K62/'度数'!K$63*100</f>
        <v>0</v>
      </c>
      <c r="L62" s="108">
        <f>+'度数'!L62/'度数'!L$63*100</f>
        <v>0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</v>
      </c>
      <c r="S62" s="132">
        <f>+'度数'!S62/'度数'!S$63*100</f>
        <v>0</v>
      </c>
      <c r="T62" s="140">
        <f>+'度数'!T62/'度数'!T$63*100</f>
        <v>0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</v>
      </c>
      <c r="AA62" s="17">
        <f>+'度数'!AA62/'度数'!AA$63*100</f>
        <v>0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29</v>
      </c>
      <c r="C64" s="102" t="s">
        <v>17</v>
      </c>
      <c r="D64" s="117">
        <f>+'度数'!D64/'度数'!D$70*100</f>
        <v>32.481751824817515</v>
      </c>
      <c r="E64" s="97">
        <f>+'度数'!E64/'度数'!E$70*100</f>
        <v>33.46613545816733</v>
      </c>
      <c r="F64" s="97">
        <f>+'度数'!F64/'度数'!F$70*100</f>
        <v>27.586206896551722</v>
      </c>
      <c r="G64" s="97">
        <f>+'度数'!G64/'度数'!G$70*100</f>
        <v>24.484536082474225</v>
      </c>
      <c r="H64" s="97">
        <f>+'度数'!H64/'度数'!H$70*100</f>
        <v>19.798657718120804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8.0010960405535</v>
      </c>
      <c r="L64" s="107">
        <f>+'度数'!L64/'度数'!L$70*100</f>
        <v>7.908163265306123</v>
      </c>
      <c r="M64" s="97">
        <f>+'度数'!M64/'度数'!M$70*100</f>
        <v>5.775075987841945</v>
      </c>
      <c r="N64" s="97">
        <f>+'度数'!N64/'度数'!N$70*100</f>
        <v>6.419753086419753</v>
      </c>
      <c r="O64" s="97">
        <f>+'度数'!O64/'度数'!O$70*100</f>
        <v>5.137844611528822</v>
      </c>
      <c r="P64" s="97">
        <f>+'度数'!P64/'度数'!P$70*100</f>
        <v>4.43213296398892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2.2763419483101393</v>
      </c>
      <c r="T64" s="139">
        <f>+'度数'!T64/'度数'!T$70*100</f>
        <v>18.01801801801802</v>
      </c>
      <c r="U64" s="97">
        <f>+'度数'!U64/'度数'!U$70*100</f>
        <v>17.75862068965517</v>
      </c>
      <c r="V64" s="97">
        <f>+'度数'!V64/'度数'!V$70*100</f>
        <v>15.251798561151078</v>
      </c>
      <c r="W64" s="97">
        <f>+'度数'!W64/'度数'!W$70*100</f>
        <v>11.467116357504215</v>
      </c>
      <c r="X64" s="97">
        <f>+'度数'!X64/'度数'!X$70*100</f>
        <v>9.357354127453616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4.683449507460107</v>
      </c>
    </row>
    <row r="65" spans="1:27" ht="21.75" customHeight="1">
      <c r="A65" s="12"/>
      <c r="B65" s="12"/>
      <c r="C65" s="19" t="s">
        <v>18</v>
      </c>
      <c r="D65" s="119">
        <f>+'度数'!D65/'度数'!D$70*100</f>
        <v>13.138686131386862</v>
      </c>
      <c r="E65" s="17">
        <f>+'度数'!E65/'度数'!E$70*100</f>
        <v>4.382470119521913</v>
      </c>
      <c r="F65" s="17">
        <f>+'度数'!F65/'度数'!F$70*100</f>
        <v>4.137931034482759</v>
      </c>
      <c r="G65" s="17">
        <f>+'度数'!G65/'度数'!G$70*100</f>
        <v>5.670103092783505</v>
      </c>
      <c r="H65" s="17">
        <f>+'度数'!H65/'度数'!H$70*100</f>
        <v>6.543624161073826</v>
      </c>
      <c r="I65" s="17">
        <f>+'度数'!I65/'度数'!I$70*100</f>
        <v>6.0855263157894735</v>
      </c>
      <c r="J65" s="17">
        <f>+'度数'!J65/'度数'!J$70*100</f>
        <v>5.9870550161812295</v>
      </c>
      <c r="K65" s="120">
        <f>+'度数'!K65/'度数'!K$70*100</f>
        <v>6.233730648033977</v>
      </c>
      <c r="L65" s="108">
        <f>+'度数'!L65/'度数'!L$70*100</f>
        <v>7.653061224489796</v>
      </c>
      <c r="M65" s="17">
        <f>+'度数'!M65/'度数'!M$70*100</f>
        <v>9.422492401215806</v>
      </c>
      <c r="N65" s="17">
        <f>+'度数'!N65/'度数'!N$70*100</f>
        <v>7.4074074074074066</v>
      </c>
      <c r="O65" s="17">
        <f>+'度数'!O65/'度数'!O$70*100</f>
        <v>7.393483709273182</v>
      </c>
      <c r="P65" s="17">
        <f>+'度数'!P65/'度数'!P$70*100</f>
        <v>4.7091412742382275</v>
      </c>
      <c r="Q65" s="17">
        <f>+'度数'!Q65/'度数'!Q$70*100</f>
        <v>4.594683295044306</v>
      </c>
      <c r="R65" s="17">
        <f>+'度数'!R65/'度数'!R$70*100</f>
        <v>3.864168618266979</v>
      </c>
      <c r="S65" s="132">
        <f>+'度数'!S65/'度数'!S$70*100</f>
        <v>5.049701789264414</v>
      </c>
      <c r="T65" s="140">
        <f>+'度数'!T65/'度数'!T$70*100</f>
        <v>9.90990990990991</v>
      </c>
      <c r="U65" s="17">
        <f>+'度数'!U65/'度数'!U$70*100</f>
        <v>7.241379310344828</v>
      </c>
      <c r="V65" s="17">
        <f>+'度数'!V65/'度数'!V$70*100</f>
        <v>6.043165467625899</v>
      </c>
      <c r="W65" s="17">
        <f>+'度数'!W65/'度数'!W$70*100</f>
        <v>6.829679595278246</v>
      </c>
      <c r="X65" s="17">
        <f>+'度数'!X65/'度数'!X$70*100</f>
        <v>5.2971228824952945</v>
      </c>
      <c r="Y65" s="17">
        <f>+'度数'!Y65/'度数'!Y$70*100</f>
        <v>5.256433655776601</v>
      </c>
      <c r="Z65" s="17">
        <f>+'度数'!Z65/'度数'!Z$70*100</f>
        <v>4.906634882796981</v>
      </c>
      <c r="AA65" s="17">
        <f>+'度数'!AA65/'度数'!AA$70*100</f>
        <v>5.5475545826372485</v>
      </c>
    </row>
    <row r="66" spans="1:27" ht="13.5" customHeight="1">
      <c r="A66" s="12"/>
      <c r="B66" s="12"/>
      <c r="C66" s="19" t="s">
        <v>19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15.912828947368421</v>
      </c>
      <c r="J66" s="17">
        <f>+'度数'!J66/'度数'!J$70*100</f>
        <v>12.985436893203882</v>
      </c>
      <c r="K66" s="120">
        <f>+'度数'!K66/'度数'!K$70*100</f>
        <v>9.699958898479244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3.7742041352149656</v>
      </c>
      <c r="R66" s="17">
        <f>+'度数'!R66/'度数'!R$70*100</f>
        <v>3.551912568306011</v>
      </c>
      <c r="S66" s="132">
        <f>+'度数'!S66/'度数'!S$70*100</f>
        <v>2.047713717693837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9.162255886110604</v>
      </c>
      <c r="Z66" s="17">
        <f>+'度数'!Z66/'度数'!Z$70*100</f>
        <v>8.184346444179578</v>
      </c>
      <c r="AA66" s="17">
        <f>+'度数'!AA66/'度数'!AA$70*100</f>
        <v>5.2652802580793825</v>
      </c>
    </row>
    <row r="67" spans="1:27" ht="21.75" customHeight="1">
      <c r="A67" s="12"/>
      <c r="B67" s="12"/>
      <c r="C67" s="19" t="s">
        <v>20</v>
      </c>
      <c r="D67" s="119">
        <f>+'度数'!D67/'度数'!D$70*100</f>
        <v>44.89051094890511</v>
      </c>
      <c r="E67" s="17">
        <f>+'度数'!E67/'度数'!E$70*100</f>
        <v>41.43426294820717</v>
      </c>
      <c r="F67" s="17">
        <f>+'度数'!F67/'度数'!F$70*100</f>
        <v>37.24137931034483</v>
      </c>
      <c r="G67" s="17">
        <f>+'度数'!G67/'度数'!G$70*100</f>
        <v>34.02061855670103</v>
      </c>
      <c r="H67" s="17">
        <f>+'度数'!H67/'度数'!H$70*100</f>
        <v>32.802013422818796</v>
      </c>
      <c r="I67" s="17">
        <f>+'度数'!I67/'度数'!I$70*100</f>
        <v>33.75822368421053</v>
      </c>
      <c r="J67" s="17">
        <f>+'度数'!J67/'度数'!J$70*100</f>
        <v>29.773462783171524</v>
      </c>
      <c r="K67" s="120">
        <f>+'度数'!K67/'度数'!K$70*100</f>
        <v>33.08672420879573</v>
      </c>
      <c r="L67" s="108">
        <f>+'度数'!L67/'度数'!L$70*100</f>
        <v>79.59183673469387</v>
      </c>
      <c r="M67" s="17">
        <f>+'度数'!M67/'度数'!M$70*100</f>
        <v>75.07598784194529</v>
      </c>
      <c r="N67" s="17">
        <f>+'度数'!N67/'度数'!N$70*100</f>
        <v>68.39506172839506</v>
      </c>
      <c r="O67" s="17">
        <f>+'度数'!O67/'度数'!O$70*100</f>
        <v>59.14786967418546</v>
      </c>
      <c r="P67" s="17">
        <f>+'度数'!P67/'度数'!P$70*100</f>
        <v>53.066877720617335</v>
      </c>
      <c r="Q67" s="17">
        <f>+'度数'!Q67/'度数'!Q$70*100</f>
        <v>45.32326878897276</v>
      </c>
      <c r="R67" s="17">
        <f>+'度数'!R67/'度数'!R$70*100</f>
        <v>38.13427010148322</v>
      </c>
      <c r="S67" s="132">
        <f>+'度数'!S67/'度数'!S$70*100</f>
        <v>49.7713717693837</v>
      </c>
      <c r="T67" s="140">
        <f>+'度数'!T67/'度数'!T$70*100</f>
        <v>65.31531531531532</v>
      </c>
      <c r="U67" s="17">
        <f>+'度数'!U67/'度数'!U$70*100</f>
        <v>60.51724137931035</v>
      </c>
      <c r="V67" s="17">
        <f>+'度数'!V67/'度数'!V$70*100</f>
        <v>55.39568345323741</v>
      </c>
      <c r="W67" s="17">
        <f>+'度数'!W67/'度数'!W$70*100</f>
        <v>50.92748735244519</v>
      </c>
      <c r="X67" s="17">
        <f>+'度数'!X67/'度数'!X$70*100</f>
        <v>46.57165904813122</v>
      </c>
      <c r="Y67" s="17">
        <f>+'度数'!Y67/'度数'!Y$70*100</f>
        <v>40.18981565979193</v>
      </c>
      <c r="Z67" s="17">
        <f>+'度数'!Z67/'度数'!Z$70*100</f>
        <v>34.02860548271752</v>
      </c>
      <c r="AA67" s="17">
        <f>+'度数'!AA67/'度数'!AA$70*100</f>
        <v>42.75591911976496</v>
      </c>
    </row>
    <row r="68" spans="1:27" ht="13.5" customHeight="1">
      <c r="A68" s="12"/>
      <c r="B68" s="12"/>
      <c r="C68" s="19" t="s">
        <v>21</v>
      </c>
      <c r="D68" s="119">
        <f>+'度数'!D68/'度数'!D$70*100</f>
        <v>9.48905109489051</v>
      </c>
      <c r="E68" s="17">
        <f>+'度数'!E68/'度数'!E$70*100</f>
        <v>20.717131474103585</v>
      </c>
      <c r="F68" s="17">
        <f>+'度数'!F68/'度数'!F$70*100</f>
        <v>31.03448275862069</v>
      </c>
      <c r="G68" s="17">
        <f>+'度数'!G68/'度数'!G$70*100</f>
        <v>35.824742268041234</v>
      </c>
      <c r="H68" s="17">
        <f>+'度数'!H68/'度数'!H$70*100</f>
        <v>40.855704697986575</v>
      </c>
      <c r="I68" s="17">
        <f>+'度数'!I68/'度数'!I$70*100</f>
        <v>44.243421052631575</v>
      </c>
      <c r="J68" s="17">
        <f>+'度数'!J68/'度数'!J$70*100</f>
        <v>51.25404530744336</v>
      </c>
      <c r="K68" s="120">
        <f>+'度数'!K68/'度数'!K$70*100</f>
        <v>42.97849020413756</v>
      </c>
      <c r="L68" s="108">
        <f>+'度数'!L68/'度数'!L$70*100</f>
        <v>4.846938775510204</v>
      </c>
      <c r="M68" s="17">
        <f>+'度数'!M68/'度数'!M$70*100</f>
        <v>9.72644376899696</v>
      </c>
      <c r="N68" s="17">
        <f>+'度数'!N68/'度数'!N$70*100</f>
        <v>17.77777777777778</v>
      </c>
      <c r="O68" s="17">
        <f>+'度数'!O68/'度数'!O$70*100</f>
        <v>28.32080200501253</v>
      </c>
      <c r="P68" s="17">
        <f>+'度数'!P68/'度数'!P$70*100</f>
        <v>37.79184804115552</v>
      </c>
      <c r="Q68" s="17">
        <f>+'度数'!Q68/'度数'!Q$70*100</f>
        <v>46.30784378076797</v>
      </c>
      <c r="R68" s="17">
        <f>+'度数'!R68/'度数'!R$70*100</f>
        <v>54.4496487119438</v>
      </c>
      <c r="S68" s="132">
        <f>+'度数'!S68/'度数'!S$70*100</f>
        <v>40.85487077534791</v>
      </c>
      <c r="T68" s="140">
        <f>+'度数'!T68/'度数'!T$70*100</f>
        <v>6.756756756756757</v>
      </c>
      <c r="U68" s="17">
        <f>+'度数'!U68/'度数'!U$70*100</f>
        <v>14.482758620689657</v>
      </c>
      <c r="V68" s="17">
        <f>+'度数'!V68/'度数'!V$70*100</f>
        <v>23.309352517985612</v>
      </c>
      <c r="W68" s="17">
        <f>+'度数'!W68/'度数'!W$70*100</f>
        <v>30.775716694772342</v>
      </c>
      <c r="X68" s="17">
        <f>+'度数'!X68/'度数'!X$70*100</f>
        <v>38.77386394191987</v>
      </c>
      <c r="Y68" s="17">
        <f>+'度数'!Y68/'度数'!Y$70*100</f>
        <v>45.39149479832086</v>
      </c>
      <c r="Z68" s="17">
        <f>+'度数'!Z68/'度数'!Z$70*100</f>
        <v>52.880413190305916</v>
      </c>
      <c r="AA68" s="17">
        <f>+'度数'!AA68/'度数'!AA$70*100</f>
        <v>41.747796532058295</v>
      </c>
    </row>
    <row r="69" spans="1:27" ht="13.5" customHeight="1">
      <c r="A69" s="12"/>
      <c r="B69" s="12"/>
      <c r="C69" s="19" t="s">
        <v>95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</v>
      </c>
      <c r="H69" s="17">
        <f>+'度数'!H69/'度数'!H$70*100</f>
        <v>0</v>
      </c>
      <c r="I69" s="17">
        <f>+'度数'!I69/'度数'!I$70*100</f>
        <v>0</v>
      </c>
      <c r="J69" s="17">
        <f>+'度数'!J69/'度数'!J$70*100</f>
        <v>0</v>
      </c>
      <c r="K69" s="120">
        <f>+'度数'!K69/'度数'!K$70*100</f>
        <v>0</v>
      </c>
      <c r="L69" s="108">
        <f>+'度数'!L69/'度数'!L$70*100</f>
        <v>0</v>
      </c>
      <c r="M69" s="17">
        <f>+'度数'!M69/'度数'!M$70*100</f>
        <v>0</v>
      </c>
      <c r="N69" s="17">
        <f>+'度数'!N69/'度数'!N$70*100</f>
        <v>0</v>
      </c>
      <c r="O69" s="17">
        <f>+'度数'!O69/'度数'!O$70*100</f>
        <v>0</v>
      </c>
      <c r="P69" s="17">
        <f>+'度数'!P69/'度数'!P$70*100</f>
        <v>0</v>
      </c>
      <c r="Q69" s="17">
        <f>+'度数'!Q69/'度数'!Q$70*100</f>
        <v>0</v>
      </c>
      <c r="R69" s="17">
        <f>+'度数'!R69/'度数'!R$70*100</f>
        <v>0</v>
      </c>
      <c r="S69" s="132">
        <f>+'度数'!S69/'度数'!S$70*100</f>
        <v>0</v>
      </c>
      <c r="T69" s="140">
        <f>+'度数'!T69/'度数'!T$70*100</f>
        <v>0</v>
      </c>
      <c r="U69" s="17">
        <f>+'度数'!U69/'度数'!U$70*100</f>
        <v>0</v>
      </c>
      <c r="V69" s="17">
        <f>+'度数'!V69/'度数'!V$70*100</f>
        <v>0</v>
      </c>
      <c r="W69" s="17">
        <f>+'度数'!W69/'度数'!W$70*100</f>
        <v>0</v>
      </c>
      <c r="X69" s="17">
        <f>+'度数'!X69/'度数'!X$70*100</f>
        <v>0</v>
      </c>
      <c r="Y69" s="17">
        <f>+'度数'!Y69/'度数'!Y$70*100</f>
        <v>0</v>
      </c>
      <c r="Z69" s="17">
        <f>+'度数'!Z69/'度数'!Z$70*100</f>
        <v>0</v>
      </c>
      <c r="AA69" s="17">
        <f>+'度数'!AA69/'度数'!AA$70*100</f>
        <v>0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30</v>
      </c>
      <c r="C71" s="19" t="s">
        <v>17</v>
      </c>
      <c r="D71" s="119">
        <f>+'度数'!D71/'度数'!D$77*100</f>
        <v>33.66533864541832</v>
      </c>
      <c r="E71" s="17">
        <f>+'度数'!E71/'度数'!E$77*100</f>
        <v>31.662870159453306</v>
      </c>
      <c r="F71" s="17">
        <f>+'度数'!F71/'度数'!F$77*100</f>
        <v>29.589632829373652</v>
      </c>
      <c r="G71" s="17">
        <f>+'度数'!G71/'度数'!G$77*100</f>
        <v>27.07736389684814</v>
      </c>
      <c r="H71" s="17">
        <f>+'度数'!H71/'度数'!H$77*100</f>
        <v>17.31645569620253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8.257889838395803</v>
      </c>
      <c r="L71" s="108">
        <f>+'度数'!L71/'度数'!L$77*100</f>
        <v>7.604562737642586</v>
      </c>
      <c r="M71" s="17">
        <f>+'度数'!M71/'度数'!M$77*100</f>
        <v>7.581967213114754</v>
      </c>
      <c r="N71" s="17">
        <f>+'度数'!N71/'度数'!N$77*100</f>
        <v>9.223300970873787</v>
      </c>
      <c r="O71" s="17">
        <f>+'度数'!O71/'度数'!O$77*100</f>
        <v>4.971002485501243</v>
      </c>
      <c r="P71" s="17">
        <f>+'度数'!P71/'度数'!P$77*100</f>
        <v>4.977246871444824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2.3838749273208863</v>
      </c>
      <c r="T71" s="140">
        <f>+'度数'!T71/'度数'!T$77*100</f>
        <v>20.330739299610894</v>
      </c>
      <c r="U71" s="17">
        <f>+'度数'!U71/'度数'!U$77*100</f>
        <v>18.985976267529665</v>
      </c>
      <c r="V71" s="17">
        <f>+'度数'!V71/'度数'!V$77*100</f>
        <v>17.946345975948198</v>
      </c>
      <c r="W71" s="17">
        <f>+'度数'!W71/'度数'!W$77*100</f>
        <v>13.070866141732285</v>
      </c>
      <c r="X71" s="17">
        <f>+'度数'!X71/'度数'!X$77*100</f>
        <v>9.415407029684939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4.927100886511832</v>
      </c>
    </row>
    <row r="72" spans="1:27" ht="21.75" customHeight="1">
      <c r="A72" s="12"/>
      <c r="B72" s="12"/>
      <c r="C72" s="19" t="s">
        <v>18</v>
      </c>
      <c r="D72" s="119">
        <f>+'度数'!D72/'度数'!D$77*100</f>
        <v>8.366533864541832</v>
      </c>
      <c r="E72" s="17">
        <f>+'度数'!E72/'度数'!E$77*100</f>
        <v>7.061503416856492</v>
      </c>
      <c r="F72" s="17">
        <f>+'度数'!F72/'度数'!F$77*100</f>
        <v>5.615550755939525</v>
      </c>
      <c r="G72" s="17">
        <f>+'度数'!G72/'度数'!G$77*100</f>
        <v>4.7277936962750715</v>
      </c>
      <c r="H72" s="17">
        <f>+'度数'!H72/'度数'!H$77*100</f>
        <v>5.822784810126582</v>
      </c>
      <c r="I72" s="17">
        <f>+'度数'!I72/'度数'!I$77*100</f>
        <v>5.865921787709497</v>
      </c>
      <c r="J72" s="17">
        <f>+'度数'!J72/'度数'!J$77*100</f>
        <v>4.997597308986065</v>
      </c>
      <c r="K72" s="120">
        <f>+'度数'!K72/'度数'!K$77*100</f>
        <v>5.626533547677468</v>
      </c>
      <c r="L72" s="108">
        <f>+'度数'!L72/'度数'!L$77*100</f>
        <v>7.79467680608365</v>
      </c>
      <c r="M72" s="17">
        <f>+'度数'!M72/'度数'!M$77*100</f>
        <v>8.60655737704918</v>
      </c>
      <c r="N72" s="17">
        <f>+'度数'!N72/'度数'!N$77*100</f>
        <v>7.766990291262135</v>
      </c>
      <c r="O72" s="17">
        <f>+'度数'!O72/'度数'!O$77*100</f>
        <v>6.628003314001657</v>
      </c>
      <c r="P72" s="17">
        <f>+'度数'!P72/'度数'!P$77*100</f>
        <v>4.721274175199089</v>
      </c>
      <c r="Q72" s="17">
        <f>+'度数'!Q72/'度数'!Q$77*100</f>
        <v>4.330543933054393</v>
      </c>
      <c r="R72" s="17">
        <f>+'度数'!R72/'度数'!R$77*100</f>
        <v>3.7292817679558015</v>
      </c>
      <c r="S72" s="132">
        <f>+'度数'!S72/'度数'!S$77*100</f>
        <v>4.819432779895342</v>
      </c>
      <c r="T72" s="140">
        <f>+'度数'!T72/'度数'!T$77*100</f>
        <v>8.073929961089494</v>
      </c>
      <c r="U72" s="17">
        <f>+'度数'!U72/'度数'!U$77*100</f>
        <v>7.874865156418555</v>
      </c>
      <c r="V72" s="17">
        <f>+'度数'!V72/'度数'!V$77*100</f>
        <v>6.845513413506013</v>
      </c>
      <c r="W72" s="17">
        <f>+'度数'!W72/'度数'!W$77*100</f>
        <v>5.931758530183727</v>
      </c>
      <c r="X72" s="17">
        <f>+'度数'!X72/'度数'!X$77*100</f>
        <v>5.1174649426334</v>
      </c>
      <c r="Y72" s="17">
        <f>+'度数'!Y72/'度数'!Y$77*100</f>
        <v>4.988038277511961</v>
      </c>
      <c r="Z72" s="17">
        <f>+'度数'!Z72/'度数'!Z$77*100</f>
        <v>4.349870679520339</v>
      </c>
      <c r="AA72" s="17">
        <f>+'度数'!AA72/'度数'!AA$77*100</f>
        <v>5.168876840794198</v>
      </c>
    </row>
    <row r="73" spans="1:27" ht="13.5" customHeight="1">
      <c r="A73" s="12"/>
      <c r="B73" s="12"/>
      <c r="C73" s="19" t="s">
        <v>19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14.30167597765363</v>
      </c>
      <c r="J73" s="17">
        <f>+'度数'!J73/'度数'!J$77*100</f>
        <v>11.316674675636714</v>
      </c>
      <c r="K73" s="120">
        <f>+'度数'!K73/'度数'!K$77*100</f>
        <v>8.317116507318724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4.142259414225942</v>
      </c>
      <c r="R73" s="17">
        <f>+'度数'!R73/'度数'!R$77*100</f>
        <v>4.488950276243094</v>
      </c>
      <c r="S73" s="132">
        <f>+'度数'!S73/'度数'!S$77*100</f>
        <v>2.5389237030815948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8.492822966507177</v>
      </c>
      <c r="Z73" s="17">
        <f>+'度数'!Z73/'度数'!Z$77*100</f>
        <v>7.829767223136609</v>
      </c>
      <c r="AA73" s="17">
        <f>+'度数'!AA73/'度数'!AA$77*100</f>
        <v>5.040662319583852</v>
      </c>
    </row>
    <row r="74" spans="1:27" ht="21.75" customHeight="1">
      <c r="A74" s="12"/>
      <c r="B74" s="12"/>
      <c r="C74" s="19" t="s">
        <v>20</v>
      </c>
      <c r="D74" s="119">
        <f>+'度数'!D74/'度数'!D$77*100</f>
        <v>47.808764940239044</v>
      </c>
      <c r="E74" s="17">
        <f>+'度数'!E74/'度数'!E$77*100</f>
        <v>40.77448747152619</v>
      </c>
      <c r="F74" s="17">
        <f>+'度数'!F74/'度数'!F$77*100</f>
        <v>39.956803455723545</v>
      </c>
      <c r="G74" s="17">
        <f>+'度数'!G74/'度数'!G$77*100</f>
        <v>34.097421203438394</v>
      </c>
      <c r="H74" s="17">
        <f>+'度数'!H74/'度数'!H$77*100</f>
        <v>31.645569620253166</v>
      </c>
      <c r="I74" s="17">
        <f>+'度数'!I74/'度数'!I$77*100</f>
        <v>29.35754189944134</v>
      </c>
      <c r="J74" s="17">
        <f>+'度数'!J74/'度数'!J$77*100</f>
        <v>26.213358962037482</v>
      </c>
      <c r="K74" s="120">
        <f>+'度数'!K74/'度数'!K$77*100</f>
        <v>30.535578306117266</v>
      </c>
      <c r="L74" s="108">
        <f>+'度数'!L74/'度数'!L$77*100</f>
        <v>79.84790874524715</v>
      </c>
      <c r="M74" s="17">
        <f>+'度数'!M74/'度数'!M$77*100</f>
        <v>75.40983606557377</v>
      </c>
      <c r="N74" s="17">
        <f>+'度数'!N74/'度数'!N$77*100</f>
        <v>67.96116504854369</v>
      </c>
      <c r="O74" s="17">
        <f>+'度数'!O74/'度数'!O$77*100</f>
        <v>57.49792874896438</v>
      </c>
      <c r="P74" s="17">
        <f>+'度数'!P74/'度数'!P$77*100</f>
        <v>49.34584755403868</v>
      </c>
      <c r="Q74" s="17">
        <f>+'度数'!Q74/'度数'!Q$77*100</f>
        <v>39.70711297071129</v>
      </c>
      <c r="R74" s="17">
        <f>+'度数'!R74/'度数'!R$77*100</f>
        <v>30.386740331491712</v>
      </c>
      <c r="S74" s="132">
        <f>+'度数'!S74/'度数'!S$77*100</f>
        <v>44.285806576652234</v>
      </c>
      <c r="T74" s="140">
        <f>+'度数'!T74/'度数'!T$77*100</f>
        <v>64.2023346303502</v>
      </c>
      <c r="U74" s="17">
        <f>+'度数'!U74/'度数'!U$77*100</f>
        <v>59.00755124056095</v>
      </c>
      <c r="V74" s="17">
        <f>+'度数'!V74/'度数'!V$77*100</f>
        <v>55.96669750231268</v>
      </c>
      <c r="W74" s="17">
        <f>+'度数'!W74/'度数'!W$77*100</f>
        <v>48.92388451443569</v>
      </c>
      <c r="X74" s="17">
        <f>+'度数'!X74/'度数'!X$77*100</f>
        <v>42.97942087051539</v>
      </c>
      <c r="Y74" s="17">
        <f>+'度数'!Y74/'度数'!Y$77*100</f>
        <v>35.27511961722488</v>
      </c>
      <c r="Z74" s="17">
        <f>+'度数'!Z74/'度数'!Z$77*100</f>
        <v>28.344697860333884</v>
      </c>
      <c r="AA74" s="17">
        <f>+'度数'!AA74/'度数'!AA$77*100</f>
        <v>38.332478569858594</v>
      </c>
    </row>
    <row r="75" spans="1:27" ht="13.5" customHeight="1">
      <c r="A75" s="12"/>
      <c r="B75" s="12"/>
      <c r="C75" s="19" t="s">
        <v>21</v>
      </c>
      <c r="D75" s="119">
        <f>+'度数'!D75/'度数'!D$77*100</f>
        <v>10.159362549800797</v>
      </c>
      <c r="E75" s="17">
        <f>+'度数'!E75/'度数'!E$77*100</f>
        <v>20.50113895216401</v>
      </c>
      <c r="F75" s="17">
        <f>+'度数'!F75/'度数'!F$77*100</f>
        <v>24.838012958963283</v>
      </c>
      <c r="G75" s="17">
        <f>+'度数'!G75/'度数'!G$77*100</f>
        <v>34.097421203438394</v>
      </c>
      <c r="H75" s="17">
        <f>+'度数'!H75/'度数'!H$77*100</f>
        <v>45.21518987341772</v>
      </c>
      <c r="I75" s="17">
        <f>+'度数'!I75/'度数'!I$77*100</f>
        <v>50.47486033519553</v>
      </c>
      <c r="J75" s="17">
        <f>+'度数'!J75/'度数'!J$77*100</f>
        <v>57.47236905333975</v>
      </c>
      <c r="K75" s="120">
        <f>+'度数'!K75/'度数'!K$77*100</f>
        <v>47.26288180049074</v>
      </c>
      <c r="L75" s="108">
        <f>+'度数'!L75/'度数'!L$77*100</f>
        <v>4.752851711026616</v>
      </c>
      <c r="M75" s="17">
        <f>+'度数'!M75/'度数'!M$77*100</f>
        <v>8.401639344262295</v>
      </c>
      <c r="N75" s="17">
        <f>+'度数'!N75/'度数'!N$77*100</f>
        <v>15.048543689320388</v>
      </c>
      <c r="O75" s="17">
        <f>+'度数'!O75/'度数'!O$77*100</f>
        <v>30.903065451532726</v>
      </c>
      <c r="P75" s="17">
        <f>+'度数'!P75/'度数'!P$77*100</f>
        <v>40.955631399317404</v>
      </c>
      <c r="Q75" s="17">
        <f>+'度数'!Q75/'度数'!Q$77*100</f>
        <v>51.82008368200837</v>
      </c>
      <c r="R75" s="17">
        <f>+'度数'!R75/'度数'!R$77*100</f>
        <v>61.39502762430939</v>
      </c>
      <c r="S75" s="132">
        <f>+'度数'!S75/'度数'!S$77*100</f>
        <v>45.97196201304994</v>
      </c>
      <c r="T75" s="140">
        <f>+'度数'!T75/'度数'!T$77*100</f>
        <v>7.392996108949417</v>
      </c>
      <c r="U75" s="17">
        <f>+'度数'!U75/'度数'!U$77*100</f>
        <v>14.13160733549083</v>
      </c>
      <c r="V75" s="17">
        <f>+'度数'!V75/'度数'!V$77*100</f>
        <v>19.241443108233117</v>
      </c>
      <c r="W75" s="17">
        <f>+'度数'!W75/'度数'!W$77*100</f>
        <v>32.07349081364829</v>
      </c>
      <c r="X75" s="17">
        <f>+'度数'!X75/'度数'!X$77*100</f>
        <v>42.48770715716627</v>
      </c>
      <c r="Y75" s="17">
        <f>+'度数'!Y75/'度数'!Y$77*100</f>
        <v>51.24401913875598</v>
      </c>
      <c r="Z75" s="17">
        <f>+'度数'!Z75/'度数'!Z$77*100</f>
        <v>59.47566423700918</v>
      </c>
      <c r="AA75" s="17">
        <f>+'度数'!AA75/'度数'!AA$77*100</f>
        <v>46.53088138325152</v>
      </c>
    </row>
    <row r="76" spans="1:27" ht="13.5" customHeight="1">
      <c r="A76" s="12"/>
      <c r="B76" s="12"/>
      <c r="C76" s="19" t="s">
        <v>95</v>
      </c>
      <c r="D76" s="119">
        <f>+'度数'!D76/'度数'!D$77*100</f>
        <v>0</v>
      </c>
      <c r="E76" s="17">
        <f>+'度数'!E76/'度数'!E$77*100</f>
        <v>0</v>
      </c>
      <c r="F76" s="17">
        <f>+'度数'!F76/'度数'!F$77*100</f>
        <v>0</v>
      </c>
      <c r="G76" s="17">
        <f>+'度数'!G76/'度数'!G$77*100</f>
        <v>0</v>
      </c>
      <c r="H76" s="17">
        <f>+'度数'!H76/'度数'!H$77*100</f>
        <v>0</v>
      </c>
      <c r="I76" s="17">
        <f>+'度数'!I76/'度数'!I$77*100</f>
        <v>0</v>
      </c>
      <c r="J76" s="17">
        <f>+'度数'!J76/'度数'!J$77*100</f>
        <v>0</v>
      </c>
      <c r="K76" s="120">
        <f>+'度数'!K76/'度数'!K$77*100</f>
        <v>0</v>
      </c>
      <c r="L76" s="108">
        <f>+'度数'!L76/'度数'!L$77*100</f>
        <v>0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</v>
      </c>
      <c r="P76" s="17">
        <f>+'度数'!P76/'度数'!P$77*100</f>
        <v>0</v>
      </c>
      <c r="Q76" s="17">
        <f>+'度数'!Q76/'度数'!Q$77*100</f>
        <v>0</v>
      </c>
      <c r="R76" s="17">
        <f>+'度数'!R76/'度数'!R$77*100</f>
        <v>0</v>
      </c>
      <c r="S76" s="132">
        <f>+'度数'!S76/'度数'!S$77*100</f>
        <v>0</v>
      </c>
      <c r="T76" s="140">
        <f>+'度数'!T76/'度数'!T$77*100</f>
        <v>0</v>
      </c>
      <c r="U76" s="17">
        <f>+'度数'!U76/'度数'!U$77*100</f>
        <v>0</v>
      </c>
      <c r="V76" s="17">
        <f>+'度数'!V76/'度数'!V$77*100</f>
        <v>0</v>
      </c>
      <c r="W76" s="17">
        <f>+'度数'!W76/'度数'!W$77*100</f>
        <v>0</v>
      </c>
      <c r="X76" s="17">
        <f>+'度数'!X76/'度数'!X$77*100</f>
        <v>0</v>
      </c>
      <c r="Y76" s="17">
        <f>+'度数'!Y76/'度数'!Y$77*100</f>
        <v>0</v>
      </c>
      <c r="Z76" s="17">
        <f>+'度数'!Z76/'度数'!Z$77*100</f>
        <v>0</v>
      </c>
      <c r="AA76" s="17">
        <f>+'度数'!AA76/'度数'!AA$77*100</f>
        <v>0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31</v>
      </c>
      <c r="C78" s="102" t="s">
        <v>17</v>
      </c>
      <c r="D78" s="117">
        <f>+'度数'!D78/'度数'!D$84*100</f>
        <v>33.75796178343949</v>
      </c>
      <c r="E78" s="97">
        <f>+'度数'!E78/'度数'!E$84*100</f>
        <v>30.22670025188917</v>
      </c>
      <c r="F78" s="97">
        <f>+'度数'!F78/'度数'!F$84*100</f>
        <v>25.065963060686013</v>
      </c>
      <c r="G78" s="97">
        <f>+'度数'!G78/'度数'!G$84*100</f>
        <v>22.868217054263564</v>
      </c>
      <c r="H78" s="97">
        <f>+'度数'!H78/'度数'!H$84*100</f>
        <v>16.819012797074954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6.923909123692752</v>
      </c>
      <c r="L78" s="107">
        <f>+'度数'!L78/'度数'!L$84*100</f>
        <v>3.544776119402985</v>
      </c>
      <c r="M78" s="97">
        <f>+'度数'!M78/'度数'!M$84*100</f>
        <v>5.172413793103448</v>
      </c>
      <c r="N78" s="97">
        <f>+'度数'!N78/'度数'!N$84*100</f>
        <v>5.442176870748299</v>
      </c>
      <c r="O78" s="97">
        <f>+'度数'!O78/'度数'!O$84*100</f>
        <v>4.549509366636931</v>
      </c>
      <c r="P78" s="97">
        <f>+'度数'!P78/'度数'!P$84*100</f>
        <v>3.6947791164658637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1.6191631291691937</v>
      </c>
      <c r="T78" s="139">
        <f>+'度数'!T78/'度数'!T$84*100</f>
        <v>17.676266137040713</v>
      </c>
      <c r="U78" s="97">
        <f>+'度数'!U78/'度数'!U$84*100</f>
        <v>15.995647442872688</v>
      </c>
      <c r="V78" s="97">
        <f>+'度数'!V78/'度数'!V$84*100</f>
        <v>13.133402275077561</v>
      </c>
      <c r="W78" s="97">
        <f>+'度数'!W78/'度数'!W$84*100</f>
        <v>10.32376298106292</v>
      </c>
      <c r="X78" s="97">
        <f>+'度数'!X78/'度数'!X$84*100</f>
        <v>7.700892857142858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3.752447248205351</v>
      </c>
    </row>
    <row r="79" spans="1:27" ht="21.75" customHeight="1">
      <c r="A79" s="12"/>
      <c r="B79" s="12"/>
      <c r="C79" s="19" t="s">
        <v>18</v>
      </c>
      <c r="D79" s="119">
        <f>+'度数'!D79/'度数'!D$84*100</f>
        <v>9.341825902335456</v>
      </c>
      <c r="E79" s="17">
        <f>+'度数'!E79/'度数'!E$84*100</f>
        <v>7.5566750629722925</v>
      </c>
      <c r="F79" s="17">
        <f>+'度数'!F79/'度数'!F$84*100</f>
        <v>6.596306068601583</v>
      </c>
      <c r="G79" s="17">
        <f>+'度数'!G79/'度数'!G$84*100</f>
        <v>7.55813953488372</v>
      </c>
      <c r="H79" s="17">
        <f>+'度数'!H79/'度数'!H$84*100</f>
        <v>7.434491163924436</v>
      </c>
      <c r="I79" s="17">
        <f>+'度数'!I79/'度数'!I$84*100</f>
        <v>7.35918482875743</v>
      </c>
      <c r="J79" s="17">
        <f>+'度数'!J79/'度数'!J$84*100</f>
        <v>6.522262334536704</v>
      </c>
      <c r="K79" s="120">
        <f>+'度数'!K79/'度数'!K$84*100</f>
        <v>7.131265777136675</v>
      </c>
      <c r="L79" s="108">
        <f>+'度数'!L79/'度数'!L$84*100</f>
        <v>8.395522388059701</v>
      </c>
      <c r="M79" s="17">
        <f>+'度数'!M79/'度数'!M$84*100</f>
        <v>6.513409961685824</v>
      </c>
      <c r="N79" s="17">
        <f>+'度数'!N79/'度数'!N$84*100</f>
        <v>6.802721088435375</v>
      </c>
      <c r="O79" s="17">
        <f>+'度数'!O79/'度数'!O$84*100</f>
        <v>6.868867082961641</v>
      </c>
      <c r="P79" s="17">
        <f>+'度数'!P79/'度数'!P$84*100</f>
        <v>4.899598393574297</v>
      </c>
      <c r="Q79" s="17">
        <f>+'度数'!Q79/'度数'!Q$84*100</f>
        <v>4.4216344255823135</v>
      </c>
      <c r="R79" s="17">
        <f>+'度数'!R79/'度数'!R$84*100</f>
        <v>4.022754977651362</v>
      </c>
      <c r="S79" s="132">
        <f>+'度数'!S79/'度数'!S$84*100</f>
        <v>4.857489387507581</v>
      </c>
      <c r="T79" s="140">
        <f>+'度数'!T79/'度数'!T$84*100</f>
        <v>8.838133068520357</v>
      </c>
      <c r="U79" s="17">
        <f>+'度数'!U79/'度数'!U$84*100</f>
        <v>6.9640914036996735</v>
      </c>
      <c r="V79" s="17">
        <f>+'度数'!V79/'度数'!V$84*100</f>
        <v>6.721820062047571</v>
      </c>
      <c r="W79" s="17">
        <f>+'度数'!W79/'度数'!W$84*100</f>
        <v>7.08613317043372</v>
      </c>
      <c r="X79" s="17">
        <f>+'度数'!X79/'度数'!X$84*100</f>
        <v>5.673363095238095</v>
      </c>
      <c r="Y79" s="17">
        <f>+'度数'!Y79/'度数'!Y$84*100</f>
        <v>5.628561460634957</v>
      </c>
      <c r="Z79" s="17">
        <f>+'度数'!Z79/'度数'!Z$84*100</f>
        <v>5.16690536520877</v>
      </c>
      <c r="AA79" s="17">
        <f>+'度数'!AA79/'度数'!AA$84*100</f>
        <v>5.77188021173229</v>
      </c>
    </row>
    <row r="80" spans="1:27" ht="13.5" customHeight="1">
      <c r="A80" s="12"/>
      <c r="B80" s="12"/>
      <c r="C80" s="19" t="s">
        <v>19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12.991791678460233</v>
      </c>
      <c r="J80" s="17">
        <f>+'度数'!J80/'度数'!J$84*100</f>
        <v>11.095066185318894</v>
      </c>
      <c r="K80" s="120">
        <f>+'度数'!K80/'度数'!K$84*100</f>
        <v>8.294266137756942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3.41492301618634</v>
      </c>
      <c r="R80" s="17">
        <f>+'度数'!R80/'度数'!R$84*100</f>
        <v>3.4741974806989027</v>
      </c>
      <c r="S80" s="132">
        <f>+'度数'!S80/'度数'!S$84*100</f>
        <v>2.086112795633717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7.349691824630771</v>
      </c>
      <c r="Z80" s="17">
        <f>+'度数'!Z80/'度数'!Z$84*100</f>
        <v>6.962652858874077</v>
      </c>
      <c r="AA80" s="17">
        <f>+'度数'!AA80/'度数'!AA$84*100</f>
        <v>4.58269886157639</v>
      </c>
    </row>
    <row r="81" spans="1:27" ht="21.75" customHeight="1">
      <c r="A81" s="12"/>
      <c r="B81" s="12"/>
      <c r="C81" s="19" t="s">
        <v>20</v>
      </c>
      <c r="D81" s="119">
        <f>+'度数'!D81/'度数'!D$84*100</f>
        <v>47.5583864118896</v>
      </c>
      <c r="E81" s="17">
        <f>+'度数'!E81/'度数'!E$84*100</f>
        <v>47.858942065491185</v>
      </c>
      <c r="F81" s="17">
        <f>+'度数'!F81/'度数'!F$84*100</f>
        <v>46.17414248021108</v>
      </c>
      <c r="G81" s="17">
        <f>+'度数'!G81/'度数'!G$84*100</f>
        <v>35.077519379844965</v>
      </c>
      <c r="H81" s="17">
        <f>+'度数'!H81/'度数'!H$84*100</f>
        <v>34.73491773308958</v>
      </c>
      <c r="I81" s="17">
        <f>+'度数'!I81/'度数'!I$84*100</f>
        <v>34.10699122558732</v>
      </c>
      <c r="J81" s="17">
        <f>+'度数'!J81/'度数'!J$84*100</f>
        <v>32.057761732851986</v>
      </c>
      <c r="K81" s="120">
        <f>+'度数'!K81/'度数'!K$84*100</f>
        <v>34.95311936530833</v>
      </c>
      <c r="L81" s="108">
        <f>+'度数'!L81/'度数'!L$84*100</f>
        <v>84.70149253731343</v>
      </c>
      <c r="M81" s="17">
        <f>+'度数'!M81/'度数'!M$84*100</f>
        <v>79.50191570881226</v>
      </c>
      <c r="N81" s="17">
        <f>+'度数'!N81/'度数'!N$84*100</f>
        <v>74.14965986394559</v>
      </c>
      <c r="O81" s="17">
        <f>+'度数'!O81/'度数'!O$84*100</f>
        <v>63.9607493309545</v>
      </c>
      <c r="P81" s="17">
        <f>+'度数'!P81/'度数'!P$84*100</f>
        <v>54.404283801874165</v>
      </c>
      <c r="Q81" s="17">
        <f>+'度数'!Q81/'度数'!Q$84*100</f>
        <v>46.190288195815235</v>
      </c>
      <c r="R81" s="17">
        <f>+'度数'!R81/'度数'!R$84*100</f>
        <v>37.46444534741975</v>
      </c>
      <c r="S81" s="132">
        <f>+'度数'!S81/'度数'!S$84*100</f>
        <v>49.95755003032141</v>
      </c>
      <c r="T81" s="140">
        <f>+'度数'!T81/'度数'!T$84*100</f>
        <v>67.32869910625621</v>
      </c>
      <c r="U81" s="17">
        <f>+'度数'!U81/'度数'!U$84*100</f>
        <v>65.83242655059848</v>
      </c>
      <c r="V81" s="17">
        <f>+'度数'!V81/'度数'!V$84*100</f>
        <v>63.18510858324715</v>
      </c>
      <c r="W81" s="17">
        <f>+'度数'!W81/'度数'!W$84*100</f>
        <v>54.856444715943795</v>
      </c>
      <c r="X81" s="17">
        <f>+'度数'!X81/'度数'!X$84*100</f>
        <v>48.40029761904761</v>
      </c>
      <c r="Y81" s="17">
        <f>+'度数'!Y81/'度数'!Y$84*100</f>
        <v>41.22572392138621</v>
      </c>
      <c r="Z81" s="17">
        <f>+'度数'!Z81/'度数'!Z$84*100</f>
        <v>34.98953398700011</v>
      </c>
      <c r="AA81" s="17">
        <f>+'度数'!AA81/'度数'!AA$84*100</f>
        <v>43.9235733449351</v>
      </c>
    </row>
    <row r="82" spans="1:27" ht="13.5" customHeight="1">
      <c r="A82" s="12"/>
      <c r="B82" s="12"/>
      <c r="C82" s="19" t="s">
        <v>21</v>
      </c>
      <c r="D82" s="119">
        <f>+'度数'!D82/'度数'!D$84*100</f>
        <v>9.341825902335456</v>
      </c>
      <c r="E82" s="17">
        <f>+'度数'!E82/'度数'!E$84*100</f>
        <v>14.357682619647354</v>
      </c>
      <c r="F82" s="17">
        <f>+'度数'!F82/'度数'!F$84*100</f>
        <v>22.163588390501317</v>
      </c>
      <c r="G82" s="17">
        <f>+'度数'!G82/'度数'!G$84*100</f>
        <v>34.49612403100775</v>
      </c>
      <c r="H82" s="17">
        <f>+'度数'!H82/'度数'!H$84*100</f>
        <v>41.01157830591103</v>
      </c>
      <c r="I82" s="17">
        <f>+'度数'!I82/'度数'!I$84*100</f>
        <v>45.54203226719502</v>
      </c>
      <c r="J82" s="17">
        <f>+'度数'!J82/'度数'!J$84*100</f>
        <v>50.32490974729242</v>
      </c>
      <c r="K82" s="120">
        <f>+'度数'!K82/'度数'!K$84*100</f>
        <v>42.697439596105305</v>
      </c>
      <c r="L82" s="108">
        <f>+'度数'!L82/'度数'!L$84*100</f>
        <v>3.3582089552238807</v>
      </c>
      <c r="M82" s="17">
        <f>+'度数'!M82/'度数'!M$84*100</f>
        <v>8.812260536398467</v>
      </c>
      <c r="N82" s="17">
        <f>+'度数'!N82/'度数'!N$84*100</f>
        <v>13.60544217687075</v>
      </c>
      <c r="O82" s="17">
        <f>+'度数'!O82/'度数'!O$84*100</f>
        <v>24.62087421944692</v>
      </c>
      <c r="P82" s="17">
        <f>+'度数'!P82/'度数'!P$84*100</f>
        <v>37.001338688085674</v>
      </c>
      <c r="Q82" s="17">
        <f>+'度数'!Q82/'度数'!Q$84*100</f>
        <v>45.97315436241611</v>
      </c>
      <c r="R82" s="17">
        <f>+'度数'!R82/'度数'!R$84*100</f>
        <v>55.03860219422999</v>
      </c>
      <c r="S82" s="132">
        <f>+'度数'!S82/'度数'!S$84*100</f>
        <v>41.479684657368104</v>
      </c>
      <c r="T82" s="140">
        <f>+'度数'!T82/'度数'!T$84*100</f>
        <v>6.156901688182721</v>
      </c>
      <c r="U82" s="17">
        <f>+'度数'!U82/'度数'!U$84*100</f>
        <v>11.20783460282916</v>
      </c>
      <c r="V82" s="17">
        <f>+'度数'!V82/'度数'!V$84*100</f>
        <v>16.959669079627716</v>
      </c>
      <c r="W82" s="17">
        <f>+'度数'!W82/'度数'!W$84*100</f>
        <v>27.733659132559563</v>
      </c>
      <c r="X82" s="17">
        <f>+'度数'!X82/'度数'!X$84*100</f>
        <v>38.22544642857143</v>
      </c>
      <c r="Y82" s="17">
        <f>+'度数'!Y82/'度数'!Y$84*100</f>
        <v>45.796022793348065</v>
      </c>
      <c r="Z82" s="17">
        <f>+'度数'!Z82/'度数'!Z$84*100</f>
        <v>52.88090778891704</v>
      </c>
      <c r="AA82" s="17">
        <f>+'度数'!AA82/'度数'!AA$84*100</f>
        <v>41.969400333550865</v>
      </c>
    </row>
    <row r="83" spans="1:27" ht="13.5" customHeight="1">
      <c r="A83" s="12"/>
      <c r="B83" s="12"/>
      <c r="C83" s="19" t="s">
        <v>95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</v>
      </c>
      <c r="G83" s="17">
        <f>+'度数'!G83/'度数'!G$84*100</f>
        <v>0</v>
      </c>
      <c r="H83" s="17">
        <f>+'度数'!H83/'度数'!H$84*100</f>
        <v>0</v>
      </c>
      <c r="I83" s="17">
        <f>+'度数'!I83/'度数'!I$84*100</f>
        <v>0</v>
      </c>
      <c r="J83" s="17">
        <f>+'度数'!J83/'度数'!J$84*100</f>
        <v>0</v>
      </c>
      <c r="K83" s="120">
        <f>+'度数'!K83/'度数'!K$84*100</f>
        <v>0</v>
      </c>
      <c r="L83" s="108">
        <f>+'度数'!L83/'度数'!L$84*100</f>
        <v>0</v>
      </c>
      <c r="M83" s="17">
        <f>+'度数'!M83/'度数'!M$84*100</f>
        <v>0</v>
      </c>
      <c r="N83" s="17">
        <f>+'度数'!N83/'度数'!N$84*100</f>
        <v>0</v>
      </c>
      <c r="O83" s="17">
        <f>+'度数'!O83/'度数'!O$84*100</f>
        <v>0</v>
      </c>
      <c r="P83" s="17">
        <f>+'度数'!P83/'度数'!P$84*100</f>
        <v>0</v>
      </c>
      <c r="Q83" s="17">
        <f>+'度数'!Q83/'度数'!Q$84*100</f>
        <v>0</v>
      </c>
      <c r="R83" s="17">
        <f>+'度数'!R83/'度数'!R$84*100</f>
        <v>0</v>
      </c>
      <c r="S83" s="132">
        <f>+'度数'!S83/'度数'!S$84*100</f>
        <v>0</v>
      </c>
      <c r="T83" s="140">
        <f>+'度数'!T83/'度数'!T$84*100</f>
        <v>0</v>
      </c>
      <c r="U83" s="17">
        <f>+'度数'!U83/'度数'!U$84*100</f>
        <v>0</v>
      </c>
      <c r="V83" s="17">
        <f>+'度数'!V83/'度数'!V$84*100</f>
        <v>0</v>
      </c>
      <c r="W83" s="17">
        <f>+'度数'!W83/'度数'!W$84*100</f>
        <v>0</v>
      </c>
      <c r="X83" s="17">
        <f>+'度数'!X83/'度数'!X$84*100</f>
        <v>0</v>
      </c>
      <c r="Y83" s="17">
        <f>+'度数'!Y83/'度数'!Y$84*100</f>
        <v>0</v>
      </c>
      <c r="Z83" s="17">
        <f>+'度数'!Z83/'度数'!Z$84*100</f>
        <v>0</v>
      </c>
      <c r="AA83" s="17">
        <f>+'度数'!AA83/'度数'!AA$84*100</f>
        <v>0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32</v>
      </c>
      <c r="C85" s="19" t="s">
        <v>17</v>
      </c>
      <c r="D85" s="119">
        <f>+'度数'!D85/'度数'!D$91*100</f>
        <v>33.23943661971831</v>
      </c>
      <c r="E85" s="17">
        <f>+'度数'!E85/'度数'!E$91*100</f>
        <v>32.17665615141956</v>
      </c>
      <c r="F85" s="17">
        <f>+'度数'!F85/'度数'!F$91*100</f>
        <v>24.84472049689441</v>
      </c>
      <c r="G85" s="17">
        <f>+'度数'!G85/'度数'!G$91*100</f>
        <v>20.050125313283207</v>
      </c>
      <c r="H85" s="17">
        <f>+'度数'!H85/'度数'!H$91*100</f>
        <v>18.445839874411302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6.456692913385827</v>
      </c>
      <c r="L85" s="108">
        <f>+'度数'!L85/'度数'!L$91*100</f>
        <v>5.097087378640777</v>
      </c>
      <c r="M85" s="17">
        <f>+'度数'!M85/'度数'!M$91*100</f>
        <v>5.691056910569105</v>
      </c>
      <c r="N85" s="17">
        <f>+'度数'!N85/'度数'!N$91*100</f>
        <v>5.777777777777778</v>
      </c>
      <c r="O85" s="17">
        <f>+'度数'!O85/'度数'!O$91*100</f>
        <v>5.225653206650831</v>
      </c>
      <c r="P85" s="17">
        <f>+'度数'!P85/'度数'!P$91*100</f>
        <v>3.7638121546961325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1.5252950514183172</v>
      </c>
      <c r="T85" s="140">
        <f>+'度数'!T85/'度数'!T$91*100</f>
        <v>18.122555410691003</v>
      </c>
      <c r="U85" s="17">
        <f>+'度数'!U85/'度数'!U$91*100</f>
        <v>17.93002915451895</v>
      </c>
      <c r="V85" s="17">
        <f>+'度数'!V85/'度数'!V$91*100</f>
        <v>13.730569948186528</v>
      </c>
      <c r="W85" s="17">
        <f>+'度数'!W85/'度数'!W$91*100</f>
        <v>9.99194198227236</v>
      </c>
      <c r="X85" s="17">
        <f>+'度数'!X85/'度数'!X$91*100</f>
        <v>8.249400479616307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3.4813025734987924</v>
      </c>
    </row>
    <row r="86" spans="1:27" ht="21.75" customHeight="1">
      <c r="A86" s="12"/>
      <c r="B86" s="12"/>
      <c r="C86" s="19" t="s">
        <v>18</v>
      </c>
      <c r="D86" s="119">
        <f>+'度数'!D86/'度数'!D$91*100</f>
        <v>8.169014084507042</v>
      </c>
      <c r="E86" s="17">
        <f>+'度数'!E86/'度数'!E$91*100</f>
        <v>10.725552050473187</v>
      </c>
      <c r="F86" s="17">
        <f>+'度数'!F86/'度数'!F$91*100</f>
        <v>9.006211180124224</v>
      </c>
      <c r="G86" s="17">
        <f>+'度数'!G86/'度数'!G$91*100</f>
        <v>6.7669172932330826</v>
      </c>
      <c r="H86" s="17">
        <f>+'度数'!H86/'度数'!H$91*100</f>
        <v>7.6923076923076925</v>
      </c>
      <c r="I86" s="17">
        <f>+'度数'!I86/'度数'!I$91*100</f>
        <v>6.241234221598877</v>
      </c>
      <c r="J86" s="17">
        <f>+'度数'!J86/'度数'!J$91*100</f>
        <v>6.215676485272092</v>
      </c>
      <c r="K86" s="120">
        <f>+'度数'!K86/'度数'!K$91*100</f>
        <v>6.761154855643045</v>
      </c>
      <c r="L86" s="108">
        <f>+'度数'!L86/'度数'!L$91*100</f>
        <v>7.766990291262135</v>
      </c>
      <c r="M86" s="17">
        <f>+'度数'!M86/'度数'!M$91*100</f>
        <v>7.046070460704606</v>
      </c>
      <c r="N86" s="17">
        <f>+'度数'!N86/'度数'!N$91*100</f>
        <v>6.666666666666667</v>
      </c>
      <c r="O86" s="17">
        <f>+'度数'!O86/'度数'!O$91*100</f>
        <v>6.0570071258907365</v>
      </c>
      <c r="P86" s="17">
        <f>+'度数'!P86/'度数'!P$91*100</f>
        <v>4.903314917127072</v>
      </c>
      <c r="Q86" s="17">
        <f>+'度数'!Q86/'度数'!Q$91*100</f>
        <v>4.006930907515703</v>
      </c>
      <c r="R86" s="17">
        <f>+'度数'!R86/'度数'!R$91*100</f>
        <v>3.8955741382826843</v>
      </c>
      <c r="S86" s="132">
        <f>+'度数'!S86/'度数'!S$91*100</f>
        <v>4.534474428877079</v>
      </c>
      <c r="T86" s="140">
        <f>+'度数'!T86/'度数'!T$91*100</f>
        <v>7.953063885267275</v>
      </c>
      <c r="U86" s="17">
        <f>+'度数'!U86/'度数'!U$91*100</f>
        <v>8.746355685131196</v>
      </c>
      <c r="V86" s="17">
        <f>+'度数'!V86/'度数'!V$91*100</f>
        <v>7.642487046632124</v>
      </c>
      <c r="W86" s="17">
        <f>+'度数'!W86/'度数'!W$91*100</f>
        <v>6.285253827558421</v>
      </c>
      <c r="X86" s="17">
        <f>+'度数'!X86/'度数'!X$91*100</f>
        <v>5.755395683453238</v>
      </c>
      <c r="Y86" s="17">
        <f>+'度数'!Y86/'度数'!Y$91*100</f>
        <v>4.860088365243005</v>
      </c>
      <c r="Z86" s="17">
        <f>+'度数'!Z86/'度数'!Z$91*100</f>
        <v>4.9388259063868</v>
      </c>
      <c r="AA86" s="17">
        <f>+'度数'!AA86/'度数'!AA$91*100</f>
        <v>5.417673024069293</v>
      </c>
    </row>
    <row r="87" spans="1:27" ht="13.5" customHeight="1">
      <c r="A87" s="12"/>
      <c r="B87" s="12"/>
      <c r="C87" s="19" t="s">
        <v>19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14.095371669004209</v>
      </c>
      <c r="J87" s="17">
        <f>+'度数'!J87/'度数'!J$91*100</f>
        <v>11.782326510234647</v>
      </c>
      <c r="K87" s="120">
        <f>+'度数'!K87/'度数'!K$91*100</f>
        <v>9.175853018372704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3.6170673597574186</v>
      </c>
      <c r="R87" s="17">
        <f>+'度数'!R87/'度数'!R$91*100</f>
        <v>3.9771568427493373</v>
      </c>
      <c r="S87" s="132">
        <f>+'度数'!S87/'度数'!S$91*100</f>
        <v>2.4984470977983295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7.618155040835453</v>
      </c>
      <c r="Z87" s="17">
        <f>+'度数'!Z87/'度数'!Z$91*100</f>
        <v>7.4868110899090805</v>
      </c>
      <c r="AA87" s="17">
        <f>+'度数'!AA87/'度数'!AA$91*100</f>
        <v>5.146997584742233</v>
      </c>
    </row>
    <row r="88" spans="1:27" ht="21.75" customHeight="1">
      <c r="A88" s="12"/>
      <c r="B88" s="12"/>
      <c r="C88" s="19" t="s">
        <v>20</v>
      </c>
      <c r="D88" s="119">
        <f>+'度数'!D88/'度数'!D$91*100</f>
        <v>50.140845070422536</v>
      </c>
      <c r="E88" s="17">
        <f>+'度数'!E88/'度数'!E$91*100</f>
        <v>41.32492113564668</v>
      </c>
      <c r="F88" s="17">
        <f>+'度数'!F88/'度数'!F$91*100</f>
        <v>45.65217391304348</v>
      </c>
      <c r="G88" s="17">
        <f>+'度数'!G88/'度数'!G$91*100</f>
        <v>37.34335839598997</v>
      </c>
      <c r="H88" s="17">
        <f>+'度数'!H88/'度数'!H$91*100</f>
        <v>32.81004709576138</v>
      </c>
      <c r="I88" s="17">
        <f>+'度数'!I88/'度数'!I$91*100</f>
        <v>31.626928471248245</v>
      </c>
      <c r="J88" s="17">
        <f>+'度数'!J88/'度数'!J$91*100</f>
        <v>31.10334498252621</v>
      </c>
      <c r="K88" s="120">
        <f>+'度数'!K88/'度数'!K$91*100</f>
        <v>33.29133858267716</v>
      </c>
      <c r="L88" s="108">
        <f>+'度数'!L88/'度数'!L$91*100</f>
        <v>84.46601941747572</v>
      </c>
      <c r="M88" s="17">
        <f>+'度数'!M88/'度数'!M$91*100</f>
        <v>77.77777777777779</v>
      </c>
      <c r="N88" s="17">
        <f>+'度数'!N88/'度数'!N$91*100</f>
        <v>70.88888888888889</v>
      </c>
      <c r="O88" s="17">
        <f>+'度数'!O88/'度数'!O$91*100</f>
        <v>64.8456057007126</v>
      </c>
      <c r="P88" s="17">
        <f>+'度数'!P88/'度数'!P$91*100</f>
        <v>55.317679558011044</v>
      </c>
      <c r="Q88" s="17">
        <f>+'度数'!Q88/'度数'!Q$91*100</f>
        <v>47.281784708685294</v>
      </c>
      <c r="R88" s="17">
        <f>+'度数'!R88/'度数'!R$91*100</f>
        <v>38.75178462166021</v>
      </c>
      <c r="S88" s="132">
        <f>+'度数'!S88/'度数'!S$91*100</f>
        <v>49.58934364000276</v>
      </c>
      <c r="T88" s="140">
        <f>+'度数'!T88/'度数'!T$91*100</f>
        <v>68.57887874837027</v>
      </c>
      <c r="U88" s="17">
        <f>+'度数'!U88/'度数'!U$91*100</f>
        <v>60.932944606414</v>
      </c>
      <c r="V88" s="17">
        <f>+'度数'!V88/'度数'!V$91*100</f>
        <v>60.362694300518136</v>
      </c>
      <c r="W88" s="17">
        <f>+'度数'!W88/'度数'!W$91*100</f>
        <v>56.003223207091054</v>
      </c>
      <c r="X88" s="17">
        <f>+'度数'!X88/'度数'!X$91*100</f>
        <v>48.44124700239808</v>
      </c>
      <c r="Y88" s="17">
        <f>+'度数'!Y88/'度数'!Y$91*100</f>
        <v>41.304056767974295</v>
      </c>
      <c r="Z88" s="17">
        <f>+'度数'!Z88/'度数'!Z$91*100</f>
        <v>35.31260523066562</v>
      </c>
      <c r="AA88" s="17">
        <f>+'度数'!AA88/'度数'!AA$91*100</f>
        <v>43.1248438410927</v>
      </c>
    </row>
    <row r="89" spans="1:27" ht="13.5" customHeight="1">
      <c r="A89" s="12"/>
      <c r="B89" s="12"/>
      <c r="C89" s="19" t="s">
        <v>21</v>
      </c>
      <c r="D89" s="119">
        <f>+'度数'!D89/'度数'!D$91*100</f>
        <v>8.450704225352112</v>
      </c>
      <c r="E89" s="17">
        <f>+'度数'!E89/'度数'!E$91*100</f>
        <v>15.772870662460567</v>
      </c>
      <c r="F89" s="17">
        <f>+'度数'!F89/'度数'!F$91*100</f>
        <v>20.496894409937887</v>
      </c>
      <c r="G89" s="17">
        <f>+'度数'!G89/'度数'!G$91*100</f>
        <v>35.83959899749373</v>
      </c>
      <c r="H89" s="17">
        <f>+'度数'!H89/'度数'!H$91*100</f>
        <v>41.051805337519625</v>
      </c>
      <c r="I89" s="17">
        <f>+'度数'!I89/'度数'!I$91*100</f>
        <v>48.03646563814867</v>
      </c>
      <c r="J89" s="17">
        <f>+'度数'!J89/'度数'!J$91*100</f>
        <v>50.89865202196705</v>
      </c>
      <c r="K89" s="120">
        <f>+'度数'!K89/'度数'!K$91*100</f>
        <v>44.31496062992126</v>
      </c>
      <c r="L89" s="108">
        <f>+'度数'!L89/'度数'!L$91*100</f>
        <v>2.669902912621359</v>
      </c>
      <c r="M89" s="17">
        <f>+'度数'!M89/'度数'!M$91*100</f>
        <v>9.48509485094851</v>
      </c>
      <c r="N89" s="17">
        <f>+'度数'!N89/'度数'!N$91*100</f>
        <v>16.666666666666664</v>
      </c>
      <c r="O89" s="17">
        <f>+'度数'!O89/'度数'!O$91*100</f>
        <v>23.871733966745843</v>
      </c>
      <c r="P89" s="17">
        <f>+'度数'!P89/'度数'!P$91*100</f>
        <v>36.01519337016575</v>
      </c>
      <c r="Q89" s="17">
        <f>+'度数'!Q89/'度数'!Q$91*100</f>
        <v>45.09421702404158</v>
      </c>
      <c r="R89" s="17">
        <f>+'度数'!R89/'度数'!R$91*100</f>
        <v>53.37548439730777</v>
      </c>
      <c r="S89" s="132">
        <f>+'度数'!S89/'度数'!S$91*100</f>
        <v>41.85243978190351</v>
      </c>
      <c r="T89" s="140">
        <f>+'度数'!T89/'度数'!T$91*100</f>
        <v>5.345501955671447</v>
      </c>
      <c r="U89" s="17">
        <f>+'度数'!U89/'度数'!U$91*100</f>
        <v>12.39067055393586</v>
      </c>
      <c r="V89" s="17">
        <f>+'度数'!V89/'度数'!V$91*100</f>
        <v>18.264248704663213</v>
      </c>
      <c r="W89" s="17">
        <f>+'度数'!W89/'度数'!W$91*100</f>
        <v>27.719580983078163</v>
      </c>
      <c r="X89" s="17">
        <f>+'度数'!X89/'度数'!X$91*100</f>
        <v>37.55395683453238</v>
      </c>
      <c r="Y89" s="17">
        <f>+'度数'!Y89/'度数'!Y$91*100</f>
        <v>46.21769982594725</v>
      </c>
      <c r="Z89" s="17">
        <f>+'度数'!Z89/'度数'!Z$91*100</f>
        <v>52.2617577730385</v>
      </c>
      <c r="AA89" s="17">
        <f>+'度数'!AA89/'度数'!AA$91*100</f>
        <v>42.82918297659698</v>
      </c>
    </row>
    <row r="90" spans="1:27" ht="13.5" customHeight="1">
      <c r="A90" s="12"/>
      <c r="B90" s="12"/>
      <c r="C90" s="19" t="s">
        <v>95</v>
      </c>
      <c r="D90" s="119">
        <f>+'度数'!D90/'度数'!D$91*100</f>
        <v>0</v>
      </c>
      <c r="E90" s="17">
        <f>+'度数'!E90/'度数'!E$91*100</f>
        <v>0</v>
      </c>
      <c r="F90" s="17">
        <f>+'度数'!F90/'度数'!F$91*100</f>
        <v>0</v>
      </c>
      <c r="G90" s="17">
        <f>+'度数'!G90/'度数'!G$91*100</f>
        <v>0</v>
      </c>
      <c r="H90" s="17">
        <f>+'度数'!H90/'度数'!H$91*100</f>
        <v>0</v>
      </c>
      <c r="I90" s="17">
        <f>+'度数'!I90/'度数'!I$91*100</f>
        <v>0</v>
      </c>
      <c r="J90" s="17">
        <f>+'度数'!J90/'度数'!J$91*100</f>
        <v>0</v>
      </c>
      <c r="K90" s="120">
        <f>+'度数'!K90/'度数'!K$91*100</f>
        <v>0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</v>
      </c>
      <c r="R90" s="17">
        <f>+'度数'!R90/'度数'!R$91*100</f>
        <v>0</v>
      </c>
      <c r="S90" s="132">
        <f>+'度数'!S90/'度数'!S$91*100</f>
        <v>0</v>
      </c>
      <c r="T90" s="140">
        <f>+'度数'!T90/'度数'!T$91*100</f>
        <v>0</v>
      </c>
      <c r="U90" s="17">
        <f>+'度数'!U90/'度数'!U$91*100</f>
        <v>0</v>
      </c>
      <c r="V90" s="17">
        <f>+'度数'!V90/'度数'!V$91*100</f>
        <v>0</v>
      </c>
      <c r="W90" s="17">
        <f>+'度数'!W90/'度数'!W$91*100</f>
        <v>0</v>
      </c>
      <c r="X90" s="17">
        <f>+'度数'!X90/'度数'!X$91*100</f>
        <v>0</v>
      </c>
      <c r="Y90" s="17">
        <f>+'度数'!Y90/'度数'!Y$91*100</f>
        <v>0</v>
      </c>
      <c r="Z90" s="17">
        <f>+'度数'!Z90/'度数'!Z$91*100</f>
        <v>0</v>
      </c>
      <c r="AA90" s="17">
        <f>+'度数'!AA90/'度数'!AA$91*100</f>
        <v>0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33</v>
      </c>
      <c r="C92" s="102" t="s">
        <v>17</v>
      </c>
      <c r="D92" s="117">
        <f>+'度数'!D92/'度数'!D$98*100</f>
        <v>32.70676691729324</v>
      </c>
      <c r="E92" s="97">
        <f>+'度数'!E92/'度数'!E$98*100</f>
        <v>28.57142857142857</v>
      </c>
      <c r="F92" s="97">
        <f>+'度数'!F92/'度数'!F$98*100</f>
        <v>26.512968299711815</v>
      </c>
      <c r="G92" s="97">
        <f>+'度数'!G92/'度数'!G$98*100</f>
        <v>24.053030303030305</v>
      </c>
      <c r="H92" s="97">
        <f>+'度数'!H92/'度数'!H$98*100</f>
        <v>18.755186721991702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11.355995517370191</v>
      </c>
      <c r="L92" s="107">
        <f>+'度数'!L92/'度数'!L$98*100</f>
        <v>5.597014925373134</v>
      </c>
      <c r="M92" s="97">
        <f>+'度数'!M92/'度数'!M$98*100</f>
        <v>5.704697986577181</v>
      </c>
      <c r="N92" s="97">
        <f>+'度数'!N92/'度数'!N$98*100</f>
        <v>5.612244897959184</v>
      </c>
      <c r="O92" s="97">
        <f>+'度数'!O92/'度数'!O$98*100</f>
        <v>4.081632653061225</v>
      </c>
      <c r="P92" s="97">
        <f>+'度数'!P92/'度数'!P$98*100</f>
        <v>5.509964830011723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2.640166122812222</v>
      </c>
      <c r="T92" s="139">
        <f>+'度数'!T92/'度数'!T$98*100</f>
        <v>19.101123595505616</v>
      </c>
      <c r="U92" s="97">
        <f>+'度数'!U92/'度数'!U$98*100</f>
        <v>16.48936170212766</v>
      </c>
      <c r="V92" s="97">
        <f>+'度数'!V92/'度数'!V$98*100</f>
        <v>15.426251691474965</v>
      </c>
      <c r="W92" s="97">
        <f>+'度数'!W92/'度数'!W$98*100</f>
        <v>12.430720506730006</v>
      </c>
      <c r="X92" s="97">
        <f>+'度数'!X92/'度数'!X$98*100</f>
        <v>10.99278598419787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6.4980158730158735</v>
      </c>
    </row>
    <row r="93" spans="1:27" ht="21.75" customHeight="1">
      <c r="A93" s="12"/>
      <c r="B93" s="12"/>
      <c r="C93" s="19" t="s">
        <v>18</v>
      </c>
      <c r="D93" s="119">
        <f>+'度数'!D93/'度数'!D$98*100</f>
        <v>9.398496240601503</v>
      </c>
      <c r="E93" s="17">
        <f>+'度数'!E93/'度数'!E$98*100</f>
        <v>6.015037593984962</v>
      </c>
      <c r="F93" s="17">
        <f>+'度数'!F93/'度数'!F$98*100</f>
        <v>7.780979827089338</v>
      </c>
      <c r="G93" s="17">
        <f>+'度数'!G93/'度数'!G$98*100</f>
        <v>6.25</v>
      </c>
      <c r="H93" s="17">
        <f>+'度数'!H93/'度数'!H$98*100</f>
        <v>5.062240663900415</v>
      </c>
      <c r="I93" s="17">
        <f>+'度数'!I93/'度数'!I$98*100</f>
        <v>5.917602996254682</v>
      </c>
      <c r="J93" s="17">
        <f>+'度数'!J93/'度数'!J$98*100</f>
        <v>3.9800995024875623</v>
      </c>
      <c r="K93" s="120">
        <f>+'度数'!K93/'度数'!K$98*100</f>
        <v>5.547254389241688</v>
      </c>
      <c r="L93" s="108">
        <f>+'度数'!L93/'度数'!L$98*100</f>
        <v>10.44776119402985</v>
      </c>
      <c r="M93" s="17">
        <f>+'度数'!M93/'度数'!M$98*100</f>
        <v>5.369127516778524</v>
      </c>
      <c r="N93" s="17">
        <f>+'度数'!N93/'度数'!N$98*100</f>
        <v>8.673469387755102</v>
      </c>
      <c r="O93" s="17">
        <f>+'度数'!O93/'度数'!O$98*100</f>
        <v>7.346938775510205</v>
      </c>
      <c r="P93" s="17">
        <f>+'度数'!P93/'度数'!P$98*100</f>
        <v>7.38569753810082</v>
      </c>
      <c r="Q93" s="17">
        <f>+'度数'!Q93/'度数'!Q$98*100</f>
        <v>5.5045871559633035</v>
      </c>
      <c r="R93" s="17">
        <f>+'度数'!R93/'度数'!R$98*100</f>
        <v>4.377736085053159</v>
      </c>
      <c r="S93" s="132">
        <f>+'度数'!S93/'度数'!S$98*100</f>
        <v>6.288935034114507</v>
      </c>
      <c r="T93" s="140">
        <f>+'度数'!T93/'度数'!T$98*100</f>
        <v>9.925093632958802</v>
      </c>
      <c r="U93" s="17">
        <f>+'度数'!U93/'度数'!U$98*100</f>
        <v>5.673758865248227</v>
      </c>
      <c r="V93" s="17">
        <f>+'度数'!V93/'度数'!V$98*100</f>
        <v>8.254397834912043</v>
      </c>
      <c r="W93" s="17">
        <f>+'度数'!W93/'度数'!W$98*100</f>
        <v>6.88836104513064</v>
      </c>
      <c r="X93" s="17">
        <f>+'度数'!X93/'度数'!X$98*100</f>
        <v>6.423909309515631</v>
      </c>
      <c r="Y93" s="17">
        <f>+'度数'!Y93/'度数'!Y$98*100</f>
        <v>5.683663527119195</v>
      </c>
      <c r="Z93" s="17">
        <f>+'度数'!Z93/'度数'!Z$98*100</f>
        <v>4.191616766467066</v>
      </c>
      <c r="AA93" s="17">
        <f>+'度数'!AA93/'度数'!AA$98*100</f>
        <v>5.960648148148148</v>
      </c>
    </row>
    <row r="94" spans="1:27" ht="13.5" customHeight="1">
      <c r="A94" s="12"/>
      <c r="B94" s="12"/>
      <c r="C94" s="19" t="s">
        <v>19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14.45692883895131</v>
      </c>
      <c r="J94" s="17">
        <f>+'度数'!J94/'度数'!J$98*100</f>
        <v>11.869225302061123</v>
      </c>
      <c r="K94" s="120">
        <f>+'度数'!K94/'度数'!K$98*100</f>
        <v>6.723944714232349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5.6766055045871555</v>
      </c>
      <c r="R94" s="17">
        <f>+'度数'!R94/'度数'!R$98*100</f>
        <v>4.940587867417136</v>
      </c>
      <c r="S94" s="132">
        <f>+'度数'!S94/'度数'!S$98*100</f>
        <v>2.640166122812222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9.483598570964599</v>
      </c>
      <c r="Z94" s="17">
        <f>+'度数'!Z94/'度数'!Z$98*100</f>
        <v>8.183632734530939</v>
      </c>
      <c r="AA94" s="17">
        <f>+'度数'!AA94/'度数'!AA$98*100</f>
        <v>4.447751322751323</v>
      </c>
    </row>
    <row r="95" spans="1:27" ht="21.75" customHeight="1">
      <c r="A95" s="12"/>
      <c r="B95" s="12"/>
      <c r="C95" s="19" t="s">
        <v>20</v>
      </c>
      <c r="D95" s="119">
        <f>+'度数'!D95/'度数'!D$98*100</f>
        <v>51.127819548872175</v>
      </c>
      <c r="E95" s="17">
        <f>+'度数'!E95/'度数'!E$98*100</f>
        <v>50.37593984962406</v>
      </c>
      <c r="F95" s="17">
        <f>+'度数'!F95/'度数'!F$98*100</f>
        <v>40.63400576368876</v>
      </c>
      <c r="G95" s="17">
        <f>+'度数'!G95/'度数'!G$98*100</f>
        <v>39.58333333333333</v>
      </c>
      <c r="H95" s="17">
        <f>+'度数'!H95/'度数'!H$98*100</f>
        <v>38.09128630705394</v>
      </c>
      <c r="I95" s="17">
        <f>+'度数'!I95/'度数'!I$98*100</f>
        <v>35.1310861423221</v>
      </c>
      <c r="J95" s="17">
        <f>+'度数'!J95/'度数'!J$98*100</f>
        <v>29.92181947405828</v>
      </c>
      <c r="K95" s="120">
        <f>+'度数'!K95/'度数'!K$98*100</f>
        <v>36.776242062009715</v>
      </c>
      <c r="L95" s="108">
        <f>+'度数'!L95/'度数'!L$98*100</f>
        <v>81.71641791044776</v>
      </c>
      <c r="M95" s="17">
        <f>+'度数'!M95/'度数'!M$98*100</f>
        <v>83.89261744966443</v>
      </c>
      <c r="N95" s="17">
        <f>+'度数'!N95/'度数'!N$98*100</f>
        <v>71.42857142857143</v>
      </c>
      <c r="O95" s="17">
        <f>+'度数'!O95/'度数'!O$98*100</f>
        <v>63.53741496598639</v>
      </c>
      <c r="P95" s="17">
        <f>+'度数'!P95/'度数'!P$98*100</f>
        <v>52.579132473622515</v>
      </c>
      <c r="Q95" s="17">
        <f>+'度数'!Q95/'度数'!Q$98*100</f>
        <v>45.01146788990826</v>
      </c>
      <c r="R95" s="17">
        <f>+'度数'!R95/'度数'!R$98*100</f>
        <v>37.023139462163854</v>
      </c>
      <c r="S95" s="132">
        <f>+'度数'!S95/'度数'!S$98*100</f>
        <v>51.76505487985761</v>
      </c>
      <c r="T95" s="140">
        <f>+'度数'!T95/'度数'!T$98*100</f>
        <v>66.47940074906367</v>
      </c>
      <c r="U95" s="17">
        <f>+'度数'!U95/'度数'!U$98*100</f>
        <v>68.08510638297872</v>
      </c>
      <c r="V95" s="17">
        <f>+'度数'!V95/'度数'!V$98*100</f>
        <v>56.968876860622466</v>
      </c>
      <c r="W95" s="17">
        <f>+'度数'!W95/'度数'!W$98*100</f>
        <v>53.52335708630246</v>
      </c>
      <c r="X95" s="17">
        <f>+'度数'!X95/'度数'!X$98*100</f>
        <v>46.581930608038476</v>
      </c>
      <c r="Y95" s="17">
        <f>+'度数'!Y95/'度数'!Y$98*100</f>
        <v>40.727508931471256</v>
      </c>
      <c r="Z95" s="17">
        <f>+'度数'!Z95/'度数'!Z$98*100</f>
        <v>33.699268130405855</v>
      </c>
      <c r="AA95" s="17">
        <f>+'度数'!AA95/'度数'!AA$98*100</f>
        <v>45.13062169312169</v>
      </c>
    </row>
    <row r="96" spans="1:27" ht="13.5" customHeight="1">
      <c r="A96" s="12"/>
      <c r="B96" s="12"/>
      <c r="C96" s="19" t="s">
        <v>21</v>
      </c>
      <c r="D96" s="119">
        <f>+'度数'!D96/'度数'!D$98*100</f>
        <v>6.7669172932330826</v>
      </c>
      <c r="E96" s="17">
        <f>+'度数'!E96/'度数'!E$98*100</f>
        <v>15.037593984962406</v>
      </c>
      <c r="F96" s="17">
        <f>+'度数'!F96/'度数'!F$98*100</f>
        <v>25.072046109510087</v>
      </c>
      <c r="G96" s="17">
        <f>+'度数'!G96/'度数'!G$98*100</f>
        <v>30.113636363636363</v>
      </c>
      <c r="H96" s="17">
        <f>+'度数'!H96/'度数'!H$98*100</f>
        <v>38.09128630705394</v>
      </c>
      <c r="I96" s="17">
        <f>+'度数'!I96/'度数'!I$98*100</f>
        <v>44.49438202247191</v>
      </c>
      <c r="J96" s="17">
        <f>+'度数'!J96/'度数'!J$98*100</f>
        <v>54.22885572139303</v>
      </c>
      <c r="K96" s="120">
        <f>+'度数'!K96/'度数'!K$98*100</f>
        <v>39.596563317146064</v>
      </c>
      <c r="L96" s="108">
        <f>+'度数'!L96/'度数'!L$98*100</f>
        <v>2.2388059701492535</v>
      </c>
      <c r="M96" s="17">
        <f>+'度数'!M96/'度数'!M$98*100</f>
        <v>5.033557046979865</v>
      </c>
      <c r="N96" s="17">
        <f>+'度数'!N96/'度数'!N$98*100</f>
        <v>14.285714285714285</v>
      </c>
      <c r="O96" s="17">
        <f>+'度数'!O96/'度数'!O$98*100</f>
        <v>25.03401360544218</v>
      </c>
      <c r="P96" s="17">
        <f>+'度数'!P96/'度数'!P$98*100</f>
        <v>34.525205158264946</v>
      </c>
      <c r="Q96" s="17">
        <f>+'度数'!Q96/'度数'!Q$98*100</f>
        <v>43.80733944954128</v>
      </c>
      <c r="R96" s="17">
        <f>+'度数'!R96/'度数'!R$98*100</f>
        <v>53.65853658536586</v>
      </c>
      <c r="S96" s="132">
        <f>+'度数'!S96/'度数'!S$98*100</f>
        <v>36.66567784040345</v>
      </c>
      <c r="T96" s="140">
        <f>+'度数'!T96/'度数'!T$98*100</f>
        <v>4.49438202247191</v>
      </c>
      <c r="U96" s="17">
        <f>+'度数'!U96/'度数'!U$98*100</f>
        <v>9.75177304964539</v>
      </c>
      <c r="V96" s="17">
        <f>+'度数'!V96/'度数'!V$98*100</f>
        <v>19.350473612990527</v>
      </c>
      <c r="W96" s="17">
        <f>+'度数'!W96/'度数'!W$98*100</f>
        <v>27.157561361836898</v>
      </c>
      <c r="X96" s="17">
        <f>+'度数'!X96/'度数'!X$98*100</f>
        <v>36.00137409824802</v>
      </c>
      <c r="Y96" s="17">
        <f>+'度数'!Y96/'度数'!Y$98*100</f>
        <v>44.10522897044495</v>
      </c>
      <c r="Z96" s="17">
        <f>+'度数'!Z96/'度数'!Z$98*100</f>
        <v>53.92548236859614</v>
      </c>
      <c r="AA96" s="17">
        <f>+'度数'!AA96/'度数'!AA$98*100</f>
        <v>37.96296296296296</v>
      </c>
    </row>
    <row r="97" spans="1:27" ht="13.5" customHeight="1">
      <c r="A97" s="12"/>
      <c r="B97" s="12"/>
      <c r="C97" s="19" t="s">
        <v>95</v>
      </c>
      <c r="D97" s="119">
        <f>+'度数'!D97/'度数'!D$98*100</f>
        <v>0</v>
      </c>
      <c r="E97" s="17">
        <f>+'度数'!E97/'度数'!E$98*100</f>
        <v>0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</v>
      </c>
      <c r="I97" s="17">
        <f>+'度数'!I97/'度数'!I$98*100</f>
        <v>0</v>
      </c>
      <c r="J97" s="17">
        <f>+'度数'!J97/'度数'!J$98*100</f>
        <v>0</v>
      </c>
      <c r="K97" s="120">
        <f>+'度数'!K97/'度数'!K$98*100</f>
        <v>0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</v>
      </c>
      <c r="O97" s="17">
        <f>+'度数'!O97/'度数'!O$98*100</f>
        <v>0</v>
      </c>
      <c r="P97" s="17">
        <f>+'度数'!P97/'度数'!P$98*100</f>
        <v>0</v>
      </c>
      <c r="Q97" s="17">
        <f>+'度数'!Q97/'度数'!Q$98*100</f>
        <v>0</v>
      </c>
      <c r="R97" s="17">
        <f>+'度数'!R97/'度数'!R$98*100</f>
        <v>0</v>
      </c>
      <c r="S97" s="132">
        <f>+'度数'!S97/'度数'!S$98*100</f>
        <v>0</v>
      </c>
      <c r="T97" s="140">
        <f>+'度数'!T97/'度数'!T$98*100</f>
        <v>0</v>
      </c>
      <c r="U97" s="17">
        <f>+'度数'!U97/'度数'!U$98*100</f>
        <v>0</v>
      </c>
      <c r="V97" s="17">
        <f>+'度数'!V97/'度数'!V$98*100</f>
        <v>0</v>
      </c>
      <c r="W97" s="17">
        <f>+'度数'!W97/'度数'!W$98*100</f>
        <v>0</v>
      </c>
      <c r="X97" s="17">
        <f>+'度数'!X97/'度数'!X$98*100</f>
        <v>0</v>
      </c>
      <c r="Y97" s="17">
        <f>+'度数'!Y97/'度数'!Y$98*100</f>
        <v>0</v>
      </c>
      <c r="Z97" s="17">
        <f>+'度数'!Z97/'度数'!Z$98*100</f>
        <v>0</v>
      </c>
      <c r="AA97" s="17">
        <f>+'度数'!AA97/'度数'!AA$98*100</f>
        <v>0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34</v>
      </c>
      <c r="C99" s="19" t="s">
        <v>17</v>
      </c>
      <c r="D99" s="119">
        <f>+'度数'!D99/'度数'!D$105*100</f>
        <v>33.705357142857146</v>
      </c>
      <c r="E99" s="17">
        <f>+'度数'!E99/'度数'!E$105*100</f>
        <v>31.004366812227076</v>
      </c>
      <c r="F99" s="17">
        <f>+'度数'!F99/'度数'!F$105*100</f>
        <v>27.169811320754718</v>
      </c>
      <c r="G99" s="17">
        <f>+'度数'!G99/'度数'!G$105*100</f>
        <v>23.66412213740458</v>
      </c>
      <c r="H99" s="17">
        <f>+'度数'!H99/'度数'!H$105*100</f>
        <v>18.041582830315225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13.033313851548803</v>
      </c>
      <c r="L99" s="108">
        <f>+'度数'!L99/'度数'!L$105*100</f>
        <v>6.004140786749482</v>
      </c>
      <c r="M99" s="17">
        <f>+'度数'!M99/'度数'!M$105*100</f>
        <v>6.1440677966101696</v>
      </c>
      <c r="N99" s="17">
        <f>+'度数'!N99/'度数'!N$105*100</f>
        <v>5.2774018944519625</v>
      </c>
      <c r="O99" s="17">
        <f>+'度数'!O99/'度数'!O$105*100</f>
        <v>6.124161073825504</v>
      </c>
      <c r="P99" s="17">
        <f>+'度数'!P99/'度数'!P$105*100</f>
        <v>3.186162949476559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2.6272577996715927</v>
      </c>
      <c r="T99" s="140">
        <f>+'度数'!T99/'度数'!T$105*100</f>
        <v>19.33404940923738</v>
      </c>
      <c r="U99" s="17">
        <f>+'度数'!U99/'度数'!U$105*100</f>
        <v>18.387096774193548</v>
      </c>
      <c r="V99" s="17">
        <f>+'度数'!V99/'度数'!V$105*100</f>
        <v>14.420803782505912</v>
      </c>
      <c r="W99" s="17">
        <f>+'度数'!W99/'度数'!W$105*100</f>
        <v>13.094034378159758</v>
      </c>
      <c r="X99" s="17">
        <f>+'度数'!X99/'度数'!X$105*100</f>
        <v>9.191973969631237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7.08429814131047</v>
      </c>
    </row>
    <row r="100" spans="1:27" ht="21.75" customHeight="1">
      <c r="A100" s="12"/>
      <c r="B100" s="12"/>
      <c r="C100" s="19" t="s">
        <v>18</v>
      </c>
      <c r="D100" s="119">
        <f>+'度数'!D100/'度数'!D$105*100</f>
        <v>9.598214285714286</v>
      </c>
      <c r="E100" s="17">
        <f>+'度数'!E100/'度数'!E$105*100</f>
        <v>6.11353711790393</v>
      </c>
      <c r="F100" s="17">
        <f>+'度数'!F100/'度数'!F$105*100</f>
        <v>7.9245283018867925</v>
      </c>
      <c r="G100" s="17">
        <f>+'度数'!G100/'度数'!G$105*100</f>
        <v>6.870229007633588</v>
      </c>
      <c r="H100" s="17">
        <f>+'度数'!H100/'度数'!H$105*100</f>
        <v>5.56673373574782</v>
      </c>
      <c r="I100" s="17">
        <f>+'度数'!I100/'度数'!I$105*100</f>
        <v>5.684596577017115</v>
      </c>
      <c r="J100" s="17">
        <f>+'度数'!J100/'度数'!J$105*100</f>
        <v>4.949832775919733</v>
      </c>
      <c r="K100" s="120">
        <f>+'度数'!K100/'度数'!K$105*100</f>
        <v>6.092928112215079</v>
      </c>
      <c r="L100" s="108">
        <f>+'度数'!L100/'度数'!L$105*100</f>
        <v>9.730848861283643</v>
      </c>
      <c r="M100" s="17">
        <f>+'度数'!M100/'度数'!M$105*100</f>
        <v>7.627118644067797</v>
      </c>
      <c r="N100" s="17">
        <f>+'度数'!N100/'度数'!N$105*100</f>
        <v>7.577807848443843</v>
      </c>
      <c r="O100" s="17">
        <f>+'度数'!O100/'度数'!O$105*100</f>
        <v>6.375838926174497</v>
      </c>
      <c r="P100" s="17">
        <f>+'度数'!P100/'度数'!P$105*100</f>
        <v>5.735093309057806</v>
      </c>
      <c r="Q100" s="17">
        <f>+'度数'!Q100/'度数'!Q$105*100</f>
        <v>4.383828543594739</v>
      </c>
      <c r="R100" s="17">
        <f>+'度数'!R100/'度数'!R$105*100</f>
        <v>4.102051025512756</v>
      </c>
      <c r="S100" s="132">
        <f>+'度数'!S100/'度数'!S$105*100</f>
        <v>5.615763546798029</v>
      </c>
      <c r="T100" s="140">
        <f>+'度数'!T100/'度数'!T$105*100</f>
        <v>9.66702470461869</v>
      </c>
      <c r="U100" s="17">
        <f>+'度数'!U100/'度数'!U$105*100</f>
        <v>6.881720430107527</v>
      </c>
      <c r="V100" s="17">
        <f>+'度数'!V100/'度数'!V$105*100</f>
        <v>7.722616233254531</v>
      </c>
      <c r="W100" s="17">
        <f>+'度数'!W100/'度数'!W$105*100</f>
        <v>6.572295247724974</v>
      </c>
      <c r="X100" s="17">
        <f>+'度数'!X100/'度数'!X$105*100</f>
        <v>5.66702819956616</v>
      </c>
      <c r="Y100" s="17">
        <f>+'度数'!Y100/'度数'!Y$105*100</f>
        <v>4.960693955001355</v>
      </c>
      <c r="Z100" s="17">
        <f>+'度数'!Z100/'度数'!Z$105*100</f>
        <v>4.464796794504865</v>
      </c>
      <c r="AA100" s="17">
        <f>+'度数'!AA100/'度数'!AA$105*100</f>
        <v>5.820138932348708</v>
      </c>
    </row>
    <row r="101" spans="1:27" ht="13.5" customHeight="1">
      <c r="A101" s="12"/>
      <c r="B101" s="12"/>
      <c r="C101" s="19" t="s">
        <v>19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15.036674816625917</v>
      </c>
      <c r="J101" s="17">
        <f>+'度数'!J101/'度数'!J$105*100</f>
        <v>13.244147157190636</v>
      </c>
      <c r="K101" s="120">
        <f>+'度数'!K101/'度数'!K$105*100</f>
        <v>6.487434248977205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4.237700925474915</v>
      </c>
      <c r="R101" s="17">
        <f>+'度数'!R101/'度数'!R$105*100</f>
        <v>4.052026013006503</v>
      </c>
      <c r="S101" s="132">
        <f>+'度数'!S101/'度数'!S$105*100</f>
        <v>1.839080459770115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9.02683654106804</v>
      </c>
      <c r="Z101" s="17">
        <f>+'度数'!Z101/'度数'!Z$105*100</f>
        <v>7.985117344018317</v>
      </c>
      <c r="AA101" s="17">
        <f>+'度数'!AA101/'度数'!AA$105*100</f>
        <v>3.830026910319795</v>
      </c>
    </row>
    <row r="102" spans="1:27" ht="21.75" customHeight="1">
      <c r="A102" s="12"/>
      <c r="B102" s="12"/>
      <c r="C102" s="19" t="s">
        <v>20</v>
      </c>
      <c r="D102" s="119">
        <f>+'度数'!D102/'度数'!D$105*100</f>
        <v>49.55357142857143</v>
      </c>
      <c r="E102" s="17">
        <f>+'度数'!E102/'度数'!E$105*100</f>
        <v>47.379912663755455</v>
      </c>
      <c r="F102" s="17">
        <f>+'度数'!F102/'度数'!F$105*100</f>
        <v>45.28301886792453</v>
      </c>
      <c r="G102" s="17">
        <f>+'度数'!G102/'度数'!G$105*100</f>
        <v>42.23918575063613</v>
      </c>
      <c r="H102" s="17">
        <f>+'度数'!H102/'度数'!H$105*100</f>
        <v>35.412474849094565</v>
      </c>
      <c r="I102" s="17">
        <f>+'度数'!I102/'度数'!I$105*100</f>
        <v>30.378973105134477</v>
      </c>
      <c r="J102" s="17">
        <f>+'度数'!J102/'度数'!J$105*100</f>
        <v>27.357859531772576</v>
      </c>
      <c r="K102" s="120">
        <f>+'度数'!K102/'度数'!K$105*100</f>
        <v>35.72472238457043</v>
      </c>
      <c r="L102" s="108">
        <f>+'度数'!L102/'度数'!L$105*100</f>
        <v>81.78053830227742</v>
      </c>
      <c r="M102" s="17">
        <f>+'度数'!M102/'度数'!M$105*100</f>
        <v>77.96610169491525</v>
      </c>
      <c r="N102" s="17">
        <f>+'度数'!N102/'度数'!N$105*100</f>
        <v>72.12449255751014</v>
      </c>
      <c r="O102" s="17">
        <f>+'度数'!O102/'度数'!O$105*100</f>
        <v>60.82214765100671</v>
      </c>
      <c r="P102" s="17">
        <f>+'度数'!P102/'度数'!P$105*100</f>
        <v>51.88893946290396</v>
      </c>
      <c r="Q102" s="17">
        <f>+'度数'!Q102/'度数'!Q$105*100</f>
        <v>45.2508524111057</v>
      </c>
      <c r="R102" s="17">
        <f>+'度数'!R102/'度数'!R$105*100</f>
        <v>34.017008504252125</v>
      </c>
      <c r="S102" s="132">
        <f>+'度数'!S102/'度数'!S$105*100</f>
        <v>52.21674876847291</v>
      </c>
      <c r="T102" s="140">
        <f>+'度数'!T102/'度数'!T$105*100</f>
        <v>66.27282491944146</v>
      </c>
      <c r="U102" s="17">
        <f>+'度数'!U102/'度数'!U$105*100</f>
        <v>62.903225806451616</v>
      </c>
      <c r="V102" s="17">
        <f>+'度数'!V102/'度数'!V$105*100</f>
        <v>60.91410559495666</v>
      </c>
      <c r="W102" s="17">
        <f>+'度数'!W102/'度数'!W$105*100</f>
        <v>53.43781597573306</v>
      </c>
      <c r="X102" s="17">
        <f>+'度数'!X102/'度数'!X$105*100</f>
        <v>45.22776572668113</v>
      </c>
      <c r="Y102" s="17">
        <f>+'度数'!Y102/'度数'!Y$105*100</f>
        <v>38.655462184873954</v>
      </c>
      <c r="Z102" s="17">
        <f>+'度数'!Z102/'度数'!Z$105*100</f>
        <v>31.167716084716655</v>
      </c>
      <c r="AA102" s="17">
        <f>+'度数'!AA102/'度数'!AA$105*100</f>
        <v>45.153013329995616</v>
      </c>
    </row>
    <row r="103" spans="1:27" ht="13.5" customHeight="1">
      <c r="A103" s="12"/>
      <c r="B103" s="12"/>
      <c r="C103" s="19" t="s">
        <v>21</v>
      </c>
      <c r="D103" s="119">
        <f>+'度数'!D103/'度数'!D$105*100</f>
        <v>7.142857142857142</v>
      </c>
      <c r="E103" s="17">
        <f>+'度数'!E103/'度数'!E$105*100</f>
        <v>15.502183406113538</v>
      </c>
      <c r="F103" s="17">
        <f>+'度数'!F103/'度数'!F$105*100</f>
        <v>19.622641509433965</v>
      </c>
      <c r="G103" s="17">
        <f>+'度数'!G103/'度数'!G$105*100</f>
        <v>27.2264631043257</v>
      </c>
      <c r="H103" s="17">
        <f>+'度数'!H103/'度数'!H$105*100</f>
        <v>40.97920858484238</v>
      </c>
      <c r="I103" s="17">
        <f>+'度数'!I103/'度数'!I$105*100</f>
        <v>48.899755501222494</v>
      </c>
      <c r="J103" s="17">
        <f>+'度数'!J103/'度数'!J$105*100</f>
        <v>54.448160535117054</v>
      </c>
      <c r="K103" s="120">
        <f>+'度数'!K103/'度数'!K$105*100</f>
        <v>38.66160140268848</v>
      </c>
      <c r="L103" s="108">
        <f>+'度数'!L103/'度数'!L$105*100</f>
        <v>2.484472049689441</v>
      </c>
      <c r="M103" s="17">
        <f>+'度数'!M103/'度数'!M$105*100</f>
        <v>8.26271186440678</v>
      </c>
      <c r="N103" s="17">
        <f>+'度数'!N103/'度数'!N$105*100</f>
        <v>15.020297699594046</v>
      </c>
      <c r="O103" s="17">
        <f>+'度数'!O103/'度数'!O$105*100</f>
        <v>26.677852348993287</v>
      </c>
      <c r="P103" s="17">
        <f>+'度数'!P103/'度数'!P$105*100</f>
        <v>39.189804278561674</v>
      </c>
      <c r="Q103" s="17">
        <f>+'度数'!Q103/'度数'!Q$105*100</f>
        <v>46.127618119824646</v>
      </c>
      <c r="R103" s="17">
        <f>+'度数'!R103/'度数'!R$105*100</f>
        <v>57.82891445722862</v>
      </c>
      <c r="S103" s="132">
        <f>+'度数'!S103/'度数'!S$105*100</f>
        <v>37.701149425287355</v>
      </c>
      <c r="T103" s="140">
        <f>+'度数'!T103/'度数'!T$105*100</f>
        <v>4.726100966702471</v>
      </c>
      <c r="U103" s="17">
        <f>+'度数'!U103/'度数'!U$105*100</f>
        <v>11.827956989247312</v>
      </c>
      <c r="V103" s="17">
        <f>+'度数'!V103/'度数'!V$105*100</f>
        <v>16.9424743892829</v>
      </c>
      <c r="W103" s="17">
        <f>+'度数'!W103/'度数'!W$105*100</f>
        <v>26.895854398382202</v>
      </c>
      <c r="X103" s="17">
        <f>+'度数'!X103/'度数'!X$105*100</f>
        <v>39.91323210412148</v>
      </c>
      <c r="Y103" s="17">
        <f>+'度数'!Y103/'度数'!Y$105*100</f>
        <v>47.357007319056656</v>
      </c>
      <c r="Z103" s="17">
        <f>+'度数'!Z103/'度数'!Z$105*100</f>
        <v>56.38236977676016</v>
      </c>
      <c r="AA103" s="17">
        <f>+'度数'!AA103/'度数'!AA$105*100</f>
        <v>38.11252268602541</v>
      </c>
    </row>
    <row r="104" spans="1:27" ht="13.5" customHeight="1">
      <c r="A104" s="12"/>
      <c r="B104" s="12"/>
      <c r="C104" s="19" t="s">
        <v>95</v>
      </c>
      <c r="D104" s="119">
        <f>+'度数'!D104/'度数'!D$105*100</f>
        <v>0</v>
      </c>
      <c r="E104" s="17">
        <f>+'度数'!E104/'度数'!E$105*100</f>
        <v>0</v>
      </c>
      <c r="F104" s="17">
        <f>+'度数'!F104/'度数'!F$105*100</f>
        <v>0</v>
      </c>
      <c r="G104" s="17">
        <f>+'度数'!G104/'度数'!G$105*100</f>
        <v>0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</v>
      </c>
      <c r="R104" s="17">
        <f>+'度数'!R104/'度数'!R$105*100</f>
        <v>0</v>
      </c>
      <c r="S104" s="132">
        <f>+'度数'!S104/'度数'!S$105*100</f>
        <v>0</v>
      </c>
      <c r="T104" s="140">
        <f>+'度数'!T104/'度数'!T$105*100</f>
        <v>0</v>
      </c>
      <c r="U104" s="17">
        <f>+'度数'!U104/'度数'!U$105*100</f>
        <v>0</v>
      </c>
      <c r="V104" s="17">
        <f>+'度数'!V104/'度数'!V$105*100</f>
        <v>0</v>
      </c>
      <c r="W104" s="17">
        <f>+'度数'!W104/'度数'!W$105*100</f>
        <v>0</v>
      </c>
      <c r="X104" s="17">
        <f>+'度数'!X104/'度数'!X$105*100</f>
        <v>0</v>
      </c>
      <c r="Y104" s="17">
        <f>+'度数'!Y104/'度数'!Y$105*100</f>
        <v>0</v>
      </c>
      <c r="Z104" s="17">
        <f>+'度数'!Z104/'度数'!Z$105*100</f>
        <v>0</v>
      </c>
      <c r="AA104" s="17">
        <f>+'度数'!AA104/'度数'!AA$105*100</f>
        <v>0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35</v>
      </c>
      <c r="C106" s="102" t="s">
        <v>17</v>
      </c>
      <c r="D106" s="117">
        <f>+'度数'!D106/'度数'!D$112*100</f>
        <v>39.81042654028436</v>
      </c>
      <c r="E106" s="97">
        <f>+'度数'!E106/'度数'!E$112*100</f>
        <v>35.26448362720403</v>
      </c>
      <c r="F106" s="97">
        <f>+'度数'!F106/'度数'!F$112*100</f>
        <v>32.92253521126761</v>
      </c>
      <c r="G106" s="97">
        <f>+'度数'!G106/'度数'!G$112*100</f>
        <v>31.227217496962332</v>
      </c>
      <c r="H106" s="97">
        <f>+'度数'!H106/'度数'!H$112*100</f>
        <v>24.377533294730746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14.263132295719844</v>
      </c>
      <c r="L106" s="107">
        <f>+'度数'!L106/'度数'!L$112*100</f>
        <v>8.847736625514404</v>
      </c>
      <c r="M106" s="97">
        <f>+'度数'!M106/'度数'!M$112*100</f>
        <v>10.408163265306122</v>
      </c>
      <c r="N106" s="97">
        <f>+'度数'!N106/'度数'!N$112*100</f>
        <v>7.402031930333817</v>
      </c>
      <c r="O106" s="97">
        <f>+'度数'!O106/'度数'!O$112*100</f>
        <v>8.179419525065963</v>
      </c>
      <c r="P106" s="97">
        <f>+'度数'!P106/'度数'!P$112*100</f>
        <v>6.021594684385382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3.824645496305173</v>
      </c>
      <c r="T106" s="139">
        <f>+'度数'!T106/'度数'!T$112*100</f>
        <v>23.237885462555067</v>
      </c>
      <c r="U106" s="97">
        <f>+'度数'!U106/'度数'!U$112*100</f>
        <v>21.53325817361894</v>
      </c>
      <c r="V106" s="97">
        <f>+'度数'!V106/'度数'!V$112*100</f>
        <v>18.933969769291963</v>
      </c>
      <c r="W106" s="97">
        <f>+'度数'!W106/'度数'!W$112*100</f>
        <v>17.857142857142858</v>
      </c>
      <c r="X106" s="97">
        <f>+'度数'!X106/'度数'!X$112*100</f>
        <v>13.688029020556227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8.531637240925539</v>
      </c>
    </row>
    <row r="107" spans="1:27" ht="21.75" customHeight="1">
      <c r="A107" s="12"/>
      <c r="B107" s="12"/>
      <c r="C107" s="19" t="s">
        <v>18</v>
      </c>
      <c r="D107" s="119">
        <f>+'度数'!D107/'度数'!D$112*100</f>
        <v>6.6350710900473935</v>
      </c>
      <c r="E107" s="17">
        <f>+'度数'!E107/'度数'!E$112*100</f>
        <v>8.816120906801007</v>
      </c>
      <c r="F107" s="17">
        <f>+'度数'!F107/'度数'!F$112*100</f>
        <v>8.274647887323944</v>
      </c>
      <c r="G107" s="17">
        <f>+'度数'!G107/'度数'!G$112*100</f>
        <v>5.953827460510328</v>
      </c>
      <c r="H107" s="17">
        <f>+'度数'!H107/'度数'!H$112*100</f>
        <v>6.658946149392008</v>
      </c>
      <c r="I107" s="17">
        <f>+'度数'!I107/'度数'!I$112*100</f>
        <v>6.528590724898694</v>
      </c>
      <c r="J107" s="17">
        <f>+'度数'!J107/'度数'!J$112*100</f>
        <v>5.711519845111327</v>
      </c>
      <c r="K107" s="120">
        <f>+'度数'!K107/'度数'!K$112*100</f>
        <v>6.529669260700389</v>
      </c>
      <c r="L107" s="108">
        <f>+'度数'!L107/'度数'!L$112*100</f>
        <v>8.847736625514404</v>
      </c>
      <c r="M107" s="17">
        <f>+'度数'!M107/'度数'!M$112*100</f>
        <v>9.795918367346939</v>
      </c>
      <c r="N107" s="17">
        <f>+'度数'!N107/'度数'!N$112*100</f>
        <v>7.547169811320755</v>
      </c>
      <c r="O107" s="17">
        <f>+'度数'!O107/'度数'!O$112*100</f>
        <v>6.068601583113456</v>
      </c>
      <c r="P107" s="17">
        <f>+'度数'!P107/'度数'!P$112*100</f>
        <v>6.852159468438539</v>
      </c>
      <c r="Q107" s="17">
        <f>+'度数'!Q107/'度数'!Q$112*100</f>
        <v>5.818039828192113</v>
      </c>
      <c r="R107" s="17">
        <f>+'度数'!R107/'度数'!R$112*100</f>
        <v>5.48372715113687</v>
      </c>
      <c r="S107" s="132">
        <f>+'度数'!S107/'度数'!S$112*100</f>
        <v>6.480926702616337</v>
      </c>
      <c r="T107" s="140">
        <f>+'度数'!T107/'度数'!T$112*100</f>
        <v>7.819383259911894</v>
      </c>
      <c r="U107" s="17">
        <f>+'度数'!U107/'度数'!U$112*100</f>
        <v>9.357384441939121</v>
      </c>
      <c r="V107" s="17">
        <f>+'度数'!V107/'度数'!V$112*100</f>
        <v>7.875894988066825</v>
      </c>
      <c r="W107" s="17">
        <f>+'度数'!W107/'度数'!W$112*100</f>
        <v>6.020408163265306</v>
      </c>
      <c r="X107" s="17">
        <f>+'度数'!X107/'度数'!X$112*100</f>
        <v>6.771463119709795</v>
      </c>
      <c r="Y107" s="17">
        <f>+'度数'!Y107/'度数'!Y$112*100</f>
        <v>6.148055207026349</v>
      </c>
      <c r="Z107" s="17">
        <f>+'度数'!Z107/'度数'!Z$112*100</f>
        <v>5.592944998839638</v>
      </c>
      <c r="AA107" s="17">
        <f>+'度数'!AA107/'度数'!AA$112*100</f>
        <v>6.502906020396973</v>
      </c>
    </row>
    <row r="108" spans="1:27" ht="13.5" customHeight="1">
      <c r="A108" s="12"/>
      <c r="B108" s="12"/>
      <c r="C108" s="19" t="s">
        <v>19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18.91040072039622</v>
      </c>
      <c r="J108" s="17">
        <f>+'度数'!J108/'度数'!J$112*100</f>
        <v>16.021297192642788</v>
      </c>
      <c r="K108" s="120">
        <f>+'度数'!K108/'度数'!K$112*100</f>
        <v>9.1318093385214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6.716126513080828</v>
      </c>
      <c r="R108" s="17">
        <f>+'度数'!R108/'度数'!R$112*100</f>
        <v>7.311636201515827</v>
      </c>
      <c r="S108" s="132">
        <f>+'度数'!S108/'度数'!S$112*100</f>
        <v>3.3553025763930497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12.379757423672103</v>
      </c>
      <c r="Z108" s="17">
        <f>+'度数'!Z108/'度数'!Z$112*100</f>
        <v>11.48758412624739</v>
      </c>
      <c r="AA108" s="17">
        <f>+'度数'!AA108/'度数'!AA$112*100</f>
        <v>5.960083342471762</v>
      </c>
    </row>
    <row r="109" spans="1:27" ht="21.75" customHeight="1">
      <c r="A109" s="12"/>
      <c r="B109" s="12"/>
      <c r="C109" s="19" t="s">
        <v>20</v>
      </c>
      <c r="D109" s="119">
        <f>+'度数'!D109/'度数'!D$112*100</f>
        <v>49.763033175355446</v>
      </c>
      <c r="E109" s="17">
        <f>+'度数'!E109/'度数'!E$112*100</f>
        <v>46.095717884130984</v>
      </c>
      <c r="F109" s="17">
        <f>+'度数'!F109/'度数'!F$112*100</f>
        <v>43.66197183098591</v>
      </c>
      <c r="G109" s="17">
        <f>+'度数'!G109/'度数'!G$112*100</f>
        <v>43.013365735115435</v>
      </c>
      <c r="H109" s="17">
        <f>+'度数'!H109/'度数'!H$112*100</f>
        <v>37.7533294730747</v>
      </c>
      <c r="I109" s="17">
        <f>+'度数'!I109/'度数'!I$112*100</f>
        <v>34.30886987843314</v>
      </c>
      <c r="J109" s="17">
        <f>+'度数'!J109/'度数'!J$112*100</f>
        <v>33.494675701839306</v>
      </c>
      <c r="K109" s="120">
        <f>+'度数'!K109/'度数'!K$112*100</f>
        <v>37.706712062256805</v>
      </c>
      <c r="L109" s="108">
        <f>+'度数'!L109/'度数'!L$112*100</f>
        <v>77.77777777777779</v>
      </c>
      <c r="M109" s="17">
        <f>+'度数'!M109/'度数'!M$112*100</f>
        <v>72.85714285714285</v>
      </c>
      <c r="N109" s="17">
        <f>+'度数'!N109/'度数'!N$112*100</f>
        <v>72.56894049346879</v>
      </c>
      <c r="O109" s="17">
        <f>+'度数'!O109/'度数'!O$112*100</f>
        <v>65.25945470536499</v>
      </c>
      <c r="P109" s="17">
        <f>+'度数'!P109/'度数'!P$112*100</f>
        <v>59.63455149501661</v>
      </c>
      <c r="Q109" s="17">
        <f>+'度数'!Q109/'度数'!Q$112*100</f>
        <v>51.03475204998048</v>
      </c>
      <c r="R109" s="17">
        <f>+'度数'!R109/'度数'!R$112*100</f>
        <v>43.156486847971465</v>
      </c>
      <c r="S109" s="132">
        <f>+'度数'!S109/'度数'!S$112*100</f>
        <v>56.80047932893948</v>
      </c>
      <c r="T109" s="140">
        <f>+'度数'!T109/'度数'!T$112*100</f>
        <v>64.75770925110133</v>
      </c>
      <c r="U109" s="17">
        <f>+'度数'!U109/'度数'!U$112*100</f>
        <v>60.8793686583991</v>
      </c>
      <c r="V109" s="17">
        <f>+'度数'!V109/'度数'!V$112*100</f>
        <v>59.506762132060466</v>
      </c>
      <c r="W109" s="17">
        <f>+'度数'!W109/'度数'!W$112*100</f>
        <v>55.91836734693878</v>
      </c>
      <c r="X109" s="17">
        <f>+'度数'!X109/'度数'!X$112*100</f>
        <v>50.495767835550176</v>
      </c>
      <c r="Y109" s="17">
        <f>+'度数'!Y109/'度数'!Y$112*100</f>
        <v>43.266415725637806</v>
      </c>
      <c r="Z109" s="17">
        <f>+'度数'!Z109/'度数'!Z$112*100</f>
        <v>38.524019494082154</v>
      </c>
      <c r="AA109" s="17">
        <f>+'度数'!AA109/'度数'!AA$112*100</f>
        <v>48.19059107358263</v>
      </c>
    </row>
    <row r="110" spans="1:27" ht="13.5" customHeight="1">
      <c r="A110" s="12"/>
      <c r="B110" s="12"/>
      <c r="C110" s="19" t="s">
        <v>21</v>
      </c>
      <c r="D110" s="119">
        <f>+'度数'!D110/'度数'!D$112*100</f>
        <v>3.7914691943127963</v>
      </c>
      <c r="E110" s="17">
        <f>+'度数'!E110/'度数'!E$112*100</f>
        <v>9.82367758186398</v>
      </c>
      <c r="F110" s="17">
        <f>+'度数'!F110/'度数'!F$112*100</f>
        <v>15.140845070422534</v>
      </c>
      <c r="G110" s="17">
        <f>+'度数'!G110/'度数'!G$112*100</f>
        <v>19.805589307411907</v>
      </c>
      <c r="H110" s="17">
        <f>+'度数'!H110/'度数'!H$112*100</f>
        <v>31.15228720324262</v>
      </c>
      <c r="I110" s="17">
        <f>+'度数'!I110/'度数'!I$112*100</f>
        <v>40.25213867627195</v>
      </c>
      <c r="J110" s="17">
        <f>+'度数'!J110/'度数'!J$112*100</f>
        <v>44.772507260406584</v>
      </c>
      <c r="K110" s="120">
        <f>+'度数'!K110/'度数'!K$112*100</f>
        <v>32.35651750972763</v>
      </c>
      <c r="L110" s="108">
        <f>+'度数'!L110/'度数'!L$112*100</f>
        <v>4.526748971193416</v>
      </c>
      <c r="M110" s="17">
        <f>+'度数'!M110/'度数'!M$112*100</f>
        <v>6.938775510204081</v>
      </c>
      <c r="N110" s="17">
        <f>+'度数'!N110/'度数'!N$112*100</f>
        <v>12.481857764876633</v>
      </c>
      <c r="O110" s="17">
        <f>+'度数'!O110/'度数'!O$112*100</f>
        <v>20.492524186455586</v>
      </c>
      <c r="P110" s="17">
        <f>+'度数'!P110/'度数'!P$112*100</f>
        <v>27.491694352159467</v>
      </c>
      <c r="Q110" s="17">
        <f>+'度数'!Q110/'度数'!Q$112*100</f>
        <v>36.39203436157751</v>
      </c>
      <c r="R110" s="17">
        <f>+'度数'!R110/'度数'!R$112*100</f>
        <v>44.048149799375835</v>
      </c>
      <c r="S110" s="132">
        <f>+'度数'!S110/'度数'!S$112*100</f>
        <v>29.528659876173357</v>
      </c>
      <c r="T110" s="140">
        <f>+'度数'!T110/'度数'!T$112*100</f>
        <v>4.185022026431718</v>
      </c>
      <c r="U110" s="17">
        <f>+'度数'!U110/'度数'!U$112*100</f>
        <v>8.229988726042842</v>
      </c>
      <c r="V110" s="17">
        <f>+'度数'!V110/'度数'!V$112*100</f>
        <v>13.68337311058075</v>
      </c>
      <c r="W110" s="17">
        <f>+'度数'!W110/'度数'!W$112*100</f>
        <v>20.20408163265306</v>
      </c>
      <c r="X110" s="17">
        <f>+'度数'!X110/'度数'!X$112*100</f>
        <v>29.020556227327692</v>
      </c>
      <c r="Y110" s="17">
        <f>+'度数'!Y110/'度数'!Y$112*100</f>
        <v>38.18485989125889</v>
      </c>
      <c r="Z110" s="17">
        <f>+'度数'!Z110/'度数'!Z$112*100</f>
        <v>44.39545138083082</v>
      </c>
      <c r="AA110" s="17">
        <f>+'度数'!AA110/'度数'!AA$112*100</f>
        <v>30.803816207917535</v>
      </c>
    </row>
    <row r="111" spans="1:27" ht="13.5" customHeight="1">
      <c r="A111" s="12"/>
      <c r="B111" s="12"/>
      <c r="C111" s="19" t="s">
        <v>95</v>
      </c>
      <c r="D111" s="119">
        <f>+'度数'!D111/'度数'!D$112*100</f>
        <v>0</v>
      </c>
      <c r="E111" s="17">
        <f>+'度数'!E111/'度数'!E$112*100</f>
        <v>0</v>
      </c>
      <c r="F111" s="17">
        <f>+'度数'!F111/'度数'!F$112*100</f>
        <v>0</v>
      </c>
      <c r="G111" s="17">
        <f>+'度数'!G111/'度数'!G$112*100</f>
        <v>0</v>
      </c>
      <c r="H111" s="17">
        <f>+'度数'!H111/'度数'!H$112*100</f>
        <v>0.05790387955993051</v>
      </c>
      <c r="I111" s="17">
        <f>+'度数'!I111/'度数'!I$112*100</f>
        <v>0</v>
      </c>
      <c r="J111" s="17">
        <f>+'度数'!J111/'度数'!J$112*100</f>
        <v>0</v>
      </c>
      <c r="K111" s="120">
        <f>+'度数'!K111/'度数'!K$112*100</f>
        <v>0.012159533073929961</v>
      </c>
      <c r="L111" s="108">
        <f>+'度数'!L111/'度数'!L$112*100</f>
        <v>0</v>
      </c>
      <c r="M111" s="17">
        <f>+'度数'!M111/'度数'!M$112*100</f>
        <v>0</v>
      </c>
      <c r="N111" s="17">
        <f>+'度数'!N111/'度数'!N$112*100</f>
        <v>0</v>
      </c>
      <c r="O111" s="17">
        <f>+'度数'!O111/'度数'!O$112*100</f>
        <v>0</v>
      </c>
      <c r="P111" s="17">
        <f>+'度数'!P111/'度数'!P$112*100</f>
        <v>0</v>
      </c>
      <c r="Q111" s="17">
        <f>+'度数'!Q111/'度数'!Q$112*100</f>
        <v>0.03904724716907458</v>
      </c>
      <c r="R111" s="17">
        <f>+'度数'!R111/'度数'!R$112*100</f>
        <v>0</v>
      </c>
      <c r="S111" s="132">
        <f>+'度数'!S111/'度数'!S$112*100</f>
        <v>0.009986019572598362</v>
      </c>
      <c r="T111" s="140">
        <f>+'度数'!T111/'度数'!T$112*100</f>
        <v>0</v>
      </c>
      <c r="U111" s="17">
        <f>+'度数'!U111/'度数'!U$112*100</f>
        <v>0</v>
      </c>
      <c r="V111" s="17">
        <f>+'度数'!V111/'度数'!V$112*100</f>
        <v>0</v>
      </c>
      <c r="W111" s="17">
        <f>+'度数'!W111/'度数'!W$112*100</f>
        <v>0</v>
      </c>
      <c r="X111" s="17">
        <f>+'度数'!X111/'度数'!X$112*100</f>
        <v>0.02418379685610641</v>
      </c>
      <c r="Y111" s="17">
        <f>+'度数'!Y111/'度数'!Y$112*100</f>
        <v>0.020911752404851526</v>
      </c>
      <c r="Z111" s="17">
        <f>+'度数'!Z111/'度数'!Z$112*100</f>
        <v>0</v>
      </c>
      <c r="AA111" s="17">
        <f>+'度数'!AA111/'度数'!AA$112*100</f>
        <v>0.01096611470555982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36</v>
      </c>
      <c r="C113" s="19" t="s">
        <v>17</v>
      </c>
      <c r="D113" s="119">
        <f>+'度数'!D113/'度数'!D$119*100</f>
        <v>25.833333333333336</v>
      </c>
      <c r="E113" s="17">
        <f>+'度数'!E113/'度数'!E$119*100</f>
        <v>27.67857142857143</v>
      </c>
      <c r="F113" s="17">
        <f>+'度数'!F113/'度数'!F$119*100</f>
        <v>24.354243542435423</v>
      </c>
      <c r="G113" s="17">
        <f>+'度数'!G113/'度数'!G$119*100</f>
        <v>19.489559164733176</v>
      </c>
      <c r="H113" s="17">
        <f>+'度数'!H113/'度数'!H$119*100</f>
        <v>13.934426229508196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8.345864661654137</v>
      </c>
      <c r="L113" s="108">
        <f>+'度数'!L113/'度数'!L$119*100</f>
        <v>6.382978723404255</v>
      </c>
      <c r="M113" s="17">
        <f>+'度数'!M113/'度数'!M$119*100</f>
        <v>4.390243902439024</v>
      </c>
      <c r="N113" s="17">
        <f>+'度数'!N113/'度数'!N$119*100</f>
        <v>4.9504950495049505</v>
      </c>
      <c r="O113" s="17">
        <f>+'度数'!O113/'度数'!O$119*100</f>
        <v>4.635761589403973</v>
      </c>
      <c r="P113" s="17">
        <f>+'度数'!P113/'度数'!P$119*100</f>
        <v>4.087858450274558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2.2363150867823767</v>
      </c>
      <c r="T113" s="140">
        <f>+'度数'!T113/'度数'!T$119*100</f>
        <v>16.210526315789473</v>
      </c>
      <c r="U113" s="17">
        <f>+'度数'!U113/'度数'!U$119*100</f>
        <v>16.55011655011655</v>
      </c>
      <c r="V113" s="17">
        <f>+'度数'!V113/'度数'!V$119*100</f>
        <v>14.111498257839722</v>
      </c>
      <c r="W113" s="17">
        <f>+'度数'!W113/'度数'!W$119*100</f>
        <v>10.821256038647343</v>
      </c>
      <c r="X113" s="17">
        <f>+'度数'!X113/'度数'!X$119*100</f>
        <v>8.289611752360965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5.10961810466761</v>
      </c>
    </row>
    <row r="114" spans="1:27" ht="21.75" customHeight="1">
      <c r="A114" s="12"/>
      <c r="B114" s="12"/>
      <c r="C114" s="19" t="s">
        <v>18</v>
      </c>
      <c r="D114" s="119">
        <f>+'度数'!D114/'度数'!D$119*100</f>
        <v>11.25</v>
      </c>
      <c r="E114" s="17">
        <f>+'度数'!E114/'度数'!E$119*100</f>
        <v>7.5892857142857135</v>
      </c>
      <c r="F114" s="17">
        <f>+'度数'!F114/'度数'!F$119*100</f>
        <v>7.380073800738007</v>
      </c>
      <c r="G114" s="17">
        <f>+'度数'!G114/'度数'!G$119*100</f>
        <v>7.192575406032482</v>
      </c>
      <c r="H114" s="17">
        <f>+'度数'!H114/'度数'!H$119*100</f>
        <v>8.114754098360656</v>
      </c>
      <c r="I114" s="17">
        <f>+'度数'!I114/'度数'!I$119*100</f>
        <v>7.647058823529412</v>
      </c>
      <c r="J114" s="17">
        <f>+'度数'!J114/'度数'!J$119*100</f>
        <v>5.626780626780627</v>
      </c>
      <c r="K114" s="120">
        <f>+'度数'!K114/'度数'!K$119*100</f>
        <v>7.330827067669173</v>
      </c>
      <c r="L114" s="108">
        <f>+'度数'!L114/'度数'!L$119*100</f>
        <v>9.787234042553191</v>
      </c>
      <c r="M114" s="17">
        <f>+'度数'!M114/'度数'!M$119*100</f>
        <v>6.829268292682928</v>
      </c>
      <c r="N114" s="17">
        <f>+'度数'!N114/'度数'!N$119*100</f>
        <v>10.561056105610561</v>
      </c>
      <c r="O114" s="17">
        <f>+'度数'!O114/'度数'!O$119*100</f>
        <v>6.622516556291391</v>
      </c>
      <c r="P114" s="17">
        <f>+'度数'!P114/'度数'!P$119*100</f>
        <v>6.345332519829164</v>
      </c>
      <c r="Q114" s="17">
        <f>+'度数'!Q114/'度数'!Q$119*100</f>
        <v>5.289052890528905</v>
      </c>
      <c r="R114" s="17">
        <f>+'度数'!R114/'度数'!R$119*100</f>
        <v>5.217391304347826</v>
      </c>
      <c r="S114" s="132">
        <f>+'度数'!S114/'度数'!S$119*100</f>
        <v>6.191588785046729</v>
      </c>
      <c r="T114" s="140">
        <f>+'度数'!T114/'度数'!T$119*100</f>
        <v>10.526315789473683</v>
      </c>
      <c r="U114" s="17">
        <f>+'度数'!U114/'度数'!U$119*100</f>
        <v>7.226107226107226</v>
      </c>
      <c r="V114" s="17">
        <f>+'度数'!V114/'度数'!V$119*100</f>
        <v>9.059233449477352</v>
      </c>
      <c r="W114" s="17">
        <f>+'度数'!W114/'度数'!W$119*100</f>
        <v>6.859903381642512</v>
      </c>
      <c r="X114" s="17">
        <f>+'度数'!X114/'度数'!X$119*100</f>
        <v>7.100384749912557</v>
      </c>
      <c r="Y114" s="17">
        <f>+'度数'!Y114/'度数'!Y$119*100</f>
        <v>6.432192648922687</v>
      </c>
      <c r="Z114" s="17">
        <f>+'度数'!Z114/'度数'!Z$119*100</f>
        <v>5.4238505747126435</v>
      </c>
      <c r="AA114" s="17">
        <f>+'度数'!AA114/'度数'!AA$119*100</f>
        <v>6.7273691654879775</v>
      </c>
    </row>
    <row r="115" spans="1:27" ht="13.5" customHeight="1">
      <c r="A115" s="12"/>
      <c r="B115" s="12"/>
      <c r="C115" s="19" t="s">
        <v>19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10</v>
      </c>
      <c r="J115" s="17">
        <f>+'度数'!J115/'度数'!J$119*100</f>
        <v>9.544159544159545</v>
      </c>
      <c r="K115" s="120">
        <f>+'度数'!K115/'度数'!K$119*100</f>
        <v>5.394736842105264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3.8745387453874542</v>
      </c>
      <c r="R115" s="17">
        <f>+'度数'!R115/'度数'!R$119*100</f>
        <v>3.985507246376811</v>
      </c>
      <c r="S115" s="132">
        <f>+'度数'!S115/'度数'!S$119*100</f>
        <v>1.9692923898531376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6.844106463878327</v>
      </c>
      <c r="Z115" s="17">
        <f>+'度数'!Z115/'度数'!Z$119*100</f>
        <v>6.788793103448276</v>
      </c>
      <c r="AA115" s="17">
        <f>+'度数'!AA115/'度数'!AA$119*100</f>
        <v>3.58026874115983</v>
      </c>
    </row>
    <row r="116" spans="1:27" ht="21.75" customHeight="1">
      <c r="A116" s="12"/>
      <c r="B116" s="12"/>
      <c r="C116" s="19" t="s">
        <v>20</v>
      </c>
      <c r="D116" s="119">
        <f>+'度数'!D116/'度数'!D$119*100</f>
        <v>59.166666666666664</v>
      </c>
      <c r="E116" s="17">
        <f>+'度数'!E116/'度数'!E$119*100</f>
        <v>54.91071428571429</v>
      </c>
      <c r="F116" s="17">
        <f>+'度数'!F116/'度数'!F$119*100</f>
        <v>52.02952029520295</v>
      </c>
      <c r="G116" s="17">
        <f>+'度数'!G116/'度数'!G$119*100</f>
        <v>42.459396751740144</v>
      </c>
      <c r="H116" s="17">
        <f>+'度数'!H116/'度数'!H$119*100</f>
        <v>40.65573770491803</v>
      </c>
      <c r="I116" s="17">
        <f>+'度数'!I116/'度数'!I$119*100</f>
        <v>38.62745098039216</v>
      </c>
      <c r="J116" s="17">
        <f>+'度数'!J116/'度数'!J$119*100</f>
        <v>33.903133903133906</v>
      </c>
      <c r="K116" s="120">
        <f>+'度数'!K116/'度数'!K$119*100</f>
        <v>40.45112781954887</v>
      </c>
      <c r="L116" s="108">
        <f>+'度数'!L116/'度数'!L$119*100</f>
        <v>82.12765957446808</v>
      </c>
      <c r="M116" s="17">
        <f>+'度数'!M116/'度数'!M$119*100</f>
        <v>78.53658536585367</v>
      </c>
      <c r="N116" s="17">
        <f>+'度数'!N116/'度数'!N$119*100</f>
        <v>75.24752475247524</v>
      </c>
      <c r="O116" s="17">
        <f>+'度数'!O116/'度数'!O$119*100</f>
        <v>65.72847682119205</v>
      </c>
      <c r="P116" s="17">
        <f>+'度数'!P116/'度数'!P$119*100</f>
        <v>57.53508236729713</v>
      </c>
      <c r="Q116" s="17">
        <f>+'度数'!Q116/'度数'!Q$119*100</f>
        <v>48.6469864698647</v>
      </c>
      <c r="R116" s="17">
        <f>+'度数'!R116/'度数'!R$119*100</f>
        <v>40.94202898550724</v>
      </c>
      <c r="S116" s="132">
        <f>+'度数'!S116/'度数'!S$119*100</f>
        <v>54.706275033377835</v>
      </c>
      <c r="T116" s="140">
        <f>+'度数'!T116/'度数'!T$119*100</f>
        <v>70.52631578947368</v>
      </c>
      <c r="U116" s="17">
        <f>+'度数'!U116/'度数'!U$119*100</f>
        <v>66.2004662004662</v>
      </c>
      <c r="V116" s="17">
        <f>+'度数'!V116/'度数'!V$119*100</f>
        <v>64.28571428571429</v>
      </c>
      <c r="W116" s="17">
        <f>+'度数'!W116/'度数'!W$119*100</f>
        <v>56.038647342995176</v>
      </c>
      <c r="X116" s="17">
        <f>+'度数'!X116/'度数'!X$119*100</f>
        <v>50.332284015389995</v>
      </c>
      <c r="Y116" s="17">
        <f>+'度数'!Y116/'度数'!Y$119*100</f>
        <v>43.78960709759189</v>
      </c>
      <c r="Z116" s="17">
        <f>+'度数'!Z116/'度数'!Z$119*100</f>
        <v>37.39224137931034</v>
      </c>
      <c r="AA116" s="17">
        <f>+'度数'!AA116/'度数'!AA$119*100</f>
        <v>48.0021216407355</v>
      </c>
    </row>
    <row r="117" spans="1:27" ht="13.5" customHeight="1">
      <c r="A117" s="12"/>
      <c r="B117" s="12"/>
      <c r="C117" s="19" t="s">
        <v>21</v>
      </c>
      <c r="D117" s="119">
        <f>+'度数'!D117/'度数'!D$119*100</f>
        <v>3.75</v>
      </c>
      <c r="E117" s="17">
        <f>+'度数'!E117/'度数'!E$119*100</f>
        <v>9.821428571428571</v>
      </c>
      <c r="F117" s="17">
        <f>+'度数'!F117/'度数'!F$119*100</f>
        <v>16.236162361623617</v>
      </c>
      <c r="G117" s="17">
        <f>+'度数'!G117/'度数'!G$119*100</f>
        <v>30.8584686774942</v>
      </c>
      <c r="H117" s="17">
        <f>+'度数'!H117/'度数'!H$119*100</f>
        <v>37.295081967213115</v>
      </c>
      <c r="I117" s="17">
        <f>+'度数'!I117/'度数'!I$119*100</f>
        <v>43.72549019607843</v>
      </c>
      <c r="J117" s="17">
        <f>+'度数'!J117/'度数'!J$119*100</f>
        <v>50.92592592592593</v>
      </c>
      <c r="K117" s="120">
        <f>+'度数'!K117/'度数'!K$119*100</f>
        <v>38.47744360902256</v>
      </c>
      <c r="L117" s="108">
        <f>+'度数'!L117/'度数'!L$119*100</f>
        <v>1.702127659574468</v>
      </c>
      <c r="M117" s="17">
        <f>+'度数'!M117/'度数'!M$119*100</f>
        <v>10.24390243902439</v>
      </c>
      <c r="N117" s="17">
        <f>+'度数'!N117/'度数'!N$119*100</f>
        <v>9.24092409240924</v>
      </c>
      <c r="O117" s="17">
        <f>+'度数'!O117/'度数'!O$119*100</f>
        <v>23.013245033112582</v>
      </c>
      <c r="P117" s="17">
        <f>+'度数'!P117/'度数'!P$119*100</f>
        <v>32.03172666259915</v>
      </c>
      <c r="Q117" s="17">
        <f>+'度数'!Q117/'度数'!Q$119*100</f>
        <v>42.189421894218945</v>
      </c>
      <c r="R117" s="17">
        <f>+'度数'!R117/'度数'!R$119*100</f>
        <v>49.85507246376812</v>
      </c>
      <c r="S117" s="132">
        <f>+'度数'!S117/'度数'!S$119*100</f>
        <v>34.896528704939925</v>
      </c>
      <c r="T117" s="140">
        <f>+'度数'!T117/'度数'!T$119*100</f>
        <v>2.736842105263158</v>
      </c>
      <c r="U117" s="17">
        <f>+'度数'!U117/'度数'!U$119*100</f>
        <v>10.023310023310025</v>
      </c>
      <c r="V117" s="17">
        <f>+'度数'!V117/'度数'!V$119*100</f>
        <v>12.543554006968641</v>
      </c>
      <c r="W117" s="17">
        <f>+'度数'!W117/'度数'!W$119*100</f>
        <v>26.28019323671498</v>
      </c>
      <c r="X117" s="17">
        <f>+'度数'!X117/'度数'!X$119*100</f>
        <v>34.27771948233648</v>
      </c>
      <c r="Y117" s="17">
        <f>+'度数'!Y117/'度数'!Y$119*100</f>
        <v>42.9340937896071</v>
      </c>
      <c r="Z117" s="17">
        <f>+'度数'!Z117/'度数'!Z$119*100</f>
        <v>50.39511494252874</v>
      </c>
      <c r="AA117" s="17">
        <f>+'度数'!AA117/'度数'!AA$119*100</f>
        <v>36.58062234794908</v>
      </c>
    </row>
    <row r="118" spans="1:27" ht="13.5" customHeight="1">
      <c r="A118" s="12"/>
      <c r="B118" s="12"/>
      <c r="C118" s="19" t="s">
        <v>95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</v>
      </c>
      <c r="R118" s="17">
        <f>+'度数'!R118/'度数'!R$119*100</f>
        <v>0</v>
      </c>
      <c r="S118" s="132">
        <f>+'度数'!S118/'度数'!S$119*100</f>
        <v>0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</v>
      </c>
      <c r="Z118" s="17">
        <f>+'度数'!Z118/'度数'!Z$119*100</f>
        <v>0</v>
      </c>
      <c r="AA118" s="17">
        <f>+'度数'!AA118/'度数'!AA$119*100</f>
        <v>0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17</v>
      </c>
      <c r="D120" s="117">
        <f>+'度数'!D120/'度数'!D$126*100</f>
        <v>31.621187800963078</v>
      </c>
      <c r="E120" s="97">
        <f>+'度数'!E120/'度数'!E$126*100</f>
        <v>29.89705063995548</v>
      </c>
      <c r="F120" s="97">
        <f>+'度数'!F120/'度数'!F$126*100</f>
        <v>27.516233766233768</v>
      </c>
      <c r="G120" s="97">
        <f>+'度数'!G120/'度数'!G$126*100</f>
        <v>24.305555555555554</v>
      </c>
      <c r="H120" s="97">
        <f>+'度数'!H120/'度数'!H$126*100</f>
        <v>18.317690809279263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8.430206970207323</v>
      </c>
      <c r="L120" s="107">
        <f>+'度数'!L120/'度数'!L$126*100</f>
        <v>5.441064224184931</v>
      </c>
      <c r="M120" s="97">
        <f>+'度数'!M120/'度数'!M$126*100</f>
        <v>6.387370977534912</v>
      </c>
      <c r="N120" s="97">
        <f>+'度数'!N120/'度数'!N$126*100</f>
        <v>5.84665183087194</v>
      </c>
      <c r="O120" s="97">
        <f>+'度数'!O120/'度数'!O$126*100</f>
        <v>5.420827389443652</v>
      </c>
      <c r="P120" s="97">
        <f>+'度数'!P120/'度数'!P$126*100</f>
        <v>4.286034856758172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2.0373422342755814</v>
      </c>
      <c r="T120" s="139">
        <f>+'度数'!T120/'度数'!T$126*100</f>
        <v>17.718587145338738</v>
      </c>
      <c r="U120" s="97">
        <f>+'度数'!U120/'度数'!U$126*100</f>
        <v>17.344226155741424</v>
      </c>
      <c r="V120" s="97">
        <f>+'度数'!V120/'度数'!V$126*100</f>
        <v>15.117490450283597</v>
      </c>
      <c r="W120" s="97">
        <f>+'度数'!W120/'度数'!W$126*100</f>
        <v>12.145834805341623</v>
      </c>
      <c r="X120" s="97">
        <f>+'度数'!X120/'度数'!X$126*100</f>
        <v>9.134633035943752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4.693893476002595</v>
      </c>
    </row>
    <row r="121" spans="1:27" ht="21.75" customHeight="1">
      <c r="A121" s="12"/>
      <c r="B121" s="12"/>
      <c r="C121" s="19" t="s">
        <v>18</v>
      </c>
      <c r="D121" s="119">
        <f>+'度数'!D121/'度数'!D$126*100</f>
        <v>9.840721076676132</v>
      </c>
      <c r="E121" s="17">
        <f>+'度数'!E121/'度数'!E$126*100</f>
        <v>8.750695603784084</v>
      </c>
      <c r="F121" s="17">
        <f>+'度数'!F121/'度数'!F$126*100</f>
        <v>7.196969696969697</v>
      </c>
      <c r="G121" s="17">
        <f>+'度数'!G121/'度数'!G$126*100</f>
        <v>6.686507936507937</v>
      </c>
      <c r="H121" s="17">
        <f>+'度数'!H121/'度数'!H$126*100</f>
        <v>6.608818841862936</v>
      </c>
      <c r="I121" s="17">
        <f>+'度数'!I121/'度数'!I$126*100</f>
        <v>6.271583376334696</v>
      </c>
      <c r="J121" s="17">
        <f>+'度数'!J121/'度数'!J$126*100</f>
        <v>5.9358642069421155</v>
      </c>
      <c r="K121" s="120">
        <f>+'度数'!K121/'度数'!K$126*100</f>
        <v>6.550046651918009</v>
      </c>
      <c r="L121" s="108">
        <f>+'度数'!L121/'度数'!L$126*100</f>
        <v>9.311961618144151</v>
      </c>
      <c r="M121" s="17">
        <f>+'度数'!M121/'度数'!M$126*100</f>
        <v>8.281724347298118</v>
      </c>
      <c r="N121" s="17">
        <f>+'度数'!N121/'度数'!N$126*100</f>
        <v>7.8292534897835315</v>
      </c>
      <c r="O121" s="17">
        <f>+'度数'!O121/'度数'!O$126*100</f>
        <v>6.397454186327225</v>
      </c>
      <c r="P121" s="17">
        <f>+'度数'!P121/'度数'!P$126*100</f>
        <v>5.1836337796394645</v>
      </c>
      <c r="Q121" s="17">
        <f>+'度数'!Q121/'度数'!Q$126*100</f>
        <v>4.54667136315604</v>
      </c>
      <c r="R121" s="17">
        <f>+'度数'!R121/'度数'!R$126*100</f>
        <v>4.10151206495854</v>
      </c>
      <c r="S121" s="132">
        <f>+'度数'!S121/'度数'!S$126*100</f>
        <v>5.1461353916762285</v>
      </c>
      <c r="T121" s="140">
        <f>+'度数'!T121/'度数'!T$126*100</f>
        <v>9.559930515344528</v>
      </c>
      <c r="U121" s="17">
        <f>+'度数'!U121/'度数'!U$126*100</f>
        <v>8.500291772028788</v>
      </c>
      <c r="V121" s="17">
        <f>+'度数'!V121/'度数'!V$126*100</f>
        <v>7.558745225141799</v>
      </c>
      <c r="W121" s="17">
        <f>+'度数'!W121/'度数'!W$126*100</f>
        <v>6.5003886101886525</v>
      </c>
      <c r="X121" s="17">
        <f>+'度数'!X121/'度数'!X$126*100</f>
        <v>5.676102360759262</v>
      </c>
      <c r="Y121" s="17">
        <f>+'度数'!Y121/'度数'!Y$126*100</f>
        <v>5.262810952447656</v>
      </c>
      <c r="Z121" s="17">
        <f>+'度数'!Z121/'度数'!Z$126*100</f>
        <v>4.9426349845032895</v>
      </c>
      <c r="AA121" s="17">
        <f>+'度数'!AA121/'度数'!AA$126*100</f>
        <v>5.729529903483659</v>
      </c>
    </row>
    <row r="122" spans="1:27" ht="13.5" customHeight="1">
      <c r="A122" s="12"/>
      <c r="B122" s="12"/>
      <c r="C122" s="19" t="s">
        <v>19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14.212281189219228</v>
      </c>
      <c r="J122" s="17">
        <f>+'度数'!J122/'度数'!J$126*100</f>
        <v>12.019108603953853</v>
      </c>
      <c r="K122" s="120">
        <f>+'度数'!K122/'度数'!K$126*100</f>
        <v>8.365657146545704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3.956322648820007</v>
      </c>
      <c r="R122" s="17">
        <f>+'度数'!R122/'度数'!R$126*100</f>
        <v>3.960921584942473</v>
      </c>
      <c r="S122" s="132">
        <f>+'度数'!S122/'度数'!S$126*100</f>
        <v>2.3235631584437257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8.214335742124735</v>
      </c>
      <c r="Z122" s="17">
        <f>+'度数'!Z122/'度数'!Z$126*100</f>
        <v>7.655918655864282</v>
      </c>
      <c r="AA122" s="17">
        <f>+'度数'!AA122/'度数'!AA$126*100</f>
        <v>4.83435181888677</v>
      </c>
    </row>
    <row r="123" spans="1:27" ht="21.75" customHeight="1">
      <c r="A123" s="12"/>
      <c r="B123" s="12"/>
      <c r="C123" s="19" t="s">
        <v>20</v>
      </c>
      <c r="D123" s="119">
        <f>+'度数'!D123/'度数'!D$126*100</f>
        <v>50.78404741326089</v>
      </c>
      <c r="E123" s="17">
        <f>+'度数'!E123/'度数'!E$126*100</f>
        <v>45.90984974958264</v>
      </c>
      <c r="F123" s="17">
        <f>+'度数'!F123/'度数'!F$126*100</f>
        <v>42.03192640692641</v>
      </c>
      <c r="G123" s="17">
        <f>+'度数'!G123/'度数'!G$126*100</f>
        <v>37.94642857142857</v>
      </c>
      <c r="H123" s="17">
        <f>+'度数'!H123/'度数'!H$126*100</f>
        <v>34.52098459358952</v>
      </c>
      <c r="I123" s="17">
        <f>+'度数'!I123/'度数'!I$126*100</f>
        <v>32.51498432104156</v>
      </c>
      <c r="J123" s="17">
        <f>+'度数'!J123/'度数'!J$126*100</f>
        <v>29.71489556334807</v>
      </c>
      <c r="K123" s="120">
        <f>+'度数'!K123/'度数'!K$126*100</f>
        <v>34.044750632294864</v>
      </c>
      <c r="L123" s="108">
        <f>+'度数'!L123/'度数'!L$126*100</f>
        <v>81.53963580852688</v>
      </c>
      <c r="M123" s="17">
        <f>+'度数'!M123/'度数'!M$126*100</f>
        <v>77.25561627200972</v>
      </c>
      <c r="N123" s="17">
        <f>+'度数'!N123/'度数'!N$126*100</f>
        <v>72.05138579809832</v>
      </c>
      <c r="O123" s="17">
        <f>+'度数'!O123/'度数'!O$126*100</f>
        <v>62.399868319982446</v>
      </c>
      <c r="P123" s="17">
        <f>+'度数'!P123/'度数'!P$126*100</f>
        <v>54.24489490612612</v>
      </c>
      <c r="Q123" s="17">
        <f>+'度数'!Q123/'度数'!Q$126*100</f>
        <v>46.05001761183515</v>
      </c>
      <c r="R123" s="17">
        <f>+'度数'!R123/'度数'!R$126*100</f>
        <v>37.27799615528075</v>
      </c>
      <c r="S123" s="132">
        <f>+'度数'!S123/'度数'!S$126*100</f>
        <v>50.07322415771357</v>
      </c>
      <c r="T123" s="140">
        <f>+'度数'!T123/'度数'!T$126*100</f>
        <v>67.11638679791547</v>
      </c>
      <c r="U123" s="17">
        <f>+'度数'!U123/'度数'!U$126*100</f>
        <v>62.64669649225183</v>
      </c>
      <c r="V123" s="17">
        <f>+'度数'!V123/'度数'!V$126*100</f>
        <v>59.208241694640584</v>
      </c>
      <c r="W123" s="17">
        <f>+'度数'!W123/'度数'!W$126*100</f>
        <v>53.69179679219953</v>
      </c>
      <c r="X123" s="17">
        <f>+'度数'!X123/'度数'!X$126*100</f>
        <v>47.429354676848895</v>
      </c>
      <c r="Y123" s="17">
        <f>+'度数'!Y123/'度数'!Y$126*100</f>
        <v>40.43061609578036</v>
      </c>
      <c r="Z123" s="17">
        <f>+'度数'!Z123/'度数'!Z$126*100</f>
        <v>33.81001576858246</v>
      </c>
      <c r="AA123" s="17">
        <f>+'度数'!AA123/'度数'!AA$126*100</f>
        <v>43.41260125924806</v>
      </c>
    </row>
    <row r="124" spans="1:27" ht="13.5" customHeight="1">
      <c r="A124" s="12"/>
      <c r="B124" s="12"/>
      <c r="C124" s="19" t="s">
        <v>21</v>
      </c>
      <c r="D124" s="119">
        <f>+'度数'!D124/'度数'!D$126*100</f>
        <v>7.754043709099889</v>
      </c>
      <c r="E124" s="17">
        <f>+'度数'!E124/'度数'!E$126*100</f>
        <v>15.442404006677796</v>
      </c>
      <c r="F124" s="17">
        <f>+'度数'!F124/'度数'!F$126*100</f>
        <v>23.25487012987013</v>
      </c>
      <c r="G124" s="17">
        <f>+'度数'!G124/'度数'!G$126*100</f>
        <v>31.061507936507937</v>
      </c>
      <c r="H124" s="17">
        <f>+'度数'!H124/'度数'!H$126*100</f>
        <v>40.54896405170887</v>
      </c>
      <c r="I124" s="17">
        <f>+'度数'!I124/'度数'!I$126*100</f>
        <v>47.00115111340452</v>
      </c>
      <c r="J124" s="17">
        <f>+'度数'!J124/'度数'!J$126*100</f>
        <v>52.33013162575596</v>
      </c>
      <c r="K124" s="120">
        <f>+'度数'!K124/'度数'!K$126*100</f>
        <v>42.60875178245536</v>
      </c>
      <c r="L124" s="108">
        <f>+'度数'!L124/'度数'!L$126*100</f>
        <v>3.7073383491440413</v>
      </c>
      <c r="M124" s="17">
        <f>+'度数'!M124/'度数'!M$126*100</f>
        <v>8.075288403157256</v>
      </c>
      <c r="N124" s="17">
        <f>+'度数'!N124/'度数'!N$126*100</f>
        <v>14.272708881246206</v>
      </c>
      <c r="O124" s="17">
        <f>+'度数'!O124/'度数'!O$126*100</f>
        <v>25.77636343684846</v>
      </c>
      <c r="P124" s="17">
        <f>+'度数'!P124/'度数'!P$126*100</f>
        <v>36.28543645747625</v>
      </c>
      <c r="Q124" s="17">
        <f>+'度数'!Q124/'度数'!Q$126*100</f>
        <v>45.44417048256428</v>
      </c>
      <c r="R124" s="17">
        <f>+'度数'!R124/'度数'!R$126*100</f>
        <v>54.659570194818244</v>
      </c>
      <c r="S124" s="132">
        <f>+'度数'!S124/'度数'!S$126*100</f>
        <v>40.418483362887244</v>
      </c>
      <c r="T124" s="140">
        <f>+'度数'!T124/'度数'!T$126*100</f>
        <v>5.605095541401274</v>
      </c>
      <c r="U124" s="17">
        <f>+'度数'!U124/'度数'!U$126*100</f>
        <v>11.508785579977955</v>
      </c>
      <c r="V124" s="17">
        <f>+'度数'!V124/'度数'!V$126*100</f>
        <v>18.11552262993402</v>
      </c>
      <c r="W124" s="17">
        <f>+'度数'!W124/'度数'!W$126*100</f>
        <v>27.658446972373348</v>
      </c>
      <c r="X124" s="17">
        <f>+'度数'!X124/'度数'!X$126*100</f>
        <v>37.75868610101455</v>
      </c>
      <c r="Y124" s="17">
        <f>+'度数'!Y124/'度数'!Y$126*100</f>
        <v>46.09058923377361</v>
      </c>
      <c r="Z124" s="17">
        <f>+'度数'!Z124/'度数'!Z$126*100</f>
        <v>53.59143059104997</v>
      </c>
      <c r="AA124" s="17">
        <f>+'度数'!AA124/'度数'!AA$126*100</f>
        <v>41.32864813722</v>
      </c>
    </row>
    <row r="125" spans="1:27" ht="13.5" customHeight="1">
      <c r="A125" s="12"/>
      <c r="B125" s="12"/>
      <c r="C125" s="19" t="s">
        <v>95</v>
      </c>
      <c r="D125" s="119">
        <f>+'度数'!D125/'度数'!D$126*100</f>
        <v>0</v>
      </c>
      <c r="E125" s="17">
        <f>+'度数'!E125/'度数'!E$126*100</f>
        <v>0</v>
      </c>
      <c r="F125" s="17">
        <f>+'度数'!F125/'度数'!F$126*100</f>
        <v>0</v>
      </c>
      <c r="G125" s="17">
        <f>+'度数'!G125/'度数'!G$126*100</f>
        <v>0</v>
      </c>
      <c r="H125" s="17">
        <f>+'度数'!H125/'度数'!H$126*100</f>
        <v>0.003541703559412077</v>
      </c>
      <c r="I125" s="17">
        <f>+'度数'!I125/'度数'!I$126*100</f>
        <v>0</v>
      </c>
      <c r="J125" s="17">
        <f>+'度数'!J125/'度数'!J$126*100</f>
        <v>0</v>
      </c>
      <c r="K125" s="120">
        <f>+'度数'!K125/'度数'!K$126*100</f>
        <v>0.0005868165787419826</v>
      </c>
      <c r="L125" s="108">
        <f>+'度数'!L125/'度数'!L$126*100</f>
        <v>0</v>
      </c>
      <c r="M125" s="17">
        <f>+'度数'!M125/'度数'!M$126*100</f>
        <v>0</v>
      </c>
      <c r="N125" s="17">
        <f>+'度数'!N125/'度数'!N$126*100</f>
        <v>0</v>
      </c>
      <c r="O125" s="17">
        <f>+'度数'!O125/'度数'!O$126*100</f>
        <v>0.00548666739822232</v>
      </c>
      <c r="P125" s="17">
        <f>+'度数'!P125/'度数'!P$126*100</f>
        <v>0</v>
      </c>
      <c r="Q125" s="17">
        <f>+'度数'!Q125/'度数'!Q$126*100</f>
        <v>0.0028178936245156746</v>
      </c>
      <c r="R125" s="17">
        <f>+'度数'!R125/'度数'!R$126*100</f>
        <v>0</v>
      </c>
      <c r="S125" s="132">
        <f>+'度数'!S125/'度数'!S$126*100</f>
        <v>0.001251695003650777</v>
      </c>
      <c r="T125" s="140">
        <f>+'度数'!T125/'度数'!T$126*100</f>
        <v>0</v>
      </c>
      <c r="U125" s="17">
        <f>+'度数'!U125/'度数'!U$126*100</f>
        <v>0</v>
      </c>
      <c r="V125" s="17">
        <f>+'度数'!V125/'度数'!V$126*100</f>
        <v>0</v>
      </c>
      <c r="W125" s="17">
        <f>+'度数'!W125/'度数'!W$126*100</f>
        <v>0.003532819896841659</v>
      </c>
      <c r="X125" s="17">
        <f>+'度数'!X125/'度数'!X$126*100</f>
        <v>0.0012238254335401597</v>
      </c>
      <c r="Y125" s="17">
        <f>+'度数'!Y125/'度数'!Y$126*100</f>
        <v>0.00164797587363321</v>
      </c>
      <c r="Z125" s="17">
        <f>+'度数'!Z125/'度数'!Z$126*100</f>
        <v>0</v>
      </c>
      <c r="AA125" s="17">
        <f>+'度数'!AA125/'度数'!AA$126*100</f>
        <v>0.0009754051589178855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64" t="s">
        <v>37</v>
      </c>
      <c r="B127" s="164" t="s">
        <v>38</v>
      </c>
      <c r="C127" s="19" t="s">
        <v>17</v>
      </c>
      <c r="D127" s="119">
        <f>+'度数'!D127/'度数'!D$133*100</f>
        <v>30.387931034482758</v>
      </c>
      <c r="E127" s="17">
        <f>+'度数'!E127/'度数'!E$133*100</f>
        <v>27.973856209150327</v>
      </c>
      <c r="F127" s="17">
        <f>+'度数'!F127/'度数'!F$133*100</f>
        <v>28.510638297872344</v>
      </c>
      <c r="G127" s="17">
        <f>+'度数'!G127/'度数'!G$133*100</f>
        <v>22.832980972515855</v>
      </c>
      <c r="H127" s="17">
        <f>+'度数'!H127/'度数'!H$133*100</f>
        <v>17.960376745696653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6.662425013633885</v>
      </c>
      <c r="L127" s="108">
        <f>+'度数'!L127/'度数'!L$133*100</f>
        <v>5.8768656716417915</v>
      </c>
      <c r="M127" s="17">
        <f>+'度数'!M127/'度数'!M$133*100</f>
        <v>5.6192660550458715</v>
      </c>
      <c r="N127" s="17">
        <f>+'度数'!N127/'度数'!N$133*100</f>
        <v>5.418250950570342</v>
      </c>
      <c r="O127" s="17">
        <f>+'度数'!O127/'度数'!O$133*100</f>
        <v>6.1114115738236885</v>
      </c>
      <c r="P127" s="17">
        <f>+'度数'!P127/'度数'!P$133*100</f>
        <v>3.6721898790864307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1.6150740242261103</v>
      </c>
      <c r="T127" s="140">
        <f>+'度数'!T127/'度数'!T$133*100</f>
        <v>17.25</v>
      </c>
      <c r="U127" s="17">
        <f>+'度数'!U127/'度数'!U$133*100</f>
        <v>16.065974343310934</v>
      </c>
      <c r="V127" s="17">
        <f>+'度数'!V127/'度数'!V$133*100</f>
        <v>14.684120660216276</v>
      </c>
      <c r="W127" s="17">
        <f>+'度数'!W127/'度数'!W$133*100</f>
        <v>11.771019677996422</v>
      </c>
      <c r="X127" s="17">
        <f>+'度数'!X127/'度数'!X$133*100</f>
        <v>8.17140519533647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3.6456047974257713</v>
      </c>
    </row>
    <row r="128" spans="1:27" ht="21.75" customHeight="1">
      <c r="A128" s="162"/>
      <c r="B128" s="162"/>
      <c r="C128" s="19" t="s">
        <v>18</v>
      </c>
      <c r="D128" s="119">
        <f>+'度数'!D128/'度数'!D$133*100</f>
        <v>9.698275862068966</v>
      </c>
      <c r="E128" s="17">
        <f>+'度数'!E128/'度数'!E$133*100</f>
        <v>9.281045751633988</v>
      </c>
      <c r="F128" s="17">
        <f>+'度数'!F128/'度数'!F$133*100</f>
        <v>5.957446808510639</v>
      </c>
      <c r="G128" s="17">
        <f>+'度数'!G128/'度数'!G$133*100</f>
        <v>6.659619450317125</v>
      </c>
      <c r="H128" s="17">
        <f>+'度数'!H128/'度数'!H$133*100</f>
        <v>6.333225073075674</v>
      </c>
      <c r="I128" s="17">
        <f>+'度数'!I128/'度数'!I$133*100</f>
        <v>5.422427035330261</v>
      </c>
      <c r="J128" s="17">
        <f>+'度数'!J128/'度数'!J$133*100</f>
        <v>5.699481865284974</v>
      </c>
      <c r="K128" s="120">
        <f>+'度数'!K128/'度数'!K$133*100</f>
        <v>6.048900199963643</v>
      </c>
      <c r="L128" s="108">
        <f>+'度数'!L128/'度数'!L$133*100</f>
        <v>9.514925373134329</v>
      </c>
      <c r="M128" s="17">
        <f>+'度数'!M128/'度数'!M$133*100</f>
        <v>7.68348623853211</v>
      </c>
      <c r="N128" s="17">
        <f>+'度数'!N128/'度数'!N$133*100</f>
        <v>7.319391634980989</v>
      </c>
      <c r="O128" s="17">
        <f>+'度数'!O128/'度数'!O$133*100</f>
        <v>5.354245538128718</v>
      </c>
      <c r="P128" s="17">
        <f>+'度数'!P128/'度数'!P$133*100</f>
        <v>5.075384385729214</v>
      </c>
      <c r="Q128" s="17">
        <f>+'度数'!Q128/'度数'!Q$133*100</f>
        <v>3.71929137711657</v>
      </c>
      <c r="R128" s="17">
        <f>+'度数'!R128/'度数'!R$133*100</f>
        <v>3.75080047571128</v>
      </c>
      <c r="S128" s="132">
        <f>+'度数'!S128/'度数'!S$133*100</f>
        <v>4.511807169949835</v>
      </c>
      <c r="T128" s="140">
        <f>+'度数'!T128/'度数'!T$133*100</f>
        <v>9.6</v>
      </c>
      <c r="U128" s="17">
        <f>+'度数'!U128/'度数'!U$133*100</f>
        <v>8.430054978619426</v>
      </c>
      <c r="V128" s="17">
        <f>+'度数'!V128/'度数'!V$133*100</f>
        <v>6.772908366533864</v>
      </c>
      <c r="W128" s="17">
        <f>+'度数'!W128/'度数'!W$133*100</f>
        <v>5.796064400715563</v>
      </c>
      <c r="X128" s="17">
        <f>+'度数'!X128/'度数'!X$133*100</f>
        <v>5.471466557578237</v>
      </c>
      <c r="Y128" s="17">
        <f>+'度数'!Y128/'度数'!Y$133*100</f>
        <v>4.382136665271717</v>
      </c>
      <c r="Z128" s="17">
        <f>+'度数'!Z128/'度数'!Z$133*100</f>
        <v>4.634536546345366</v>
      </c>
      <c r="AA128" s="17">
        <f>+'度数'!AA128/'度数'!AA$133*100</f>
        <v>5.130174052947199</v>
      </c>
    </row>
    <row r="129" spans="1:27" ht="13.5" customHeight="1">
      <c r="A129" s="162"/>
      <c r="B129" s="162"/>
      <c r="C129" s="19" t="s">
        <v>19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13.056835637480798</v>
      </c>
      <c r="J129" s="17">
        <f>+'度数'!J129/'度数'!J$133*100</f>
        <v>11.277698158968139</v>
      </c>
      <c r="K129" s="120">
        <f>+'度数'!K129/'度数'!K$133*100</f>
        <v>8.512088711143429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3.3375746305177643</v>
      </c>
      <c r="R129" s="17">
        <f>+'度数'!R129/'度数'!R$133*100</f>
        <v>3.3208306650809623</v>
      </c>
      <c r="S129" s="132">
        <f>+'度数'!S129/'度数'!S$133*100</f>
        <v>2.1534320323014806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7.120224786273689</v>
      </c>
      <c r="Z129" s="17">
        <f>+'度数'!Z129/'度数'!Z$133*100</f>
        <v>6.929307069293071</v>
      </c>
      <c r="AA129" s="17">
        <f>+'度数'!AA129/'度数'!AA$133*100</f>
        <v>4.711496270293988</v>
      </c>
    </row>
    <row r="130" spans="1:27" ht="21.75" customHeight="1">
      <c r="A130" s="162"/>
      <c r="B130" s="162"/>
      <c r="C130" s="19" t="s">
        <v>20</v>
      </c>
      <c r="D130" s="119">
        <f>+'度数'!D130/'度数'!D$133*100</f>
        <v>50.21551724137932</v>
      </c>
      <c r="E130" s="17">
        <f>+'度数'!E130/'度数'!E$133*100</f>
        <v>47.05882352941176</v>
      </c>
      <c r="F130" s="17">
        <f>+'度数'!F130/'度数'!F$133*100</f>
        <v>38.297872340425535</v>
      </c>
      <c r="G130" s="17">
        <f>+'度数'!G130/'度数'!G$133*100</f>
        <v>34.24947145877378</v>
      </c>
      <c r="H130" s="17">
        <f>+'度数'!H130/'度数'!H$133*100</f>
        <v>33.7447223124391</v>
      </c>
      <c r="I130" s="17">
        <f>+'度数'!I130/'度数'!I$133*100</f>
        <v>31.397849462365592</v>
      </c>
      <c r="J130" s="17">
        <f>+'度数'!J130/'度数'!J$133*100</f>
        <v>28.62969904089957</v>
      </c>
      <c r="K130" s="120">
        <f>+'度数'!K130/'度数'!K$133*100</f>
        <v>32.26686057080531</v>
      </c>
      <c r="L130" s="108">
        <f>+'度数'!L130/'度数'!L$133*100</f>
        <v>80.41044776119402</v>
      </c>
      <c r="M130" s="17">
        <f>+'度数'!M130/'度数'!M$133*100</f>
        <v>77.1788990825688</v>
      </c>
      <c r="N130" s="17">
        <f>+'度数'!N130/'度数'!N$133*100</f>
        <v>73.28897338403041</v>
      </c>
      <c r="O130" s="17">
        <f>+'度数'!O130/'度数'!O$133*100</f>
        <v>61.81719848566792</v>
      </c>
      <c r="P130" s="17">
        <f>+'度数'!P130/'度数'!P$133*100</f>
        <v>52.51530079116286</v>
      </c>
      <c r="Q130" s="17">
        <f>+'度数'!Q130/'度数'!Q$133*100</f>
        <v>45.47323088969365</v>
      </c>
      <c r="R130" s="17">
        <f>+'度数'!R130/'度数'!R$133*100</f>
        <v>36.61147196047937</v>
      </c>
      <c r="S130" s="132">
        <f>+'度数'!S130/'度数'!S$133*100</f>
        <v>47.76397895509605</v>
      </c>
      <c r="T130" s="140">
        <f>+'度数'!T130/'度数'!T$133*100</f>
        <v>66.4</v>
      </c>
      <c r="U130" s="17">
        <f>+'度数'!U130/'度数'!U$133*100</f>
        <v>63.10323762981063</v>
      </c>
      <c r="V130" s="17">
        <f>+'度数'!V130/'度数'!V$133*100</f>
        <v>59.24871940808196</v>
      </c>
      <c r="W130" s="17">
        <f>+'度数'!W130/'度数'!W$133*100</f>
        <v>52.486583184257604</v>
      </c>
      <c r="X130" s="17">
        <f>+'度数'!X130/'度数'!X$133*100</f>
        <v>46.604622622213135</v>
      </c>
      <c r="Y130" s="17">
        <f>+'度数'!Y130/'度数'!Y$133*100</f>
        <v>39.99521731332576</v>
      </c>
      <c r="Z130" s="17">
        <f>+'度数'!Z130/'度数'!Z$133*100</f>
        <v>32.99170082991701</v>
      </c>
      <c r="AA130" s="17">
        <f>+'度数'!AA130/'度数'!AA$133*100</f>
        <v>41.52954512212959</v>
      </c>
    </row>
    <row r="131" spans="1:27" ht="13.5" customHeight="1">
      <c r="A131" s="162"/>
      <c r="B131" s="162"/>
      <c r="C131" s="19" t="s">
        <v>21</v>
      </c>
      <c r="D131" s="119">
        <f>+'度数'!D131/'度数'!D$133*100</f>
        <v>9.698275862068966</v>
      </c>
      <c r="E131" s="17">
        <f>+'度数'!E131/'度数'!E$133*100</f>
        <v>15.686274509803921</v>
      </c>
      <c r="F131" s="17">
        <f>+'度数'!F131/'度数'!F$133*100</f>
        <v>27.23404255319149</v>
      </c>
      <c r="G131" s="17">
        <f>+'度数'!G131/'度数'!G$133*100</f>
        <v>36.25792811839324</v>
      </c>
      <c r="H131" s="17">
        <f>+'度数'!H131/'度数'!H$133*100</f>
        <v>41.96167586878857</v>
      </c>
      <c r="I131" s="17">
        <f>+'度数'!I131/'度数'!I$133*100</f>
        <v>50.122887864823355</v>
      </c>
      <c r="J131" s="17">
        <f>+'度数'!J131/'度数'!J$133*100</f>
        <v>54.39312093484732</v>
      </c>
      <c r="K131" s="120">
        <f>+'度数'!K131/'度数'!K$133*100</f>
        <v>46.50972550445373</v>
      </c>
      <c r="L131" s="108">
        <f>+'度数'!L131/'度数'!L$133*100</f>
        <v>4.197761194029851</v>
      </c>
      <c r="M131" s="17">
        <f>+'度数'!M131/'度数'!M$133*100</f>
        <v>9.51834862385321</v>
      </c>
      <c r="N131" s="17">
        <f>+'度数'!N131/'度数'!N$133*100</f>
        <v>13.97338403041825</v>
      </c>
      <c r="O131" s="17">
        <f>+'度数'!O131/'度数'!O$133*100</f>
        <v>26.717144402379667</v>
      </c>
      <c r="P131" s="17">
        <f>+'度数'!P131/'度数'!P$133*100</f>
        <v>38.737124944021495</v>
      </c>
      <c r="Q131" s="17">
        <f>+'度数'!Q131/'度数'!Q$133*100</f>
        <v>47.46990310267202</v>
      </c>
      <c r="R131" s="17">
        <f>+'度数'!R131/'度数'!R$133*100</f>
        <v>56.31689689872839</v>
      </c>
      <c r="S131" s="132">
        <f>+'度数'!S131/'度数'!S$133*100</f>
        <v>43.955707818426525</v>
      </c>
      <c r="T131" s="140">
        <f>+'度数'!T131/'度数'!T$133*100</f>
        <v>6.75</v>
      </c>
      <c r="U131" s="17">
        <f>+'度数'!U131/'度数'!U$133*100</f>
        <v>12.40073304825901</v>
      </c>
      <c r="V131" s="17">
        <f>+'度数'!V131/'度数'!V$133*100</f>
        <v>19.2942515651679</v>
      </c>
      <c r="W131" s="17">
        <f>+'度数'!W131/'度数'!W$133*100</f>
        <v>29.946332737030414</v>
      </c>
      <c r="X131" s="17">
        <f>+'度数'!X131/'度数'!X$133*100</f>
        <v>39.752505624872164</v>
      </c>
      <c r="Y131" s="17">
        <f>+'度数'!Y131/'度数'!Y$133*100</f>
        <v>48.502421235128836</v>
      </c>
      <c r="Z131" s="17">
        <f>+'度数'!Z131/'度数'!Z$133*100</f>
        <v>55.44445555444456</v>
      </c>
      <c r="AA131" s="17">
        <f>+'度数'!AA131/'度数'!AA$133*100</f>
        <v>44.98317975720345</v>
      </c>
    </row>
    <row r="132" spans="1:27" ht="13.5" customHeight="1">
      <c r="A132" s="162"/>
      <c r="B132" s="162"/>
      <c r="C132" s="19" t="s">
        <v>95</v>
      </c>
      <c r="D132" s="119">
        <f>+'度数'!D132/'度数'!D$133*100</f>
        <v>0</v>
      </c>
      <c r="E132" s="17">
        <f>+'度数'!E132/'度数'!E$133*100</f>
        <v>0</v>
      </c>
      <c r="F132" s="17">
        <f>+'度数'!F132/'度数'!F$133*100</f>
        <v>0</v>
      </c>
      <c r="G132" s="17">
        <f>+'度数'!G132/'度数'!G$133*100</f>
        <v>0</v>
      </c>
      <c r="H132" s="17">
        <f>+'度数'!H132/'度数'!H$133*100</f>
        <v>0</v>
      </c>
      <c r="I132" s="17">
        <f>+'度数'!I132/'度数'!I$133*100</f>
        <v>0</v>
      </c>
      <c r="J132" s="17">
        <f>+'度数'!J132/'度数'!J$133*100</f>
        <v>0</v>
      </c>
      <c r="K132" s="120">
        <f>+'度数'!K132/'度数'!K$133*100</f>
        <v>0</v>
      </c>
      <c r="L132" s="108">
        <f>+'度数'!L132/'度数'!L$133*100</f>
        <v>0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</v>
      </c>
      <c r="P132" s="17">
        <f>+'度数'!P132/'度数'!P$133*100</f>
        <v>0</v>
      </c>
      <c r="Q132" s="17">
        <f>+'度数'!Q132/'度数'!Q$133*100</f>
        <v>0</v>
      </c>
      <c r="R132" s="17">
        <f>+'度数'!R132/'度数'!R$133*100</f>
        <v>0</v>
      </c>
      <c r="S132" s="132">
        <f>+'度数'!S132/'度数'!S$133*100</f>
        <v>0</v>
      </c>
      <c r="T132" s="140">
        <f>+'度数'!T132/'度数'!T$133*100</f>
        <v>0</v>
      </c>
      <c r="U132" s="17">
        <f>+'度数'!U132/'度数'!U$133*100</f>
        <v>0</v>
      </c>
      <c r="V132" s="17">
        <f>+'度数'!V132/'度数'!V$133*100</f>
        <v>0</v>
      </c>
      <c r="W132" s="17">
        <f>+'度数'!W132/'度数'!W$133*100</f>
        <v>0</v>
      </c>
      <c r="X132" s="17">
        <f>+'度数'!X132/'度数'!X$133*100</f>
        <v>0</v>
      </c>
      <c r="Y132" s="17">
        <f>+'度数'!Y132/'度数'!Y$133*100</f>
        <v>0</v>
      </c>
      <c r="Z132" s="17">
        <f>+'度数'!Z132/'度数'!Z$133*100</f>
        <v>0</v>
      </c>
      <c r="AA132" s="17">
        <f>+'度数'!AA132/'度数'!AA$133*100</f>
        <v>0</v>
      </c>
    </row>
    <row r="133" spans="1:27" ht="13.5" customHeight="1" thickBot="1">
      <c r="A133" s="162"/>
      <c r="B133" s="165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62"/>
      <c r="B134" s="166" t="s">
        <v>39</v>
      </c>
      <c r="C134" s="104" t="s">
        <v>17</v>
      </c>
      <c r="D134" s="125">
        <f>+'度数'!D134/'度数'!D$140*100</f>
        <v>28.698224852071007</v>
      </c>
      <c r="E134" s="100">
        <f>+'度数'!E134/'度数'!E$140*100</f>
        <v>26.268320180383313</v>
      </c>
      <c r="F134" s="100">
        <f>+'度数'!F134/'度数'!F$140*100</f>
        <v>24.963924963924963</v>
      </c>
      <c r="G134" s="100">
        <f>+'度数'!G134/'度数'!G$140*100</f>
        <v>21.219226260257916</v>
      </c>
      <c r="H134" s="100">
        <f>+'度数'!H134/'度数'!H$140*100</f>
        <v>16.74259681093394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7.01670390467071</v>
      </c>
      <c r="L134" s="111">
        <f>+'度数'!L134/'度数'!L$140*100</f>
        <v>3.6936936936936933</v>
      </c>
      <c r="M134" s="100">
        <f>+'度数'!M134/'度数'!M$140*100</f>
        <v>6.044538706256628</v>
      </c>
      <c r="N134" s="100">
        <f>+'度数'!N134/'度数'!N$140*100</f>
        <v>4.072398190045249</v>
      </c>
      <c r="O134" s="100">
        <f>+'度数'!O134/'度数'!O$140*100</f>
        <v>5.457746478873239</v>
      </c>
      <c r="P134" s="100">
        <f>+'度数'!P134/'度数'!P$140*100</f>
        <v>3.6528866714183894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1.5440703409822003</v>
      </c>
      <c r="T134" s="143">
        <f>+'度数'!T134/'度数'!T$140*100</f>
        <v>15.630885122410545</v>
      </c>
      <c r="U134" s="100">
        <f>+'度数'!U134/'度数'!U$140*100</f>
        <v>15.846994535519126</v>
      </c>
      <c r="V134" s="100">
        <f>+'度数'!V134/'度数'!V$140*100</f>
        <v>13.253012048192772</v>
      </c>
      <c r="W134" s="100">
        <f>+'度数'!W134/'度数'!W$140*100</f>
        <v>10.715682440359798</v>
      </c>
      <c r="X134" s="100">
        <f>+'度数'!X134/'度数'!X$140*100</f>
        <v>7.834101382488479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3.7433726697451686</v>
      </c>
    </row>
    <row r="135" spans="1:27" ht="21.75" customHeight="1">
      <c r="A135" s="162"/>
      <c r="B135" s="162"/>
      <c r="C135" s="19" t="s">
        <v>18</v>
      </c>
      <c r="D135" s="119">
        <f>+'度数'!D135/'度数'!D$140*100</f>
        <v>11.242603550295858</v>
      </c>
      <c r="E135" s="17">
        <f>+'度数'!E135/'度数'!E$140*100</f>
        <v>9.695603156708005</v>
      </c>
      <c r="F135" s="17">
        <f>+'度数'!F135/'度数'!F$140*100</f>
        <v>8.513708513708513</v>
      </c>
      <c r="G135" s="17">
        <f>+'度数'!G135/'度数'!G$140*100</f>
        <v>5.861664712778429</v>
      </c>
      <c r="H135" s="17">
        <f>+'度数'!H135/'度数'!H$140*100</f>
        <v>6.83371298405467</v>
      </c>
      <c r="I135" s="17">
        <f>+'度数'!I135/'度数'!I$140*100</f>
        <v>5.840220385674931</v>
      </c>
      <c r="J135" s="17">
        <f>+'度数'!J135/'度数'!J$140*100</f>
        <v>5.555555555555555</v>
      </c>
      <c r="K135" s="120">
        <f>+'度数'!K135/'度数'!K$140*100</f>
        <v>6.4421746994361095</v>
      </c>
      <c r="L135" s="108">
        <f>+'度数'!L135/'度数'!L$140*100</f>
        <v>7.927927927927928</v>
      </c>
      <c r="M135" s="17">
        <f>+'度数'!M135/'度数'!M$140*100</f>
        <v>6.998939554612937</v>
      </c>
      <c r="N135" s="17">
        <f>+'度数'!N135/'度数'!N$140*100</f>
        <v>6.787330316742081</v>
      </c>
      <c r="O135" s="17">
        <f>+'度数'!O135/'度数'!O$140*100</f>
        <v>6.338028169014084</v>
      </c>
      <c r="P135" s="17">
        <f>+'度数'!P135/'度数'!P$140*100</f>
        <v>4.454739843193158</v>
      </c>
      <c r="Q135" s="17">
        <f>+'度数'!Q135/'度数'!Q$140*100</f>
        <v>4.690607088548368</v>
      </c>
      <c r="R135" s="17">
        <f>+'度数'!R135/'度数'!R$140*100</f>
        <v>3.857890148212729</v>
      </c>
      <c r="S135" s="132">
        <f>+'度数'!S135/'度数'!S$140*100</f>
        <v>4.743012366859675</v>
      </c>
      <c r="T135" s="140">
        <f>+'度数'!T135/'度数'!T$140*100</f>
        <v>9.51035781544256</v>
      </c>
      <c r="U135" s="17">
        <f>+'度数'!U135/'度数'!U$140*100</f>
        <v>8.306010928961749</v>
      </c>
      <c r="V135" s="17">
        <f>+'度数'!V135/'度数'!V$140*100</f>
        <v>7.545973367152822</v>
      </c>
      <c r="W135" s="17">
        <f>+'度数'!W135/'度数'!W$140*100</f>
        <v>6.17911615174032</v>
      </c>
      <c r="X135" s="17">
        <f>+'度数'!X135/'度数'!X$140*100</f>
        <v>5.214649527043415</v>
      </c>
      <c r="Y135" s="17">
        <f>+'度数'!Y135/'度数'!Y$140*100</f>
        <v>5.137916249821352</v>
      </c>
      <c r="Z135" s="17">
        <f>+'度数'!Z135/'度数'!Z$140*100</f>
        <v>4.608463035019455</v>
      </c>
      <c r="AA135" s="17">
        <f>+'度数'!AA135/'度数'!AA$140*100</f>
        <v>5.425859415084658</v>
      </c>
    </row>
    <row r="136" spans="1:27" ht="13.5" customHeight="1">
      <c r="A136" s="162"/>
      <c r="B136" s="162"/>
      <c r="C136" s="19" t="s">
        <v>19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13.131313131313133</v>
      </c>
      <c r="J136" s="17">
        <f>+'度数'!J136/'度数'!J$140*100</f>
        <v>10.616061606160617</v>
      </c>
      <c r="K136" s="120">
        <f>+'度数'!K136/'度数'!K$140*100</f>
        <v>7.910416001702308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3.2635395952743016</v>
      </c>
      <c r="R136" s="17">
        <f>+'度数'!R136/'度数'!R$140*100</f>
        <v>3.2040104620749785</v>
      </c>
      <c r="S136" s="132">
        <f>+'度数'!S136/'度数'!S$140*100</f>
        <v>2.0480377439416686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7.103044161783621</v>
      </c>
      <c r="Z136" s="17">
        <f>+'度数'!Z136/'度数'!Z$140*100</f>
        <v>6.48103112840467</v>
      </c>
      <c r="AA136" s="17">
        <f>+'度数'!AA136/'度数'!AA$140*100</f>
        <v>4.403967846759022</v>
      </c>
    </row>
    <row r="137" spans="1:27" ht="21.75" customHeight="1">
      <c r="A137" s="162"/>
      <c r="B137" s="162"/>
      <c r="C137" s="19" t="s">
        <v>20</v>
      </c>
      <c r="D137" s="119">
        <f>+'度数'!D137/'度数'!D$140*100</f>
        <v>52.16962524654832</v>
      </c>
      <c r="E137" s="17">
        <f>+'度数'!E137/'度数'!E$140*100</f>
        <v>47.91431792559188</v>
      </c>
      <c r="F137" s="17">
        <f>+'度数'!F137/'度数'!F$140*100</f>
        <v>40.25974025974026</v>
      </c>
      <c r="G137" s="17">
        <f>+'度数'!G137/'度数'!G$140*100</f>
        <v>39.859320046893316</v>
      </c>
      <c r="H137" s="17">
        <f>+'度数'!H137/'度数'!H$140*100</f>
        <v>32.91571753986332</v>
      </c>
      <c r="I137" s="17">
        <f>+'度数'!I137/'度数'!I$140*100</f>
        <v>31.937557392102846</v>
      </c>
      <c r="J137" s="17">
        <f>+'度数'!J137/'度数'!J$140*100</f>
        <v>28.91914191419142</v>
      </c>
      <c r="K137" s="120">
        <f>+'度数'!K137/'度数'!K$140*100</f>
        <v>33.41844877114586</v>
      </c>
      <c r="L137" s="108">
        <f>+'度数'!L137/'度数'!L$140*100</f>
        <v>84.32432432432432</v>
      </c>
      <c r="M137" s="17">
        <f>+'度数'!M137/'度数'!M$140*100</f>
        <v>79.10922587486743</v>
      </c>
      <c r="N137" s="17">
        <f>+'度数'!N137/'度数'!N$140*100</f>
        <v>73.7556561085973</v>
      </c>
      <c r="O137" s="17">
        <f>+'度数'!O137/'度数'!O$140*100</f>
        <v>60.328638497652584</v>
      </c>
      <c r="P137" s="17">
        <f>+'度数'!P137/'度数'!P$140*100</f>
        <v>54.882394868139706</v>
      </c>
      <c r="Q137" s="17">
        <f>+'度数'!Q137/'度数'!Q$140*100</f>
        <v>44.84735056731782</v>
      </c>
      <c r="R137" s="17">
        <f>+'度数'!R137/'度数'!R$140*100</f>
        <v>36.780732345248474</v>
      </c>
      <c r="S137" s="132">
        <f>+'度数'!S137/'度数'!S$140*100</f>
        <v>48.79190792765745</v>
      </c>
      <c r="T137" s="140">
        <f>+'度数'!T137/'度数'!T$140*100</f>
        <v>68.97363465160076</v>
      </c>
      <c r="U137" s="17">
        <f>+'度数'!U137/'度数'!U$140*100</f>
        <v>63.98907103825137</v>
      </c>
      <c r="V137" s="17">
        <f>+'度数'!V137/'度数'!V$140*100</f>
        <v>59.036144578313255</v>
      </c>
      <c r="W137" s="17">
        <f>+'度数'!W137/'度数'!W$140*100</f>
        <v>53.50019554165038</v>
      </c>
      <c r="X137" s="17">
        <f>+'度数'!X137/'度数'!X$140*100</f>
        <v>47.86563182148921</v>
      </c>
      <c r="Y137" s="17">
        <f>+'度数'!Y137/'度数'!Y$140*100</f>
        <v>39.824210375875374</v>
      </c>
      <c r="Z137" s="17">
        <f>+'度数'!Z137/'度数'!Z$140*100</f>
        <v>33.304961089494164</v>
      </c>
      <c r="AA137" s="17">
        <f>+'度数'!AA137/'度数'!AA$140*100</f>
        <v>42.613733538566784</v>
      </c>
    </row>
    <row r="138" spans="1:27" ht="13.5" customHeight="1">
      <c r="A138" s="162"/>
      <c r="B138" s="162"/>
      <c r="C138" s="19" t="s">
        <v>21</v>
      </c>
      <c r="D138" s="119">
        <f>+'度数'!D138/'度数'!D$140*100</f>
        <v>7.889546351084813</v>
      </c>
      <c r="E138" s="17">
        <f>+'度数'!E138/'度数'!E$140*100</f>
        <v>16.1217587373168</v>
      </c>
      <c r="F138" s="17">
        <f>+'度数'!F138/'度数'!F$140*100</f>
        <v>26.262626262626267</v>
      </c>
      <c r="G138" s="17">
        <f>+'度数'!G138/'度数'!G$140*100</f>
        <v>33.059788980070344</v>
      </c>
      <c r="H138" s="17">
        <f>+'度数'!H138/'度数'!H$140*100</f>
        <v>43.50797266514807</v>
      </c>
      <c r="I138" s="17">
        <f>+'度数'!I138/'度数'!I$140*100</f>
        <v>49.09090909090909</v>
      </c>
      <c r="J138" s="17">
        <f>+'度数'!J138/'度数'!J$140*100</f>
        <v>54.90924092409241</v>
      </c>
      <c r="K138" s="120">
        <f>+'度数'!K138/'度数'!K$140*100</f>
        <v>45.21225662304501</v>
      </c>
      <c r="L138" s="108">
        <f>+'度数'!L138/'度数'!L$140*100</f>
        <v>4.054054054054054</v>
      </c>
      <c r="M138" s="17">
        <f>+'度数'!M138/'度数'!M$140*100</f>
        <v>7.84729586426299</v>
      </c>
      <c r="N138" s="17">
        <f>+'度数'!N138/'度数'!N$140*100</f>
        <v>15.384615384615385</v>
      </c>
      <c r="O138" s="17">
        <f>+'度数'!O138/'度数'!O$140*100</f>
        <v>27.875586854460092</v>
      </c>
      <c r="P138" s="17">
        <f>+'度数'!P138/'度数'!P$140*100</f>
        <v>37.00997861724875</v>
      </c>
      <c r="Q138" s="17">
        <f>+'度数'!Q138/'度数'!Q$140*100</f>
        <v>47.19850274885952</v>
      </c>
      <c r="R138" s="17">
        <f>+'度数'!R138/'度数'!R$140*100</f>
        <v>56.157367044463825</v>
      </c>
      <c r="S138" s="132">
        <f>+'度数'!S138/'度数'!S$140*100</f>
        <v>42.87297162055901</v>
      </c>
      <c r="T138" s="140">
        <f>+'度数'!T138/'度数'!T$140*100</f>
        <v>5.885122410546139</v>
      </c>
      <c r="U138" s="17">
        <f>+'度数'!U138/'度数'!U$140*100</f>
        <v>11.857923497267759</v>
      </c>
      <c r="V138" s="17">
        <f>+'度数'!V138/'度数'!V$140*100</f>
        <v>20.164870006341154</v>
      </c>
      <c r="W138" s="17">
        <f>+'度数'!W138/'度数'!W$140*100</f>
        <v>29.605005866249513</v>
      </c>
      <c r="X138" s="17">
        <f>+'度数'!X138/'度数'!X$140*100</f>
        <v>39.0856172689789</v>
      </c>
      <c r="Y138" s="17">
        <f>+'度数'!Y138/'度数'!Y$140*100</f>
        <v>47.93482921251965</v>
      </c>
      <c r="Z138" s="17">
        <f>+'度数'!Z138/'度数'!Z$140*100</f>
        <v>55.605544747081716</v>
      </c>
      <c r="AA138" s="17">
        <f>+'度数'!AA138/'度数'!AA$140*100</f>
        <v>43.81306652984436</v>
      </c>
    </row>
    <row r="139" spans="1:27" ht="13.5" customHeight="1">
      <c r="A139" s="162"/>
      <c r="B139" s="162"/>
      <c r="C139" s="19" t="s">
        <v>95</v>
      </c>
      <c r="D139" s="119">
        <f>+'度数'!D139/'度数'!D$140*100</f>
        <v>0</v>
      </c>
      <c r="E139" s="17">
        <f>+'度数'!E139/'度数'!E$140*100</f>
        <v>0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</v>
      </c>
      <c r="I139" s="17">
        <f>+'度数'!I139/'度数'!I$140*100</f>
        <v>0</v>
      </c>
      <c r="J139" s="17">
        <f>+'度数'!J139/'度数'!J$140*100</f>
        <v>0</v>
      </c>
      <c r="K139" s="120">
        <f>+'度数'!K139/'度数'!K$140*100</f>
        <v>0</v>
      </c>
      <c r="L139" s="108">
        <f>+'度数'!L139/'度数'!L$140*100</f>
        <v>0</v>
      </c>
      <c r="M139" s="17">
        <f>+'度数'!M139/'度数'!M$140*100</f>
        <v>0</v>
      </c>
      <c r="N139" s="17">
        <f>+'度数'!N139/'度数'!N$140*100</f>
        <v>0</v>
      </c>
      <c r="O139" s="17">
        <f>+'度数'!O139/'度数'!O$140*100</f>
        <v>0</v>
      </c>
      <c r="P139" s="17">
        <f>+'度数'!P139/'度数'!P$140*100</f>
        <v>0</v>
      </c>
      <c r="Q139" s="17">
        <f>+'度数'!Q139/'度数'!Q$140*100</f>
        <v>0</v>
      </c>
      <c r="R139" s="17">
        <f>+'度数'!R139/'度数'!R$140*100</f>
        <v>0</v>
      </c>
      <c r="S139" s="132">
        <f>+'度数'!S139/'度数'!S$140*100</f>
        <v>0</v>
      </c>
      <c r="T139" s="140">
        <f>+'度数'!T139/'度数'!T$140*100</f>
        <v>0</v>
      </c>
      <c r="U139" s="17">
        <f>+'度数'!U139/'度数'!U$140*100</f>
        <v>0</v>
      </c>
      <c r="V139" s="17">
        <f>+'度数'!V139/'度数'!V$140*100</f>
        <v>0</v>
      </c>
      <c r="W139" s="17">
        <f>+'度数'!W139/'度数'!W$140*100</f>
        <v>0</v>
      </c>
      <c r="X139" s="17">
        <f>+'度数'!X139/'度数'!X$140*100</f>
        <v>0</v>
      </c>
      <c r="Y139" s="17">
        <f>+'度数'!Y139/'度数'!Y$140*100</f>
        <v>0</v>
      </c>
      <c r="Z139" s="17">
        <f>+'度数'!Z139/'度数'!Z$140*100</f>
        <v>0</v>
      </c>
      <c r="AA139" s="17">
        <f>+'度数'!AA139/'度数'!AA$140*100</f>
        <v>0</v>
      </c>
    </row>
    <row r="140" spans="1:27" ht="13.5" customHeight="1" thickBot="1">
      <c r="A140" s="162"/>
      <c r="B140" s="163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62"/>
      <c r="B141" s="164" t="s">
        <v>40</v>
      </c>
      <c r="C141" s="19" t="s">
        <v>17</v>
      </c>
      <c r="D141" s="119">
        <f>+'度数'!D141/'度数'!D$147*100</f>
        <v>30.27638190954774</v>
      </c>
      <c r="E141" s="17">
        <f>+'度数'!E141/'度数'!E$147*100</f>
        <v>26.21359223300971</v>
      </c>
      <c r="F141" s="17">
        <f>+'度数'!F141/'度数'!F$147*100</f>
        <v>25.885558583106267</v>
      </c>
      <c r="G141" s="17">
        <f>+'度数'!G141/'度数'!G$147*100</f>
        <v>22.422062350119905</v>
      </c>
      <c r="H141" s="17">
        <f>+'度数'!H141/'度数'!H$147*100</f>
        <v>16.731686172518422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9.022158360432579</v>
      </c>
      <c r="L141" s="108">
        <f>+'度数'!L141/'度数'!L$147*100</f>
        <v>4.231625835189309</v>
      </c>
      <c r="M141" s="17">
        <f>+'度数'!M141/'度数'!M$147*100</f>
        <v>5.917874396135265</v>
      </c>
      <c r="N141" s="17">
        <f>+'度数'!N141/'度数'!N$147*100</f>
        <v>5.310734463276836</v>
      </c>
      <c r="O141" s="17">
        <f>+'度数'!O141/'度数'!O$147*100</f>
        <v>4.194857916102842</v>
      </c>
      <c r="P141" s="17">
        <f>+'度数'!P141/'度数'!P$147*100</f>
        <v>4.224308300395257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1.926812621410196</v>
      </c>
      <c r="T141" s="140">
        <f>+'度数'!T141/'度数'!T$147*100</f>
        <v>16.469893742621014</v>
      </c>
      <c r="U141" s="17">
        <f>+'度数'!U141/'度数'!U$147*100</f>
        <v>15.364751452550033</v>
      </c>
      <c r="V141" s="17">
        <f>+'度数'!V141/'度数'!V$147*100</f>
        <v>14.638665843113033</v>
      </c>
      <c r="W141" s="17">
        <f>+'度数'!W141/'度数'!W$147*100</f>
        <v>10.769896193771626</v>
      </c>
      <c r="X141" s="17">
        <f>+'度数'!X141/'度数'!X$147*100</f>
        <v>8.76475216365067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4.834211341803533</v>
      </c>
    </row>
    <row r="142" spans="1:27" ht="21.75" customHeight="1">
      <c r="A142" s="162"/>
      <c r="B142" s="162"/>
      <c r="C142" s="19" t="s">
        <v>18</v>
      </c>
      <c r="D142" s="119">
        <f>+'度数'!D142/'度数'!D$147*100</f>
        <v>8.291457286432161</v>
      </c>
      <c r="E142" s="17">
        <f>+'度数'!E142/'度数'!E$147*100</f>
        <v>10.124826629680998</v>
      </c>
      <c r="F142" s="17">
        <f>+'度数'!F142/'度数'!F$147*100</f>
        <v>6.67574931880109</v>
      </c>
      <c r="G142" s="17">
        <f>+'度数'!G142/'度数'!G$147*100</f>
        <v>5.275779376498801</v>
      </c>
      <c r="H142" s="17">
        <f>+'度数'!H142/'度数'!H$147*100</f>
        <v>5.938448201127005</v>
      </c>
      <c r="I142" s="17">
        <f>+'度数'!I142/'度数'!I$147*100</f>
        <v>5.680000000000001</v>
      </c>
      <c r="J142" s="17">
        <f>+'度数'!J142/'度数'!J$147*100</f>
        <v>5.782896348934085</v>
      </c>
      <c r="K142" s="120">
        <f>+'度数'!K142/'度数'!K$147*100</f>
        <v>6.186190728276488</v>
      </c>
      <c r="L142" s="108">
        <f>+'度数'!L142/'度数'!L$147*100</f>
        <v>9.131403118040089</v>
      </c>
      <c r="M142" s="17">
        <f>+'度数'!M142/'度数'!M$147*100</f>
        <v>9.057971014492754</v>
      </c>
      <c r="N142" s="17">
        <f>+'度数'!N142/'度数'!N$147*100</f>
        <v>8.587570621468926</v>
      </c>
      <c r="O142" s="17">
        <f>+'度数'!O142/'度数'!O$147*100</f>
        <v>5.7510148849797025</v>
      </c>
      <c r="P142" s="17">
        <f>+'度数'!P142/'度数'!P$147*100</f>
        <v>5.0642292490118574</v>
      </c>
      <c r="Q142" s="17">
        <f>+'度数'!Q142/'度数'!Q$147*100</f>
        <v>4.777070063694268</v>
      </c>
      <c r="R142" s="17">
        <f>+'度数'!R142/'度数'!R$147*100</f>
        <v>4.450825556353195</v>
      </c>
      <c r="S142" s="132">
        <f>+'度数'!S142/'度数'!S$147*100</f>
        <v>5.3866750669396755</v>
      </c>
      <c r="T142" s="140">
        <f>+'度数'!T142/'度数'!T$147*100</f>
        <v>8.736717827626919</v>
      </c>
      <c r="U142" s="17">
        <f>+'度数'!U142/'度数'!U$147*100</f>
        <v>9.554551323434474</v>
      </c>
      <c r="V142" s="17">
        <f>+'度数'!V142/'度数'!V$147*100</f>
        <v>7.720815318097592</v>
      </c>
      <c r="W142" s="17">
        <f>+'度数'!W142/'度数'!W$147*100</f>
        <v>5.579584775086506</v>
      </c>
      <c r="X142" s="17">
        <f>+'度数'!X142/'度数'!X$147*100</f>
        <v>5.381589299763966</v>
      </c>
      <c r="Y142" s="17">
        <f>+'度数'!Y142/'度数'!Y$147*100</f>
        <v>5.149647887323944</v>
      </c>
      <c r="Z142" s="17">
        <f>+'度数'!Z142/'度数'!Z$147*100</f>
        <v>5.013985289547291</v>
      </c>
      <c r="AA142" s="17">
        <f>+'度数'!AA142/'度数'!AA$147*100</f>
        <v>5.714285714285714</v>
      </c>
    </row>
    <row r="143" spans="1:27" ht="13.5" customHeight="1">
      <c r="A143" s="162"/>
      <c r="B143" s="162"/>
      <c r="C143" s="19" t="s">
        <v>19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14.666666666666666</v>
      </c>
      <c r="J143" s="17">
        <f>+'度数'!J143/'度数'!J$147*100</f>
        <v>11.908845871110021</v>
      </c>
      <c r="K143" s="120">
        <f>+'度数'!K143/'度数'!K$147*100</f>
        <v>7.834833245103229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4.046459348070439</v>
      </c>
      <c r="R143" s="17">
        <f>+'度数'!R143/'度数'!R$147*100</f>
        <v>3.697056712132089</v>
      </c>
      <c r="S143" s="132">
        <f>+'度数'!S143/'度数'!S$147*100</f>
        <v>2.215572006090198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8.428697183098592</v>
      </c>
      <c r="Z143" s="17">
        <f>+'度数'!Z143/'度数'!Z$147*100</f>
        <v>7.168755827203978</v>
      </c>
      <c r="AA143" s="17">
        <f>+'度数'!AA143/'度数'!AA$147*100</f>
        <v>4.518128292531763</v>
      </c>
    </row>
    <row r="144" spans="1:27" ht="21.75" customHeight="1">
      <c r="A144" s="162"/>
      <c r="B144" s="162"/>
      <c r="C144" s="19" t="s">
        <v>20</v>
      </c>
      <c r="D144" s="119">
        <f>+'度数'!D144/'度数'!D$147*100</f>
        <v>53.015075376884425</v>
      </c>
      <c r="E144" s="17">
        <f>+'度数'!E144/'度数'!E$147*100</f>
        <v>44.382801664355064</v>
      </c>
      <c r="F144" s="17">
        <f>+'度数'!F144/'度数'!F$147*100</f>
        <v>38.96457765667575</v>
      </c>
      <c r="G144" s="17">
        <f>+'度数'!G144/'度数'!G$147*100</f>
        <v>34.89208633093525</v>
      </c>
      <c r="H144" s="17">
        <f>+'度数'!H144/'度数'!H$147*100</f>
        <v>29.82228001733854</v>
      </c>
      <c r="I144" s="17">
        <f>+'度数'!I144/'度数'!I$147*100</f>
        <v>27.200000000000003</v>
      </c>
      <c r="J144" s="17">
        <f>+'度数'!J144/'度数'!J$147*100</f>
        <v>24.96937025238912</v>
      </c>
      <c r="K144" s="120">
        <f>+'度数'!K144/'度数'!K$147*100</f>
        <v>30.598200105876128</v>
      </c>
      <c r="L144" s="108">
        <f>+'度数'!L144/'度数'!L$147*100</f>
        <v>82.73942093541203</v>
      </c>
      <c r="M144" s="17">
        <f>+'度数'!M144/'度数'!M$147*100</f>
        <v>74.8792270531401</v>
      </c>
      <c r="N144" s="17">
        <f>+'度数'!N144/'度数'!N$147*100</f>
        <v>69.6045197740113</v>
      </c>
      <c r="O144" s="17">
        <f>+'度数'!O144/'度数'!O$147*100</f>
        <v>60.960757780784846</v>
      </c>
      <c r="P144" s="17">
        <f>+'度数'!P144/'度数'!P$147*100</f>
        <v>49.82707509881423</v>
      </c>
      <c r="Q144" s="17">
        <f>+'度数'!Q144/'度数'!Q$147*100</f>
        <v>43.012364181341326</v>
      </c>
      <c r="R144" s="17">
        <f>+'度数'!R144/'度数'!R$147*100</f>
        <v>34.117013639626705</v>
      </c>
      <c r="S144" s="132">
        <f>+'度数'!S144/'度数'!S$147*100</f>
        <v>47.74505171418071</v>
      </c>
      <c r="T144" s="140">
        <f>+'度数'!T144/'度数'!T$147*100</f>
        <v>68.77213695395513</v>
      </c>
      <c r="U144" s="17">
        <f>+'度数'!U144/'度数'!U$147*100</f>
        <v>60.68431245965139</v>
      </c>
      <c r="V144" s="17">
        <f>+'度数'!V144/'度数'!V$147*100</f>
        <v>55.71340333539222</v>
      </c>
      <c r="W144" s="17">
        <f>+'度数'!W144/'度数'!W$147*100</f>
        <v>51.55709342560554</v>
      </c>
      <c r="X144" s="17">
        <f>+'度数'!X144/'度数'!X$147*100</f>
        <v>42.56490952006294</v>
      </c>
      <c r="Y144" s="17">
        <f>+'度数'!Y144/'度数'!Y$147*100</f>
        <v>36.48767605633803</v>
      </c>
      <c r="Z144" s="17">
        <f>+'度数'!Z144/'度数'!Z$147*100</f>
        <v>30.249663317103494</v>
      </c>
      <c r="AA144" s="17">
        <f>+'度数'!AA144/'度数'!AA$147*100</f>
        <v>40.718933994422066</v>
      </c>
    </row>
    <row r="145" spans="1:27" ht="13.5" customHeight="1">
      <c r="A145" s="162"/>
      <c r="B145" s="162"/>
      <c r="C145" s="19" t="s">
        <v>21</v>
      </c>
      <c r="D145" s="119">
        <f>+'度数'!D145/'度数'!D$147*100</f>
        <v>8.417085427135678</v>
      </c>
      <c r="E145" s="17">
        <f>+'度数'!E145/'度数'!E$147*100</f>
        <v>19.27877947295423</v>
      </c>
      <c r="F145" s="17">
        <f>+'度数'!F145/'度数'!F$147*100</f>
        <v>28.47411444141689</v>
      </c>
      <c r="G145" s="17">
        <f>+'度数'!G145/'度数'!G$147*100</f>
        <v>37.410071942446045</v>
      </c>
      <c r="H145" s="17">
        <f>+'度数'!H145/'度数'!H$147*100</f>
        <v>47.50758560901604</v>
      </c>
      <c r="I145" s="17">
        <f>+'度数'!I145/'度数'!I$147*100</f>
        <v>52.45333333333333</v>
      </c>
      <c r="J145" s="17">
        <f>+'度数'!J145/'度数'!J$147*100</f>
        <v>57.338887527566776</v>
      </c>
      <c r="K145" s="120">
        <f>+'度数'!K145/'度数'!K$147*100</f>
        <v>46.35861756031158</v>
      </c>
      <c r="L145" s="108">
        <f>+'度数'!L145/'度数'!L$147*100</f>
        <v>3.8975501113585747</v>
      </c>
      <c r="M145" s="17">
        <f>+'度数'!M145/'度数'!M$147*100</f>
        <v>10.144927536231885</v>
      </c>
      <c r="N145" s="17">
        <f>+'度数'!N145/'度数'!N$147*100</f>
        <v>16.497175141242938</v>
      </c>
      <c r="O145" s="17">
        <f>+'度数'!O145/'度数'!O$147*100</f>
        <v>29.093369418132614</v>
      </c>
      <c r="P145" s="17">
        <f>+'度数'!P145/'度数'!P$147*100</f>
        <v>40.884387351778656</v>
      </c>
      <c r="Q145" s="17">
        <f>+'度数'!Q145/'度数'!Q$147*100</f>
        <v>48.16410640689397</v>
      </c>
      <c r="R145" s="17">
        <f>+'度数'!R145/'度数'!R$147*100</f>
        <v>57.73510409188801</v>
      </c>
      <c r="S145" s="132">
        <f>+'度数'!S145/'度数'!S$147*100</f>
        <v>42.72588859137922</v>
      </c>
      <c r="T145" s="140">
        <f>+'度数'!T145/'度数'!T$147*100</f>
        <v>6.02125147579693</v>
      </c>
      <c r="U145" s="17">
        <f>+'度数'!U145/'度数'!U$147*100</f>
        <v>14.396384764364106</v>
      </c>
      <c r="V145" s="17">
        <f>+'度数'!V145/'度数'!V$147*100</f>
        <v>21.92711550339716</v>
      </c>
      <c r="W145" s="17">
        <f>+'度数'!W145/'度数'!W$147*100</f>
        <v>32.09342560553633</v>
      </c>
      <c r="X145" s="17">
        <f>+'度数'!X145/'度数'!X$147*100</f>
        <v>43.288749016522424</v>
      </c>
      <c r="Y145" s="17">
        <f>+'度数'!Y145/'度数'!Y$147*100</f>
        <v>49.93397887323944</v>
      </c>
      <c r="Z145" s="17">
        <f>+'度数'!Z145/'度数'!Z$147*100</f>
        <v>57.567595566145236</v>
      </c>
      <c r="AA145" s="17">
        <f>+'度数'!AA145/'度数'!AA$147*100</f>
        <v>44.214440656956924</v>
      </c>
    </row>
    <row r="146" spans="1:27" ht="13.5" customHeight="1">
      <c r="A146" s="162"/>
      <c r="B146" s="162"/>
      <c r="C146" s="19" t="s">
        <v>95</v>
      </c>
      <c r="D146" s="119">
        <f>+'度数'!D146/'度数'!D$147*100</f>
        <v>0</v>
      </c>
      <c r="E146" s="17">
        <f>+'度数'!E146/'度数'!E$147*100</f>
        <v>0</v>
      </c>
      <c r="F146" s="17">
        <f>+'度数'!F146/'度数'!F$147*100</f>
        <v>0</v>
      </c>
      <c r="G146" s="17">
        <f>+'度数'!G146/'度数'!G$147*100</f>
        <v>0</v>
      </c>
      <c r="H146" s="17">
        <f>+'度数'!H146/'度数'!H$147*100</f>
        <v>0</v>
      </c>
      <c r="I146" s="17">
        <f>+'度数'!I146/'度数'!I$147*100</f>
        <v>0</v>
      </c>
      <c r="J146" s="17">
        <f>+'度数'!J146/'度数'!J$147*100</f>
        <v>0</v>
      </c>
      <c r="K146" s="120">
        <f>+'度数'!K146/'度数'!K$147*100</f>
        <v>0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</v>
      </c>
      <c r="O146" s="17">
        <f>+'度数'!O146/'度数'!O$147*100</f>
        <v>0</v>
      </c>
      <c r="P146" s="17">
        <f>+'度数'!P146/'度数'!P$147*100</f>
        <v>0</v>
      </c>
      <c r="Q146" s="17">
        <f>+'度数'!Q146/'度数'!Q$147*100</f>
        <v>0</v>
      </c>
      <c r="R146" s="17">
        <f>+'度数'!R146/'度数'!R$147*100</f>
        <v>0</v>
      </c>
      <c r="S146" s="132">
        <f>+'度数'!S146/'度数'!S$147*100</f>
        <v>0</v>
      </c>
      <c r="T146" s="140">
        <f>+'度数'!T146/'度数'!T$147*100</f>
        <v>0</v>
      </c>
      <c r="U146" s="17">
        <f>+'度数'!U146/'度数'!U$147*100</f>
        <v>0</v>
      </c>
      <c r="V146" s="17">
        <f>+'度数'!V146/'度数'!V$147*100</f>
        <v>0</v>
      </c>
      <c r="W146" s="17">
        <f>+'度数'!W146/'度数'!W$147*100</f>
        <v>0</v>
      </c>
      <c r="X146" s="17">
        <f>+'度数'!X146/'度数'!X$147*100</f>
        <v>0</v>
      </c>
      <c r="Y146" s="17">
        <f>+'度数'!Y146/'度数'!Y$147*100</f>
        <v>0</v>
      </c>
      <c r="Z146" s="17">
        <f>+'度数'!Z146/'度数'!Z$147*100</f>
        <v>0</v>
      </c>
      <c r="AA146" s="17">
        <f>+'度数'!AA146/'度数'!AA$147*100</f>
        <v>0</v>
      </c>
    </row>
    <row r="147" spans="1:27" ht="13.5" customHeight="1">
      <c r="A147" s="162"/>
      <c r="B147" s="165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62"/>
      <c r="B148" s="161" t="s">
        <v>41</v>
      </c>
      <c r="C148" s="102" t="s">
        <v>17</v>
      </c>
      <c r="D148" s="117">
        <f>+'度数'!D148/'度数'!D$154*100</f>
        <v>31.300813008130078</v>
      </c>
      <c r="E148" s="97">
        <f>+'度数'!E148/'度数'!E$154*100</f>
        <v>33.980582524271846</v>
      </c>
      <c r="F148" s="97">
        <f>+'度数'!F148/'度数'!F$154*100</f>
        <v>23.270440251572328</v>
      </c>
      <c r="G148" s="97">
        <f>+'度数'!G148/'度数'!G$154*100</f>
        <v>23.943661971830984</v>
      </c>
      <c r="H148" s="97">
        <f>+'度数'!H148/'度数'!H$154*100</f>
        <v>16.792738275340394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8.828782852768564</v>
      </c>
      <c r="L148" s="107">
        <f>+'度数'!L148/'度数'!L$154*100</f>
        <v>4.580152671755725</v>
      </c>
      <c r="M148" s="97">
        <f>+'度数'!M148/'度数'!M$154*100</f>
        <v>6.048387096774194</v>
      </c>
      <c r="N148" s="97">
        <f>+'度数'!N148/'度数'!N$154*100</f>
        <v>3.875968992248062</v>
      </c>
      <c r="O148" s="97">
        <f>+'度数'!O148/'度数'!O$154*100</f>
        <v>5.230125523012552</v>
      </c>
      <c r="P148" s="97">
        <f>+'度数'!P148/'度数'!P$154*100</f>
        <v>3.9864291772688722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2.0271526873721406</v>
      </c>
      <c r="T148" s="139">
        <f>+'度数'!T148/'度数'!T$154*100</f>
        <v>17.519685039370078</v>
      </c>
      <c r="U148" s="97">
        <f>+'度数'!U148/'度数'!U$154*100</f>
        <v>18.722466960352424</v>
      </c>
      <c r="V148" s="97">
        <f>+'度数'!V148/'度数'!V$154*100</f>
        <v>11.270983213429256</v>
      </c>
      <c r="W148" s="97">
        <f>+'度数'!W148/'度数'!W$154*100</f>
        <v>10.998552821997105</v>
      </c>
      <c r="X148" s="97">
        <f>+'度数'!X148/'度数'!X$154*100</f>
        <v>8.58695652173913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4.894578313253012</v>
      </c>
    </row>
    <row r="149" spans="1:27" ht="21.75" customHeight="1">
      <c r="A149" s="162"/>
      <c r="B149" s="162"/>
      <c r="C149" s="19" t="s">
        <v>18</v>
      </c>
      <c r="D149" s="119">
        <f>+'度数'!D149/'度数'!D$154*100</f>
        <v>10.16260162601626</v>
      </c>
      <c r="E149" s="17">
        <f>+'度数'!E149/'度数'!E$154*100</f>
        <v>11.165048543689322</v>
      </c>
      <c r="F149" s="17">
        <f>+'度数'!F149/'度数'!F$154*100</f>
        <v>6.918238993710692</v>
      </c>
      <c r="G149" s="17">
        <f>+'度数'!G149/'度数'!G$154*100</f>
        <v>9.389671361502346</v>
      </c>
      <c r="H149" s="17">
        <f>+'度数'!H149/'度数'!H$154*100</f>
        <v>6.505295007564296</v>
      </c>
      <c r="I149" s="17">
        <f>+'度数'!I149/'度数'!I$154*100</f>
        <v>6.590509666080843</v>
      </c>
      <c r="J149" s="17">
        <f>+'度数'!J149/'度数'!J$154*100</f>
        <v>5.864197530864197</v>
      </c>
      <c r="K149" s="120">
        <f>+'度数'!K149/'度数'!K$154*100</f>
        <v>6.966062771115081</v>
      </c>
      <c r="L149" s="108">
        <f>+'度数'!L149/'度数'!L$154*100</f>
        <v>6.488549618320611</v>
      </c>
      <c r="M149" s="17">
        <f>+'度数'!M149/'度数'!M$154*100</f>
        <v>5.64516129032258</v>
      </c>
      <c r="N149" s="17">
        <f>+'度数'!N149/'度数'!N$154*100</f>
        <v>6.5891472868217065</v>
      </c>
      <c r="O149" s="17">
        <f>+'度数'!O149/'度数'!O$154*100</f>
        <v>6.2761506276150625</v>
      </c>
      <c r="P149" s="17">
        <f>+'度数'!P149/'度数'!P$154*100</f>
        <v>4.325699745547073</v>
      </c>
      <c r="Q149" s="17">
        <f>+'度数'!Q149/'度数'!Q$154*100</f>
        <v>3.6018336607727566</v>
      </c>
      <c r="R149" s="17">
        <f>+'度数'!R149/'度数'!R$154*100</f>
        <v>3.2982456140350878</v>
      </c>
      <c r="S149" s="132">
        <f>+'度数'!S149/'度数'!S$154*100</f>
        <v>4.296075878742793</v>
      </c>
      <c r="T149" s="140">
        <f>+'度数'!T149/'度数'!T$154*100</f>
        <v>8.267716535433072</v>
      </c>
      <c r="U149" s="17">
        <f>+'度数'!U149/'度数'!U$154*100</f>
        <v>8.149779735682818</v>
      </c>
      <c r="V149" s="17">
        <f>+'度数'!V149/'度数'!V$154*100</f>
        <v>6.71462829736211</v>
      </c>
      <c r="W149" s="17">
        <f>+'度数'!W149/'度数'!W$154*100</f>
        <v>7.23589001447178</v>
      </c>
      <c r="X149" s="17">
        <f>+'度数'!X149/'度数'!X$154*100</f>
        <v>5.108695652173913</v>
      </c>
      <c r="Y149" s="17">
        <f>+'度数'!Y149/'度数'!Y$154*100</f>
        <v>4.878048780487805</v>
      </c>
      <c r="Z149" s="17">
        <f>+'度数'!Z149/'度数'!Z$154*100</f>
        <v>4.5203969128996695</v>
      </c>
      <c r="AA149" s="17">
        <f>+'度数'!AA149/'度数'!AA$154*100</f>
        <v>5.421686746987952</v>
      </c>
    </row>
    <row r="150" spans="1:27" ht="13.5" customHeight="1">
      <c r="A150" s="162"/>
      <c r="B150" s="162"/>
      <c r="C150" s="19" t="s">
        <v>19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13.796133567662567</v>
      </c>
      <c r="J150" s="17">
        <f>+'度数'!J150/'度数'!J$154*100</f>
        <v>11.188271604938272</v>
      </c>
      <c r="K150" s="120">
        <f>+'度数'!K150/'度数'!K$154*100</f>
        <v>7.706047461087012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2.8159790438768826</v>
      </c>
      <c r="R150" s="17">
        <f>+'度数'!R150/'度数'!R$154*100</f>
        <v>4.350877192982456</v>
      </c>
      <c r="S150" s="132">
        <f>+'度数'!S150/'度数'!S$154*100</f>
        <v>1.9527617630649061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7.5046904315197</v>
      </c>
      <c r="Z150" s="17">
        <f>+'度数'!Z150/'度数'!Z$154*100</f>
        <v>7.6074972436604185</v>
      </c>
      <c r="AA150" s="17">
        <f>+'度数'!AA150/'度数'!AA$154*100</f>
        <v>4.378227194492255</v>
      </c>
    </row>
    <row r="151" spans="1:27" ht="21.75" customHeight="1">
      <c r="A151" s="162"/>
      <c r="B151" s="162"/>
      <c r="C151" s="19" t="s">
        <v>20</v>
      </c>
      <c r="D151" s="119">
        <f>+'度数'!D151/'度数'!D$154*100</f>
        <v>51.6260162601626</v>
      </c>
      <c r="E151" s="17">
        <f>+'度数'!E151/'度数'!E$154*100</f>
        <v>40.77669902912621</v>
      </c>
      <c r="F151" s="17">
        <f>+'度数'!F151/'度数'!F$154*100</f>
        <v>40.25157232704403</v>
      </c>
      <c r="G151" s="17">
        <f>+'度数'!G151/'度数'!G$154*100</f>
        <v>26.76056338028169</v>
      </c>
      <c r="H151" s="17">
        <f>+'度数'!H151/'度数'!H$154*100</f>
        <v>28.895612708018152</v>
      </c>
      <c r="I151" s="17">
        <f>+'度数'!I151/'度数'!I$154*100</f>
        <v>27.855887521968363</v>
      </c>
      <c r="J151" s="17">
        <f>+'度数'!J151/'度数'!J$154*100</f>
        <v>25.07716049382716</v>
      </c>
      <c r="K151" s="120">
        <f>+'度数'!K151/'度数'!K$154*100</f>
        <v>29.726971166113803</v>
      </c>
      <c r="L151" s="108">
        <f>+'度数'!L151/'度数'!L$154*100</f>
        <v>87.78625954198473</v>
      </c>
      <c r="M151" s="17">
        <f>+'度数'!M151/'度数'!M$154*100</f>
        <v>78.62903225806451</v>
      </c>
      <c r="N151" s="17">
        <f>+'度数'!N151/'度数'!N$154*100</f>
        <v>75.5813953488372</v>
      </c>
      <c r="O151" s="17">
        <f>+'度数'!O151/'度数'!O$154*100</f>
        <v>60.46025104602511</v>
      </c>
      <c r="P151" s="17">
        <f>+'度数'!P151/'度数'!P$154*100</f>
        <v>50.80576759966073</v>
      </c>
      <c r="Q151" s="17">
        <f>+'度数'!Q151/'度数'!Q$154*100</f>
        <v>44.269810085134246</v>
      </c>
      <c r="R151" s="17">
        <f>+'度数'!R151/'度数'!R$154*100</f>
        <v>34.59649122807018</v>
      </c>
      <c r="S151" s="132">
        <f>+'度数'!S151/'度数'!S$154*100</f>
        <v>49.7861260926167</v>
      </c>
      <c r="T151" s="140">
        <f>+'度数'!T151/'度数'!T$154*100</f>
        <v>70.2755905511811</v>
      </c>
      <c r="U151" s="17">
        <f>+'度数'!U151/'度数'!U$154*100</f>
        <v>61.45374449339207</v>
      </c>
      <c r="V151" s="17">
        <f>+'度数'!V151/'度数'!V$154*100</f>
        <v>62.11031175059952</v>
      </c>
      <c r="W151" s="17">
        <f>+'度数'!W151/'度数'!W$154*100</f>
        <v>50.07235890014472</v>
      </c>
      <c r="X151" s="17">
        <f>+'度数'!X151/'度数'!X$154*100</f>
        <v>42.934782608695656</v>
      </c>
      <c r="Y151" s="17">
        <f>+'度数'!Y151/'度数'!Y$154*100</f>
        <v>37.26078799249531</v>
      </c>
      <c r="Z151" s="17">
        <f>+'度数'!Z151/'度数'!Z$154*100</f>
        <v>30.062477030503494</v>
      </c>
      <c r="AA151" s="17">
        <f>+'度数'!AA151/'度数'!AA$154*100</f>
        <v>41.32960413080895</v>
      </c>
    </row>
    <row r="152" spans="1:27" ht="13.5" customHeight="1">
      <c r="A152" s="162"/>
      <c r="B152" s="162"/>
      <c r="C152" s="19" t="s">
        <v>21</v>
      </c>
      <c r="D152" s="119">
        <f>+'度数'!D152/'度数'!D$154*100</f>
        <v>6.910569105691057</v>
      </c>
      <c r="E152" s="17">
        <f>+'度数'!E152/'度数'!E$154*100</f>
        <v>14.077669902912621</v>
      </c>
      <c r="F152" s="17">
        <f>+'度数'!F152/'度数'!F$154*100</f>
        <v>29.559748427672954</v>
      </c>
      <c r="G152" s="17">
        <f>+'度数'!G152/'度数'!G$154*100</f>
        <v>39.906103286384976</v>
      </c>
      <c r="H152" s="17">
        <f>+'度数'!H152/'度数'!H$154*100</f>
        <v>47.806354009077154</v>
      </c>
      <c r="I152" s="17">
        <f>+'度数'!I152/'度数'!I$154*100</f>
        <v>51.757469244288224</v>
      </c>
      <c r="J152" s="17">
        <f>+'度数'!J152/'度数'!J$154*100</f>
        <v>57.870370370370374</v>
      </c>
      <c r="K152" s="120">
        <f>+'度数'!K152/'度数'!K$154*100</f>
        <v>46.77213574891554</v>
      </c>
      <c r="L152" s="108">
        <f>+'度数'!L152/'度数'!L$154*100</f>
        <v>1.1450381679389312</v>
      </c>
      <c r="M152" s="17">
        <f>+'度数'!M152/'度数'!M$154*100</f>
        <v>9.67741935483871</v>
      </c>
      <c r="N152" s="17">
        <f>+'度数'!N152/'度数'!N$154*100</f>
        <v>13.953488372093023</v>
      </c>
      <c r="O152" s="17">
        <f>+'度数'!O152/'度数'!O$154*100</f>
        <v>28.03347280334728</v>
      </c>
      <c r="P152" s="17">
        <f>+'度数'!P152/'度数'!P$154*100</f>
        <v>40.88210347752332</v>
      </c>
      <c r="Q152" s="17">
        <f>+'度数'!Q152/'度数'!Q$154*100</f>
        <v>49.312377210216106</v>
      </c>
      <c r="R152" s="17">
        <f>+'度数'!R152/'度数'!R$154*100</f>
        <v>57.75438596491228</v>
      </c>
      <c r="S152" s="132">
        <f>+'度数'!S152/'度数'!S$154*100</f>
        <v>41.93788357820346</v>
      </c>
      <c r="T152" s="140">
        <f>+'度数'!T152/'度数'!T$154*100</f>
        <v>3.937007874015748</v>
      </c>
      <c r="U152" s="17">
        <f>+'度数'!U152/'度数'!U$154*100</f>
        <v>11.674008810572687</v>
      </c>
      <c r="V152" s="17">
        <f>+'度数'!V152/'度数'!V$154*100</f>
        <v>19.904076738609113</v>
      </c>
      <c r="W152" s="17">
        <f>+'度数'!W152/'度数'!W$154*100</f>
        <v>31.693198263386396</v>
      </c>
      <c r="X152" s="17">
        <f>+'度数'!X152/'度数'!X$154*100</f>
        <v>43.369565217391305</v>
      </c>
      <c r="Y152" s="17">
        <f>+'度数'!Y152/'度数'!Y$154*100</f>
        <v>50.35647279549719</v>
      </c>
      <c r="Z152" s="17">
        <f>+'度数'!Z152/'度数'!Z$154*100</f>
        <v>57.80962881293642</v>
      </c>
      <c r="AA152" s="17">
        <f>+'度数'!AA152/'度数'!AA$154*100</f>
        <v>43.97590361445783</v>
      </c>
    </row>
    <row r="153" spans="1:27" ht="13.5" customHeight="1">
      <c r="A153" s="162"/>
      <c r="B153" s="162"/>
      <c r="C153" s="19" t="s">
        <v>95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</v>
      </c>
      <c r="Q153" s="17">
        <f>+'度数'!Q153/'度数'!Q$154*100</f>
        <v>0</v>
      </c>
      <c r="R153" s="17">
        <f>+'度数'!R153/'度数'!R$154*100</f>
        <v>0</v>
      </c>
      <c r="S153" s="132">
        <f>+'度数'!S153/'度数'!S$154*100</f>
        <v>0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</v>
      </c>
      <c r="Y153" s="17">
        <f>+'度数'!Y153/'度数'!Y$154*100</f>
        <v>0</v>
      </c>
      <c r="Z153" s="17">
        <f>+'度数'!Z153/'度数'!Z$154*100</f>
        <v>0</v>
      </c>
      <c r="AA153" s="17">
        <f>+'度数'!AA153/'度数'!AA$154*100</f>
        <v>0</v>
      </c>
    </row>
    <row r="154" spans="1:27" ht="13.5" customHeight="1" thickBot="1">
      <c r="A154" s="162"/>
      <c r="B154" s="163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62"/>
      <c r="B155" s="164" t="s">
        <v>42</v>
      </c>
      <c r="C155" s="19" t="s">
        <v>17</v>
      </c>
      <c r="D155" s="119">
        <f>+'度数'!D155/'度数'!D$161*100</f>
        <v>30</v>
      </c>
      <c r="E155" s="17">
        <f>+'度数'!E155/'度数'!E$161*100</f>
        <v>32.21153846153847</v>
      </c>
      <c r="F155" s="17">
        <f>+'度数'!F155/'度数'!F$161*100</f>
        <v>28.428927680798004</v>
      </c>
      <c r="G155" s="17">
        <f>+'度数'!G155/'度数'!G$161*100</f>
        <v>24.948453608247423</v>
      </c>
      <c r="H155" s="17">
        <f>+'度数'!H155/'度数'!H$161*100</f>
        <v>17.288378766140603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8.456521739130435</v>
      </c>
      <c r="L155" s="108">
        <f>+'度数'!L155/'度数'!L$161*100</f>
        <v>4.3478260869565215</v>
      </c>
      <c r="M155" s="17">
        <f>+'度数'!M155/'度数'!M$161*100</f>
        <v>5.625</v>
      </c>
      <c r="N155" s="17">
        <f>+'度数'!N155/'度数'!N$161*100</f>
        <v>6.407766990291262</v>
      </c>
      <c r="O155" s="17">
        <f>+'度数'!O155/'度数'!O$161*100</f>
        <v>4.808743169398907</v>
      </c>
      <c r="P155" s="17">
        <f>+'度数'!P155/'度数'!P$161*100</f>
        <v>4.186202277294039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1.7695415911940922</v>
      </c>
      <c r="T155" s="140">
        <f>+'度数'!T155/'度数'!T$161*100</f>
        <v>17.004405286343612</v>
      </c>
      <c r="U155" s="17">
        <f>+'度数'!U155/'度数'!U$161*100</f>
        <v>17.96875</v>
      </c>
      <c r="V155" s="17">
        <f>+'度数'!V155/'度数'!V$161*100</f>
        <v>16.048034934497817</v>
      </c>
      <c r="W155" s="17">
        <f>+'度数'!W155/'度数'!W$161*100</f>
        <v>11.785714285714285</v>
      </c>
      <c r="X155" s="17">
        <f>+'度数'!X155/'度数'!X$161*100</f>
        <v>8.356164383561644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4.3814214146217205</v>
      </c>
    </row>
    <row r="156" spans="1:27" ht="21.75" customHeight="1">
      <c r="A156" s="162"/>
      <c r="B156" s="162"/>
      <c r="C156" s="19" t="s">
        <v>18</v>
      </c>
      <c r="D156" s="119">
        <f>+'度数'!D156/'度数'!D$161*100</f>
        <v>11.428571428571429</v>
      </c>
      <c r="E156" s="17">
        <f>+'度数'!E156/'度数'!E$161*100</f>
        <v>10.576923076923077</v>
      </c>
      <c r="F156" s="17">
        <f>+'度数'!F156/'度数'!F$161*100</f>
        <v>7.231920199501247</v>
      </c>
      <c r="G156" s="17">
        <f>+'度数'!G156/'度数'!G$161*100</f>
        <v>6.804123711340206</v>
      </c>
      <c r="H156" s="17">
        <f>+'度数'!H156/'度数'!H$161*100</f>
        <v>6.67144906743185</v>
      </c>
      <c r="I156" s="17">
        <f>+'度数'!I156/'度数'!I$161*100</f>
        <v>5.9893858984078845</v>
      </c>
      <c r="J156" s="17">
        <f>+'度数'!J156/'度数'!J$161*100</f>
        <v>5.353901996370237</v>
      </c>
      <c r="K156" s="120">
        <f>+'度数'!K156/'度数'!K$161*100</f>
        <v>6.5</v>
      </c>
      <c r="L156" s="108">
        <f>+'度数'!L156/'度数'!L$161*100</f>
        <v>12.173913043478262</v>
      </c>
      <c r="M156" s="17">
        <f>+'度数'!M156/'度数'!M$161*100</f>
        <v>8.75</v>
      </c>
      <c r="N156" s="17">
        <f>+'度数'!N156/'度数'!N$161*100</f>
        <v>7.3786407766990285</v>
      </c>
      <c r="O156" s="17">
        <f>+'度数'!O156/'度数'!O$161*100</f>
        <v>6.33879781420765</v>
      </c>
      <c r="P156" s="17">
        <f>+'度数'!P156/'度数'!P$161*100</f>
        <v>4.286671131949095</v>
      </c>
      <c r="Q156" s="17">
        <f>+'度数'!Q156/'度数'!Q$161*100</f>
        <v>4.342777519739898</v>
      </c>
      <c r="R156" s="17">
        <f>+'度数'!R156/'度数'!R$161*100</f>
        <v>3.364649333624645</v>
      </c>
      <c r="S156" s="132">
        <f>+'度数'!S156/'度数'!S$161*100</f>
        <v>4.71645534345827</v>
      </c>
      <c r="T156" s="140">
        <f>+'度数'!T156/'度数'!T$161*100</f>
        <v>11.806167400881057</v>
      </c>
      <c r="U156" s="17">
        <f>+'度数'!U156/'度数'!U$161*100</f>
        <v>9.598214285714286</v>
      </c>
      <c r="V156" s="17">
        <f>+'度数'!V156/'度数'!V$161*100</f>
        <v>7.314410480349346</v>
      </c>
      <c r="W156" s="17">
        <f>+'度数'!W156/'度数'!W$161*100</f>
        <v>6.5</v>
      </c>
      <c r="X156" s="17">
        <f>+'度数'!X156/'度数'!X$161*100</f>
        <v>5.045662100456621</v>
      </c>
      <c r="Y156" s="17">
        <f>+'度数'!Y156/'度数'!Y$161*100</f>
        <v>4.96831797235023</v>
      </c>
      <c r="Z156" s="17">
        <f>+'度数'!Z156/'度数'!Z$161*100</f>
        <v>4.1989090447799065</v>
      </c>
      <c r="AA156" s="17">
        <f>+'度数'!AA156/'度数'!AA$161*100</f>
        <v>5.41309331748323</v>
      </c>
    </row>
    <row r="157" spans="1:27" ht="13.5" customHeight="1">
      <c r="A157" s="162"/>
      <c r="B157" s="162"/>
      <c r="C157" s="19" t="s">
        <v>19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13.608794541319181</v>
      </c>
      <c r="J157" s="17">
        <f>+'度数'!J157/'度数'!J$161*100</f>
        <v>11.373260738052027</v>
      </c>
      <c r="K157" s="120">
        <f>+'度数'!K157/'度数'!K$161*100</f>
        <v>7.989130434782608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3.5531816070599165</v>
      </c>
      <c r="R157" s="17">
        <f>+'度数'!R157/'度数'!R$161*100</f>
        <v>3.67052654577234</v>
      </c>
      <c r="S157" s="132">
        <f>+'度数'!S157/'度数'!S$161*100</f>
        <v>2.2363104361153683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7.373271889400922</v>
      </c>
      <c r="Z157" s="17">
        <f>+'度数'!Z157/'度数'!Z$161*100</f>
        <v>6.900926043384498</v>
      </c>
      <c r="AA157" s="17">
        <f>+'度数'!AA157/'度数'!AA$161*100</f>
        <v>4.483314935891993</v>
      </c>
    </row>
    <row r="158" spans="1:27" ht="21.75" customHeight="1">
      <c r="A158" s="162"/>
      <c r="B158" s="162"/>
      <c r="C158" s="19" t="s">
        <v>20</v>
      </c>
      <c r="D158" s="119">
        <f>+'度数'!D158/'度数'!D$161*100</f>
        <v>51.964285714285715</v>
      </c>
      <c r="E158" s="17">
        <f>+'度数'!E158/'度数'!E$161*100</f>
        <v>42.30769230769231</v>
      </c>
      <c r="F158" s="17">
        <f>+'度数'!F158/'度数'!F$161*100</f>
        <v>37.1571072319202</v>
      </c>
      <c r="G158" s="17">
        <f>+'度数'!G158/'度数'!G$161*100</f>
        <v>32.16494845360825</v>
      </c>
      <c r="H158" s="17">
        <f>+'度数'!H158/'度数'!H$161*100</f>
        <v>31.779053084648496</v>
      </c>
      <c r="I158" s="17">
        <f>+'度数'!I158/'度数'!I$161*100</f>
        <v>29.52994692949204</v>
      </c>
      <c r="J158" s="17">
        <f>+'度数'!J158/'度数'!J$161*100</f>
        <v>26.739261947973382</v>
      </c>
      <c r="K158" s="120">
        <f>+'度数'!K158/'度数'!K$161*100</f>
        <v>31.282608695652176</v>
      </c>
      <c r="L158" s="108">
        <f>+'度数'!L158/'度数'!L$161*100</f>
        <v>79.13043478260869</v>
      </c>
      <c r="M158" s="17">
        <f>+'度数'!M158/'度数'!M$161*100</f>
        <v>78.95833333333333</v>
      </c>
      <c r="N158" s="17">
        <f>+'度数'!N158/'度数'!N$161*100</f>
        <v>70.87378640776699</v>
      </c>
      <c r="O158" s="17">
        <f>+'度数'!O158/'度数'!O$161*100</f>
        <v>60.21857923497268</v>
      </c>
      <c r="P158" s="17">
        <f>+'度数'!P158/'度数'!P$161*100</f>
        <v>53.281982585398524</v>
      </c>
      <c r="Q158" s="17">
        <f>+'度数'!Q158/'度数'!Q$161*100</f>
        <v>44.333488156061314</v>
      </c>
      <c r="R158" s="17">
        <f>+'度数'!R158/'度数'!R$161*100</f>
        <v>36.50863010705702</v>
      </c>
      <c r="S158" s="132">
        <f>+'度数'!S158/'度数'!S$161*100</f>
        <v>48.21652501045005</v>
      </c>
      <c r="T158" s="140">
        <f>+'度数'!T158/'度数'!T$161*100</f>
        <v>65.72687224669603</v>
      </c>
      <c r="U158" s="17">
        <f>+'度数'!U158/'度数'!U$161*100</f>
        <v>61.94196428571429</v>
      </c>
      <c r="V158" s="17">
        <f>+'度数'!V158/'度数'!V$161*100</f>
        <v>56.11353711790393</v>
      </c>
      <c r="W158" s="17">
        <f>+'度数'!W158/'度数'!W$161*100</f>
        <v>50.5</v>
      </c>
      <c r="X158" s="17">
        <f>+'度数'!X158/'度数'!X$161*100</f>
        <v>46.438356164383556</v>
      </c>
      <c r="Y158" s="17">
        <f>+'度数'!Y158/'度数'!Y$161*100</f>
        <v>38.70967741935484</v>
      </c>
      <c r="Z158" s="17">
        <f>+'度数'!Z158/'度数'!Z$161*100</f>
        <v>32.41151845744006</v>
      </c>
      <c r="AA158" s="17">
        <f>+'度数'!AA158/'度数'!AA$161*100</f>
        <v>41.60227562197504</v>
      </c>
    </row>
    <row r="159" spans="1:27" ht="13.5" customHeight="1">
      <c r="A159" s="162"/>
      <c r="B159" s="162"/>
      <c r="C159" s="19" t="s">
        <v>21</v>
      </c>
      <c r="D159" s="119">
        <f>+'度数'!D159/'度数'!D$161*100</f>
        <v>6.607142857142858</v>
      </c>
      <c r="E159" s="17">
        <f>+'度数'!E159/'度数'!E$161*100</f>
        <v>14.903846153846153</v>
      </c>
      <c r="F159" s="17">
        <f>+'度数'!F159/'度数'!F$161*100</f>
        <v>27.18204488778055</v>
      </c>
      <c r="G159" s="17">
        <f>+'度数'!G159/'度数'!G$161*100</f>
        <v>36.08247422680412</v>
      </c>
      <c r="H159" s="17">
        <f>+'度数'!H159/'度数'!H$161*100</f>
        <v>44.26111908177906</v>
      </c>
      <c r="I159" s="17">
        <f>+'度数'!I159/'度数'!I$161*100</f>
        <v>50.87187263078089</v>
      </c>
      <c r="J159" s="17">
        <f>+'度数'!J159/'度数'!J$161*100</f>
        <v>56.53357531760436</v>
      </c>
      <c r="K159" s="120">
        <f>+'度数'!K159/'度数'!K$161*100</f>
        <v>45.77173913043479</v>
      </c>
      <c r="L159" s="108">
        <f>+'度数'!L159/'度数'!L$161*100</f>
        <v>4.3478260869565215</v>
      </c>
      <c r="M159" s="17">
        <f>+'度数'!M159/'度数'!M$161*100</f>
        <v>6.666666666666667</v>
      </c>
      <c r="N159" s="17">
        <f>+'度数'!N159/'度数'!N$161*100</f>
        <v>15.339805825242719</v>
      </c>
      <c r="O159" s="17">
        <f>+'度数'!O159/'度数'!O$161*100</f>
        <v>28.633879781420763</v>
      </c>
      <c r="P159" s="17">
        <f>+'度数'!P159/'度数'!P$161*100</f>
        <v>38.24514400535834</v>
      </c>
      <c r="Q159" s="17">
        <f>+'度数'!Q159/'度数'!Q$161*100</f>
        <v>47.77055271713888</v>
      </c>
      <c r="R159" s="17">
        <f>+'度数'!R159/'度数'!R$161*100</f>
        <v>56.45619401354599</v>
      </c>
      <c r="S159" s="132">
        <f>+'度数'!S159/'度数'!S$161*100</f>
        <v>43.06116761878222</v>
      </c>
      <c r="T159" s="140">
        <f>+'度数'!T159/'度数'!T$161*100</f>
        <v>5.462555066079295</v>
      </c>
      <c r="U159" s="17">
        <f>+'度数'!U159/'度数'!U$161*100</f>
        <v>10.491071428571429</v>
      </c>
      <c r="V159" s="17">
        <f>+'度数'!V159/'度数'!V$161*100</f>
        <v>20.52401746724891</v>
      </c>
      <c r="W159" s="17">
        <f>+'度数'!W159/'度数'!W$161*100</f>
        <v>31.214285714285715</v>
      </c>
      <c r="X159" s="17">
        <f>+'度数'!X159/'度数'!X$161*100</f>
        <v>40.15981735159818</v>
      </c>
      <c r="Y159" s="17">
        <f>+'度数'!Y159/'度数'!Y$161*100</f>
        <v>48.948732718894014</v>
      </c>
      <c r="Z159" s="17">
        <f>+'度数'!Z159/'度数'!Z$161*100</f>
        <v>56.48864645439553</v>
      </c>
      <c r="AA159" s="17">
        <f>+'度数'!AA159/'度数'!AA$161*100</f>
        <v>44.11989471002802</v>
      </c>
    </row>
    <row r="160" spans="1:27" ht="13.5" customHeight="1">
      <c r="A160" s="162"/>
      <c r="B160" s="162"/>
      <c r="C160" s="19" t="s">
        <v>95</v>
      </c>
      <c r="D160" s="119">
        <f>+'度数'!D160/'度数'!D$161*100</f>
        <v>0</v>
      </c>
      <c r="E160" s="17">
        <f>+'度数'!E160/'度数'!E$161*100</f>
        <v>0</v>
      </c>
      <c r="F160" s="17">
        <f>+'度数'!F160/'度数'!F$161*100</f>
        <v>0</v>
      </c>
      <c r="G160" s="17">
        <f>+'度数'!G160/'度数'!G$161*100</f>
        <v>0</v>
      </c>
      <c r="H160" s="17">
        <f>+'度数'!H160/'度数'!H$161*100</f>
        <v>0</v>
      </c>
      <c r="I160" s="17">
        <f>+'度数'!I160/'度数'!I$161*100</f>
        <v>0</v>
      </c>
      <c r="J160" s="17">
        <f>+'度数'!J160/'度数'!J$161*100</f>
        <v>0</v>
      </c>
      <c r="K160" s="120">
        <f>+'度数'!K160/'度数'!K$161*100</f>
        <v>0</v>
      </c>
      <c r="L160" s="108">
        <f>+'度数'!L160/'度数'!L$161*100</f>
        <v>0</v>
      </c>
      <c r="M160" s="17">
        <f>+'度数'!M160/'度数'!M$161*100</f>
        <v>0</v>
      </c>
      <c r="N160" s="17">
        <f>+'度数'!N160/'度数'!N$161*100</f>
        <v>0</v>
      </c>
      <c r="O160" s="17">
        <f>+'度数'!O160/'度数'!O$161*100</f>
        <v>0</v>
      </c>
      <c r="P160" s="17">
        <f>+'度数'!P160/'度数'!P$161*100</f>
        <v>0</v>
      </c>
      <c r="Q160" s="17">
        <f>+'度数'!Q160/'度数'!Q$161*100</f>
        <v>0</v>
      </c>
      <c r="R160" s="17">
        <f>+'度数'!R160/'度数'!R$161*100</f>
        <v>0</v>
      </c>
      <c r="S160" s="132">
        <f>+'度数'!S160/'度数'!S$161*100</f>
        <v>0</v>
      </c>
      <c r="T160" s="140">
        <f>+'度数'!T160/'度数'!T$161*100</f>
        <v>0</v>
      </c>
      <c r="U160" s="17">
        <f>+'度数'!U160/'度数'!U$161*100</f>
        <v>0</v>
      </c>
      <c r="V160" s="17">
        <f>+'度数'!V160/'度数'!V$161*100</f>
        <v>0</v>
      </c>
      <c r="W160" s="17">
        <f>+'度数'!W160/'度数'!W$161*100</f>
        <v>0</v>
      </c>
      <c r="X160" s="17">
        <f>+'度数'!X160/'度数'!X$161*100</f>
        <v>0</v>
      </c>
      <c r="Y160" s="17">
        <f>+'度数'!Y160/'度数'!Y$161*100</f>
        <v>0</v>
      </c>
      <c r="Z160" s="17">
        <f>+'度数'!Z160/'度数'!Z$161*100</f>
        <v>0</v>
      </c>
      <c r="AA160" s="17">
        <f>+'度数'!AA160/'度数'!AA$161*100</f>
        <v>0</v>
      </c>
    </row>
    <row r="161" spans="1:27" ht="13.5" customHeight="1">
      <c r="A161" s="162"/>
      <c r="B161" s="165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62"/>
      <c r="B162" s="161" t="s">
        <v>43</v>
      </c>
      <c r="C162" s="102" t="s">
        <v>17</v>
      </c>
      <c r="D162" s="117">
        <f>+'度数'!D162/'度数'!D$168*100</f>
        <v>31.28491620111732</v>
      </c>
      <c r="E162" s="97">
        <f>+'度数'!E162/'度数'!E$168*100</f>
        <v>29.936305732484076</v>
      </c>
      <c r="F162" s="97">
        <f>+'度数'!F162/'度数'!F$168*100</f>
        <v>26.900584795321635</v>
      </c>
      <c r="G162" s="97">
        <f>+'度数'!G162/'度数'!G$168*100</f>
        <v>24.043715846994534</v>
      </c>
      <c r="H162" s="97">
        <f>+'度数'!H162/'度数'!H$168*100</f>
        <v>19.003115264797508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6.4325096998162135</v>
      </c>
      <c r="L162" s="107">
        <f>+'度数'!L162/'度数'!L$168*100</f>
        <v>3.431372549019608</v>
      </c>
      <c r="M162" s="97">
        <f>+'度数'!M162/'度数'!M$168*100</f>
        <v>6.63265306122449</v>
      </c>
      <c r="N162" s="97">
        <f>+'度数'!N162/'度数'!N$168*100</f>
        <v>7.43801652892562</v>
      </c>
      <c r="O162" s="97">
        <f>+'度数'!O162/'度数'!O$168*100</f>
        <v>5.856832971800434</v>
      </c>
      <c r="P162" s="97">
        <f>+'度数'!P162/'度数'!P$168*100</f>
        <v>5.025125628140704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1.9289610216841824</v>
      </c>
      <c r="T162" s="139">
        <f>+'度数'!T162/'度数'!T$168*100</f>
        <v>16.449086161879894</v>
      </c>
      <c r="U162" s="97">
        <f>+'度数'!U162/'度数'!U$168*100</f>
        <v>16.997167138810198</v>
      </c>
      <c r="V162" s="97">
        <f>+'度数'!V162/'度数'!V$168*100</f>
        <v>15.49636803874092</v>
      </c>
      <c r="W162" s="97">
        <f>+'度数'!W162/'度数'!W$168*100</f>
        <v>11.024844720496894</v>
      </c>
      <c r="X162" s="97">
        <f>+'度数'!X162/'度数'!X$168*100</f>
        <v>9.042076991942704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3.7054937973256</v>
      </c>
    </row>
    <row r="163" spans="1:27" ht="21.75" customHeight="1">
      <c r="A163" s="162"/>
      <c r="B163" s="162"/>
      <c r="C163" s="19" t="s">
        <v>18</v>
      </c>
      <c r="D163" s="119">
        <f>+'度数'!D163/'度数'!D$168*100</f>
        <v>9.497206703910614</v>
      </c>
      <c r="E163" s="17">
        <f>+'度数'!E163/'度数'!E$168*100</f>
        <v>7.006369426751593</v>
      </c>
      <c r="F163" s="17">
        <f>+'度数'!F163/'度数'!F$168*100</f>
        <v>7.602339181286549</v>
      </c>
      <c r="G163" s="17">
        <f>+'度数'!G163/'度数'!G$168*100</f>
        <v>4.371584699453552</v>
      </c>
      <c r="H163" s="17">
        <f>+'度数'!H163/'度数'!H$168*100</f>
        <v>7.320872274143301</v>
      </c>
      <c r="I163" s="17">
        <f>+'度数'!I163/'度数'!I$168*100</f>
        <v>6.773162939297124</v>
      </c>
      <c r="J163" s="17">
        <f>+'度数'!J163/'度数'!J$168*100</f>
        <v>6.05</v>
      </c>
      <c r="K163" s="120">
        <f>+'度数'!K163/'度数'!K$168*100</f>
        <v>6.5958750255258325</v>
      </c>
      <c r="L163" s="108">
        <f>+'度数'!L163/'度数'!L$168*100</f>
        <v>14.215686274509803</v>
      </c>
      <c r="M163" s="17">
        <f>+'度数'!M163/'度数'!M$168*100</f>
        <v>11.224489795918368</v>
      </c>
      <c r="N163" s="17">
        <f>+'度数'!N163/'度数'!N$168*100</f>
        <v>6.198347107438017</v>
      </c>
      <c r="O163" s="17">
        <f>+'度数'!O163/'度数'!O$168*100</f>
        <v>8.893709327548807</v>
      </c>
      <c r="P163" s="17">
        <f>+'度数'!P163/'度数'!P$168*100</f>
        <v>3.8316582914572863</v>
      </c>
      <c r="Q163" s="17">
        <f>+'度数'!Q163/'度数'!Q$168*100</f>
        <v>4.24646128226478</v>
      </c>
      <c r="R163" s="17">
        <f>+'度数'!R163/'度数'!R$168*100</f>
        <v>4.297520661157025</v>
      </c>
      <c r="S163" s="132">
        <f>+'度数'!S163/'度数'!S$168*100</f>
        <v>4.975389117999201</v>
      </c>
      <c r="T163" s="140">
        <f>+'度数'!T163/'度数'!T$168*100</f>
        <v>12.010443864229766</v>
      </c>
      <c r="U163" s="17">
        <f>+'度数'!U163/'度数'!U$168*100</f>
        <v>9.34844192634561</v>
      </c>
      <c r="V163" s="17">
        <f>+'度数'!V163/'度数'!V$168*100</f>
        <v>6.779661016949152</v>
      </c>
      <c r="W163" s="17">
        <f>+'度数'!W163/'度数'!W$168*100</f>
        <v>7.608695652173914</v>
      </c>
      <c r="X163" s="17">
        <f>+'度数'!X163/'度数'!X$168*100</f>
        <v>4.834377797672337</v>
      </c>
      <c r="Y163" s="17">
        <f>+'度数'!Y163/'度数'!Y$168*100</f>
        <v>5.243256869170658</v>
      </c>
      <c r="Z163" s="17">
        <f>+'度数'!Z163/'度数'!Z$168*100</f>
        <v>5.090497737556561</v>
      </c>
      <c r="AA163" s="17">
        <f>+'度数'!AA163/'度数'!AA$168*100</f>
        <v>5.614628645078137</v>
      </c>
    </row>
    <row r="164" spans="1:27" ht="13.5" customHeight="1">
      <c r="A164" s="162"/>
      <c r="B164" s="162"/>
      <c r="C164" s="19" t="s">
        <v>19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13.6741214057508</v>
      </c>
      <c r="J164" s="17">
        <f>+'度数'!J164/'度数'!J$168*100</f>
        <v>13.200000000000001</v>
      </c>
      <c r="K164" s="120">
        <f>+'度数'!K164/'度数'!K$168*100</f>
        <v>9.761078211149684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3.788509575353872</v>
      </c>
      <c r="R164" s="17">
        <f>+'度数'!R164/'度数'!R$168*100</f>
        <v>4.256198347107438</v>
      </c>
      <c r="S164" s="132">
        <f>+'度数'!S164/'度数'!S$168*100</f>
        <v>2.5808168152188373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7.688429543735821</v>
      </c>
      <c r="Z164" s="17">
        <f>+'度数'!Z164/'度数'!Z$168*100</f>
        <v>8.303167420814479</v>
      </c>
      <c r="AA164" s="17">
        <f>+'度数'!AA164/'度数'!AA$168*100</f>
        <v>5.41324311261479</v>
      </c>
    </row>
    <row r="165" spans="1:27" ht="21.75" customHeight="1">
      <c r="A165" s="162"/>
      <c r="B165" s="162"/>
      <c r="C165" s="19" t="s">
        <v>20</v>
      </c>
      <c r="D165" s="119">
        <f>+'度数'!D165/'度数'!D$168*100</f>
        <v>49.72067039106145</v>
      </c>
      <c r="E165" s="17">
        <f>+'度数'!E165/'度数'!E$168*100</f>
        <v>45.22292993630573</v>
      </c>
      <c r="F165" s="17">
        <f>+'度数'!F165/'度数'!F$168*100</f>
        <v>45.614035087719294</v>
      </c>
      <c r="G165" s="17">
        <f>+'度数'!G165/'度数'!G$168*100</f>
        <v>38.79781420765027</v>
      </c>
      <c r="H165" s="17">
        <f>+'度数'!H165/'度数'!H$168*100</f>
        <v>34.57943925233645</v>
      </c>
      <c r="I165" s="17">
        <f>+'度数'!I165/'度数'!I$168*100</f>
        <v>33.99361022364217</v>
      </c>
      <c r="J165" s="17">
        <f>+'度数'!J165/'度数'!J$168*100</f>
        <v>31.8</v>
      </c>
      <c r="K165" s="120">
        <f>+'度数'!K165/'度数'!K$168*100</f>
        <v>34.69471104758015</v>
      </c>
      <c r="L165" s="108">
        <f>+'度数'!L165/'度数'!L$168*100</f>
        <v>77.94117647058823</v>
      </c>
      <c r="M165" s="17">
        <f>+'度数'!M165/'度数'!M$168*100</f>
        <v>77.04081632653062</v>
      </c>
      <c r="N165" s="17">
        <f>+'度数'!N165/'度数'!N$168*100</f>
        <v>73.96694214876032</v>
      </c>
      <c r="O165" s="17">
        <f>+'度数'!O165/'度数'!O$168*100</f>
        <v>60.95444685466378</v>
      </c>
      <c r="P165" s="17">
        <f>+'度数'!P165/'度数'!P$168*100</f>
        <v>55.213567839195974</v>
      </c>
      <c r="Q165" s="17">
        <f>+'度数'!Q165/'度数'!Q$168*100</f>
        <v>46.83597002497918</v>
      </c>
      <c r="R165" s="17">
        <f>+'度数'!R165/'度数'!R$168*100</f>
        <v>37.64462809917355</v>
      </c>
      <c r="S165" s="132">
        <f>+'度数'!S165/'度数'!S$168*100</f>
        <v>49.02221630969802</v>
      </c>
      <c r="T165" s="140">
        <f>+'度数'!T165/'度数'!T$168*100</f>
        <v>64.75195822454309</v>
      </c>
      <c r="U165" s="17">
        <f>+'度数'!U165/'度数'!U$168*100</f>
        <v>62.889518413597735</v>
      </c>
      <c r="V165" s="17">
        <f>+'度数'!V165/'度数'!V$168*100</f>
        <v>62.227602905569015</v>
      </c>
      <c r="W165" s="17">
        <f>+'度数'!W165/'度数'!W$168*100</f>
        <v>54.6583850931677</v>
      </c>
      <c r="X165" s="17">
        <f>+'度数'!X165/'度数'!X$168*100</f>
        <v>49.28379588182632</v>
      </c>
      <c r="Y165" s="17">
        <f>+'度数'!Y165/'度数'!Y$168*100</f>
        <v>41.769599193345094</v>
      </c>
      <c r="Z165" s="17">
        <f>+'度数'!Z165/'度数'!Z$168*100</f>
        <v>35</v>
      </c>
      <c r="AA165" s="17">
        <f>+'度数'!AA165/'度数'!AA$168*100</f>
        <v>43.37038827130659</v>
      </c>
    </row>
    <row r="166" spans="1:27" ht="13.5" customHeight="1">
      <c r="A166" s="162"/>
      <c r="B166" s="162"/>
      <c r="C166" s="19" t="s">
        <v>21</v>
      </c>
      <c r="D166" s="119">
        <f>+'度数'!D166/'度数'!D$168*100</f>
        <v>9.497206703910614</v>
      </c>
      <c r="E166" s="17">
        <f>+'度数'!E166/'度数'!E$168*100</f>
        <v>17.8343949044586</v>
      </c>
      <c r="F166" s="17">
        <f>+'度数'!F166/'度数'!F$168*100</f>
        <v>19.883040935672515</v>
      </c>
      <c r="G166" s="17">
        <f>+'度数'!G166/'度数'!G$168*100</f>
        <v>32.78688524590164</v>
      </c>
      <c r="H166" s="17">
        <f>+'度数'!H166/'度数'!H$168*100</f>
        <v>39.09657320872274</v>
      </c>
      <c r="I166" s="17">
        <f>+'度数'!I166/'度数'!I$168*100</f>
        <v>45.5591054313099</v>
      </c>
      <c r="J166" s="17">
        <f>+'度数'!J166/'度数'!J$168*100</f>
        <v>48.949999999999996</v>
      </c>
      <c r="K166" s="120">
        <f>+'度数'!K166/'度数'!K$168*100</f>
        <v>42.51582601592812</v>
      </c>
      <c r="L166" s="108">
        <f>+'度数'!L166/'度数'!L$168*100</f>
        <v>4.411764705882353</v>
      </c>
      <c r="M166" s="17">
        <f>+'度数'!M166/'度数'!M$168*100</f>
        <v>5.1020408163265305</v>
      </c>
      <c r="N166" s="17">
        <f>+'度数'!N166/'度数'!N$168*100</f>
        <v>12.396694214876034</v>
      </c>
      <c r="O166" s="17">
        <f>+'度数'!O166/'度数'!O$168*100</f>
        <v>24.07809110629067</v>
      </c>
      <c r="P166" s="17">
        <f>+'度数'!P166/'度数'!P$168*100</f>
        <v>35.92964824120603</v>
      </c>
      <c r="Q166" s="17">
        <f>+'度数'!Q166/'度数'!Q$168*100</f>
        <v>45.129059117402164</v>
      </c>
      <c r="R166" s="17">
        <f>+'度数'!R166/'度数'!R$168*100</f>
        <v>53.80165289256198</v>
      </c>
      <c r="S166" s="132">
        <f>+'度数'!S166/'度数'!S$168*100</f>
        <v>41.47931355593987</v>
      </c>
      <c r="T166" s="140">
        <f>+'度数'!T166/'度数'!T$168*100</f>
        <v>6.7885117493472595</v>
      </c>
      <c r="U166" s="17">
        <f>+'度数'!U166/'度数'!U$168*100</f>
        <v>10.764872521246458</v>
      </c>
      <c r="V166" s="17">
        <f>+'度数'!V166/'度数'!V$168*100</f>
        <v>15.49636803874092</v>
      </c>
      <c r="W166" s="17">
        <f>+'度数'!W166/'度数'!W$168*100</f>
        <v>26.552795031055897</v>
      </c>
      <c r="X166" s="17">
        <f>+'度数'!X166/'度数'!X$168*100</f>
        <v>36.83974932855864</v>
      </c>
      <c r="Y166" s="17">
        <f>+'度数'!Y166/'度数'!Y$168*100</f>
        <v>45.298714393748426</v>
      </c>
      <c r="Z166" s="17">
        <f>+'度数'!Z166/'度数'!Z$168*100</f>
        <v>51.606334841628964</v>
      </c>
      <c r="AA166" s="17">
        <f>+'度数'!AA166/'度数'!AA$168*100</f>
        <v>41.888190752376346</v>
      </c>
    </row>
    <row r="167" spans="1:27" ht="13.5" customHeight="1">
      <c r="A167" s="162"/>
      <c r="B167" s="162"/>
      <c r="C167" s="19" t="s">
        <v>95</v>
      </c>
      <c r="D167" s="119">
        <f>+'度数'!D167/'度数'!D$168*100</f>
        <v>0</v>
      </c>
      <c r="E167" s="17">
        <f>+'度数'!E167/'度数'!E$168*100</f>
        <v>0</v>
      </c>
      <c r="F167" s="17">
        <f>+'度数'!F167/'度数'!F$168*100</f>
        <v>0</v>
      </c>
      <c r="G167" s="17">
        <f>+'度数'!G167/'度数'!G$168*100</f>
        <v>0</v>
      </c>
      <c r="H167" s="17">
        <f>+'度数'!H167/'度数'!H$168*100</f>
        <v>0</v>
      </c>
      <c r="I167" s="17">
        <f>+'度数'!I167/'度数'!I$168*100</f>
        <v>0</v>
      </c>
      <c r="J167" s="17">
        <f>+'度数'!J167/'度数'!J$168*100</f>
        <v>0</v>
      </c>
      <c r="K167" s="120">
        <f>+'度数'!K167/'度数'!K$168*100</f>
        <v>0</v>
      </c>
      <c r="L167" s="108">
        <f>+'度数'!L167/'度数'!L$168*100</f>
        <v>0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0.21691973969631237</v>
      </c>
      <c r="P167" s="17">
        <f>+'度数'!P167/'度数'!P$168*100</f>
        <v>0</v>
      </c>
      <c r="Q167" s="17">
        <f>+'度数'!Q167/'度数'!Q$168*100</f>
        <v>0</v>
      </c>
      <c r="R167" s="17">
        <f>+'度数'!R167/'度数'!R$168*100</f>
        <v>0</v>
      </c>
      <c r="S167" s="132">
        <f>+'度数'!S167/'度数'!S$168*100</f>
        <v>0.013303179459890914</v>
      </c>
      <c r="T167" s="140">
        <f>+'度数'!T167/'度数'!T$168*100</f>
        <v>0</v>
      </c>
      <c r="U167" s="17">
        <f>+'度数'!U167/'度数'!U$168*100</f>
        <v>0</v>
      </c>
      <c r="V167" s="17">
        <f>+'度数'!V167/'度数'!V$168*100</f>
        <v>0</v>
      </c>
      <c r="W167" s="17">
        <f>+'度数'!W167/'度数'!W$168*100</f>
        <v>0.15527950310559005</v>
      </c>
      <c r="X167" s="17">
        <f>+'度数'!X167/'度数'!X$168*100</f>
        <v>0</v>
      </c>
      <c r="Y167" s="17">
        <f>+'度数'!Y167/'度数'!Y$168*100</f>
        <v>0</v>
      </c>
      <c r="Z167" s="17">
        <f>+'度数'!Z167/'度数'!Z$168*100</f>
        <v>0</v>
      </c>
      <c r="AA167" s="17">
        <f>+'度数'!AA167/'度数'!AA$168*100</f>
        <v>0.008055421298533913</v>
      </c>
    </row>
    <row r="168" spans="1:27" ht="13.5" customHeight="1">
      <c r="A168" s="162"/>
      <c r="B168" s="162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62"/>
      <c r="B169" s="164" t="s">
        <v>44</v>
      </c>
      <c r="C169" s="19" t="s">
        <v>17</v>
      </c>
      <c r="D169" s="119">
        <f>+'度数'!D169/'度数'!D$175*100</f>
        <v>35.714285714285715</v>
      </c>
      <c r="E169" s="17">
        <f>+'度数'!E169/'度数'!E$175*100</f>
        <v>38.80597014925373</v>
      </c>
      <c r="F169" s="17">
        <f>+'度数'!F169/'度数'!F$175*100</f>
        <v>26.82926829268293</v>
      </c>
      <c r="G169" s="17">
        <f>+'度数'!G169/'度数'!G$175*100</f>
        <v>20.87912087912088</v>
      </c>
      <c r="H169" s="17">
        <f>+'度数'!H169/'度数'!H$175*100</f>
        <v>20.327868852459016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6.5631067961165055</v>
      </c>
      <c r="L169" s="108">
        <f>+'度数'!L169/'度数'!L$175*100</f>
        <v>3.260869565217391</v>
      </c>
      <c r="M169" s="17">
        <f>+'度数'!M169/'度数'!M$175*100</f>
        <v>3.7037037037037033</v>
      </c>
      <c r="N169" s="17">
        <f>+'度数'!N169/'度数'!N$175*100</f>
        <v>9</v>
      </c>
      <c r="O169" s="17">
        <f>+'度数'!O169/'度数'!O$175*100</f>
        <v>4.265402843601896</v>
      </c>
      <c r="P169" s="17">
        <f>+'度数'!P169/'度数'!P$175*100</f>
        <v>2.619047619047619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1.1725720112159062</v>
      </c>
      <c r="T169" s="140">
        <f>+'度数'!T169/'度数'!T$175*100</f>
        <v>21.07843137254902</v>
      </c>
      <c r="U169" s="17">
        <f>+'度数'!U169/'度数'!U$175*100</f>
        <v>19.594594594594593</v>
      </c>
      <c r="V169" s="17">
        <f>+'度数'!V169/'度数'!V$175*100</f>
        <v>17.032967032967033</v>
      </c>
      <c r="W169" s="17">
        <f>+'度数'!W169/'度数'!W$175*100</f>
        <v>9.271523178807946</v>
      </c>
      <c r="X169" s="17">
        <f>+'度数'!X169/'度数'!X$175*100</f>
        <v>7.3362445414847155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3.308710372422284</v>
      </c>
    </row>
    <row r="170" spans="1:27" ht="21.75" customHeight="1">
      <c r="A170" s="162"/>
      <c r="B170" s="162"/>
      <c r="C170" s="19" t="s">
        <v>18</v>
      </c>
      <c r="D170" s="119">
        <f>+'度数'!D170/'度数'!D$175*100</f>
        <v>8.928571428571429</v>
      </c>
      <c r="E170" s="17">
        <f>+'度数'!E170/'度数'!E$175*100</f>
        <v>8.955223880597014</v>
      </c>
      <c r="F170" s="17">
        <f>+'度数'!F170/'度数'!F$175*100</f>
        <v>7.317073170731707</v>
      </c>
      <c r="G170" s="17">
        <f>+'度数'!G170/'度数'!G$175*100</f>
        <v>10.989010989010989</v>
      </c>
      <c r="H170" s="17">
        <f>+'度数'!H170/'度数'!H$175*100</f>
        <v>8.524590163934425</v>
      </c>
      <c r="I170" s="17">
        <f>+'度数'!I170/'度数'!I$175*100</f>
        <v>7.263922518159806</v>
      </c>
      <c r="J170" s="17">
        <f>+'度数'!J170/'度数'!J$175*100</f>
        <v>7.6007326007326</v>
      </c>
      <c r="K170" s="120">
        <f>+'度数'!K170/'度数'!K$175*100</f>
        <v>7.805825242718447</v>
      </c>
      <c r="L170" s="108">
        <f>+'度数'!L170/'度数'!L$175*100</f>
        <v>10.869565217391305</v>
      </c>
      <c r="M170" s="17">
        <f>+'度数'!M170/'度数'!M$175*100</f>
        <v>7.4074074074074066</v>
      </c>
      <c r="N170" s="17">
        <f>+'度数'!N170/'度数'!N$175*100</f>
        <v>7.000000000000001</v>
      </c>
      <c r="O170" s="17">
        <f>+'度数'!O170/'度数'!O$175*100</f>
        <v>1.8957345971563981</v>
      </c>
      <c r="P170" s="17">
        <f>+'度数'!P170/'度数'!P$175*100</f>
        <v>5.714285714285714</v>
      </c>
      <c r="Q170" s="17">
        <f>+'度数'!Q170/'度数'!Q$175*100</f>
        <v>5.205905205905205</v>
      </c>
      <c r="R170" s="17">
        <f>+'度数'!R170/'度数'!R$175*100</f>
        <v>4.192073170731708</v>
      </c>
      <c r="S170" s="132">
        <f>+'度数'!S170/'度数'!S$175*100</f>
        <v>5.021667091511598</v>
      </c>
      <c r="T170" s="140">
        <f>+'度数'!T170/'度数'!T$175*100</f>
        <v>9.803921568627452</v>
      </c>
      <c r="U170" s="17">
        <f>+'度数'!U170/'度数'!U$175*100</f>
        <v>8.108108108108109</v>
      </c>
      <c r="V170" s="17">
        <f>+'度数'!V170/'度数'!V$175*100</f>
        <v>7.142857142857142</v>
      </c>
      <c r="W170" s="17">
        <f>+'度数'!W170/'度数'!W$175*100</f>
        <v>4.635761589403973</v>
      </c>
      <c r="X170" s="17">
        <f>+'度数'!X170/'度数'!X$175*100</f>
        <v>6.462882096069869</v>
      </c>
      <c r="Y170" s="17">
        <f>+'度数'!Y170/'度数'!Y$175*100</f>
        <v>6.010411736867013</v>
      </c>
      <c r="Z170" s="17">
        <f>+'度数'!Z170/'度数'!Z$175*100</f>
        <v>5.740432612312811</v>
      </c>
      <c r="AA170" s="17">
        <f>+'度数'!AA170/'度数'!AA$175*100</f>
        <v>6.124961526623577</v>
      </c>
    </row>
    <row r="171" spans="1:27" ht="13.5" customHeight="1">
      <c r="A171" s="162"/>
      <c r="B171" s="162"/>
      <c r="C171" s="19" t="s">
        <v>19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15.49636803874092</v>
      </c>
      <c r="J171" s="17">
        <f>+'度数'!J171/'度数'!J$175*100</f>
        <v>13.827838827838828</v>
      </c>
      <c r="K171" s="120">
        <f>+'度数'!K171/'度数'!K$175*100</f>
        <v>10.834951456310678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3.418803418803419</v>
      </c>
      <c r="R171" s="17">
        <f>+'度数'!R171/'度数'!R$175*100</f>
        <v>4.496951219512195</v>
      </c>
      <c r="S171" s="132">
        <f>+'度数'!S171/'度数'!S$175*100</f>
        <v>2.62554167728779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8.140085186938002</v>
      </c>
      <c r="Z171" s="17">
        <f>+'度数'!Z171/'度数'!Z$175*100</f>
        <v>8.735440931780367</v>
      </c>
      <c r="AA171" s="17">
        <f>+'度数'!AA171/'度数'!AA$175*100</f>
        <v>5.878731917513081</v>
      </c>
    </row>
    <row r="172" spans="1:27" ht="21.75" customHeight="1">
      <c r="A172" s="162"/>
      <c r="B172" s="162"/>
      <c r="C172" s="19" t="s">
        <v>20</v>
      </c>
      <c r="D172" s="119">
        <f>+'度数'!D172/'度数'!D$175*100</f>
        <v>46.42857142857143</v>
      </c>
      <c r="E172" s="17">
        <f>+'度数'!E172/'度数'!E$175*100</f>
        <v>38.80597014925373</v>
      </c>
      <c r="F172" s="17">
        <f>+'度数'!F172/'度数'!F$175*100</f>
        <v>47.5609756097561</v>
      </c>
      <c r="G172" s="17">
        <f>+'度数'!G172/'度数'!G$175*100</f>
        <v>36.26373626373626</v>
      </c>
      <c r="H172" s="17">
        <f>+'度数'!H172/'度数'!H$175*100</f>
        <v>31.147540983606557</v>
      </c>
      <c r="I172" s="17">
        <f>+'度数'!I172/'度数'!I$175*100</f>
        <v>38.01452784503632</v>
      </c>
      <c r="J172" s="17">
        <f>+'度数'!J172/'度数'!J$175*100</f>
        <v>34.89010989010989</v>
      </c>
      <c r="K172" s="120">
        <f>+'度数'!K172/'度数'!K$175*100</f>
        <v>36.50485436893204</v>
      </c>
      <c r="L172" s="108">
        <f>+'度数'!L172/'度数'!L$175*100</f>
        <v>82.6086956521739</v>
      </c>
      <c r="M172" s="17">
        <f>+'度数'!M172/'度数'!M$175*100</f>
        <v>80.24691358024691</v>
      </c>
      <c r="N172" s="17">
        <f>+'度数'!N172/'度数'!N$175*100</f>
        <v>71</v>
      </c>
      <c r="O172" s="17">
        <f>+'度数'!O172/'度数'!O$175*100</f>
        <v>70.14218009478674</v>
      </c>
      <c r="P172" s="17">
        <f>+'度数'!P172/'度数'!P$175*100</f>
        <v>63.57142857142857</v>
      </c>
      <c r="Q172" s="17">
        <f>+'度数'!Q172/'度数'!Q$175*100</f>
        <v>51.67055167055167</v>
      </c>
      <c r="R172" s="17">
        <f>+'度数'!R172/'度数'!R$175*100</f>
        <v>44.131097560975604</v>
      </c>
      <c r="S172" s="132">
        <f>+'度数'!S172/'度数'!S$175*100</f>
        <v>54.49910782564365</v>
      </c>
      <c r="T172" s="140">
        <f>+'度数'!T172/'度数'!T$175*100</f>
        <v>62.745098039215684</v>
      </c>
      <c r="U172" s="17">
        <f>+'度数'!U172/'度数'!U$175*100</f>
        <v>61.48648648648649</v>
      </c>
      <c r="V172" s="17">
        <f>+'度数'!V172/'度数'!V$175*100</f>
        <v>60.43956043956044</v>
      </c>
      <c r="W172" s="17">
        <f>+'度数'!W172/'度数'!W$175*100</f>
        <v>59.93377483443708</v>
      </c>
      <c r="X172" s="17">
        <f>+'度数'!X172/'度数'!X$175*100</f>
        <v>54.93449781659388</v>
      </c>
      <c r="Y172" s="17">
        <f>+'度数'!Y172/'度数'!Y$175*100</f>
        <v>46.33222905821107</v>
      </c>
      <c r="Z172" s="17">
        <f>+'度数'!Z172/'度数'!Z$175*100</f>
        <v>39.93344425956739</v>
      </c>
      <c r="AA172" s="17">
        <f>+'度数'!AA172/'度数'!AA$175*100</f>
        <v>47.368421052631575</v>
      </c>
    </row>
    <row r="173" spans="1:27" ht="13.5" customHeight="1">
      <c r="A173" s="162"/>
      <c r="B173" s="162"/>
      <c r="C173" s="19" t="s">
        <v>21</v>
      </c>
      <c r="D173" s="119">
        <f>+'度数'!D173/'度数'!D$175*100</f>
        <v>8.928571428571429</v>
      </c>
      <c r="E173" s="17">
        <f>+'度数'!E173/'度数'!E$175*100</f>
        <v>13.432835820895523</v>
      </c>
      <c r="F173" s="17">
        <f>+'度数'!F173/'度数'!F$175*100</f>
        <v>18.29268292682927</v>
      </c>
      <c r="G173" s="17">
        <f>+'度数'!G173/'度数'!G$175*100</f>
        <v>31.868131868131865</v>
      </c>
      <c r="H173" s="17">
        <f>+'度数'!H173/'度数'!H$175*100</f>
        <v>40</v>
      </c>
      <c r="I173" s="17">
        <f>+'度数'!I173/'度数'!I$175*100</f>
        <v>39.22518159806295</v>
      </c>
      <c r="J173" s="17">
        <f>+'度数'!J173/'度数'!J$175*100</f>
        <v>43.68131868131868</v>
      </c>
      <c r="K173" s="120">
        <f>+'度数'!K173/'度数'!K$175*100</f>
        <v>38.29126213592233</v>
      </c>
      <c r="L173" s="108">
        <f>+'度数'!L173/'度数'!L$175*100</f>
        <v>3.260869565217391</v>
      </c>
      <c r="M173" s="17">
        <f>+'度数'!M173/'度数'!M$175*100</f>
        <v>8.641975308641975</v>
      </c>
      <c r="N173" s="17">
        <f>+'度数'!N173/'度数'!N$175*100</f>
        <v>13</v>
      </c>
      <c r="O173" s="17">
        <f>+'度数'!O173/'度数'!O$175*100</f>
        <v>23.696682464454977</v>
      </c>
      <c r="P173" s="17">
        <f>+'度数'!P173/'度数'!P$175*100</f>
        <v>28.095238095238095</v>
      </c>
      <c r="Q173" s="17">
        <f>+'度数'!Q173/'度数'!Q$175*100</f>
        <v>39.70473970473971</v>
      </c>
      <c r="R173" s="17">
        <f>+'度数'!R173/'度数'!R$175*100</f>
        <v>47.17987804878049</v>
      </c>
      <c r="S173" s="132">
        <f>+'度数'!S173/'度数'!S$175*100</f>
        <v>36.681111394341066</v>
      </c>
      <c r="T173" s="140">
        <f>+'度数'!T173/'度数'!T$175*100</f>
        <v>6.372549019607843</v>
      </c>
      <c r="U173" s="17">
        <f>+'度数'!U173/'度数'!U$175*100</f>
        <v>10.81081081081081</v>
      </c>
      <c r="V173" s="17">
        <f>+'度数'!V173/'度数'!V$175*100</f>
        <v>15.384615384615385</v>
      </c>
      <c r="W173" s="17">
        <f>+'度数'!W173/'度数'!W$175*100</f>
        <v>26.158940397350992</v>
      </c>
      <c r="X173" s="17">
        <f>+'度数'!X173/'度数'!X$175*100</f>
        <v>31.266375545851528</v>
      </c>
      <c r="Y173" s="17">
        <f>+'度数'!Y173/'度数'!Y$175*100</f>
        <v>39.51727401798391</v>
      </c>
      <c r="Z173" s="17">
        <f>+'度数'!Z173/'度数'!Z$175*100</f>
        <v>45.59068219633943</v>
      </c>
      <c r="AA173" s="17">
        <f>+'度数'!AA173/'度数'!AA$175*100</f>
        <v>37.31917513080948</v>
      </c>
    </row>
    <row r="174" spans="1:27" ht="13.5" customHeight="1">
      <c r="A174" s="162"/>
      <c r="B174" s="162"/>
      <c r="C174" s="19" t="s">
        <v>95</v>
      </c>
      <c r="D174" s="119">
        <f>+'度数'!D174/'度数'!D$175*100</f>
        <v>0</v>
      </c>
      <c r="E174" s="17">
        <f>+'度数'!E174/'度数'!E$175*100</f>
        <v>0</v>
      </c>
      <c r="F174" s="17">
        <f>+'度数'!F174/'度数'!F$175*100</f>
        <v>0</v>
      </c>
      <c r="G174" s="17">
        <f>+'度数'!G174/'度数'!G$175*100</f>
        <v>0</v>
      </c>
      <c r="H174" s="17">
        <f>+'度数'!H174/'度数'!H$175*100</f>
        <v>0</v>
      </c>
      <c r="I174" s="17">
        <f>+'度数'!I174/'度数'!I$175*100</f>
        <v>0</v>
      </c>
      <c r="J174" s="17">
        <f>+'度数'!J174/'度数'!J$175*100</f>
        <v>0</v>
      </c>
      <c r="K174" s="120">
        <f>+'度数'!K174/'度数'!K$175*100</f>
        <v>0</v>
      </c>
      <c r="L174" s="108">
        <f>+'度数'!L174/'度数'!L$175*100</f>
        <v>0</v>
      </c>
      <c r="M174" s="17">
        <f>+'度数'!M174/'度数'!M$175*100</f>
        <v>0</v>
      </c>
      <c r="N174" s="17">
        <f>+'度数'!N174/'度数'!N$175*100</f>
        <v>0</v>
      </c>
      <c r="O174" s="17">
        <f>+'度数'!O174/'度数'!O$175*100</f>
        <v>0</v>
      </c>
      <c r="P174" s="17">
        <f>+'度数'!P174/'度数'!P$175*100</f>
        <v>0</v>
      </c>
      <c r="Q174" s="17">
        <f>+'度数'!Q174/'度数'!Q$175*100</f>
        <v>0</v>
      </c>
      <c r="R174" s="17">
        <f>+'度数'!R174/'度数'!R$175*100</f>
        <v>0</v>
      </c>
      <c r="S174" s="132">
        <f>+'度数'!S174/'度数'!S$175*100</f>
        <v>0</v>
      </c>
      <c r="T174" s="140">
        <f>+'度数'!T174/'度数'!T$175*100</f>
        <v>0</v>
      </c>
      <c r="U174" s="17">
        <f>+'度数'!U174/'度数'!U$175*100</f>
        <v>0</v>
      </c>
      <c r="V174" s="17">
        <f>+'度数'!V174/'度数'!V$175*100</f>
        <v>0</v>
      </c>
      <c r="W174" s="17">
        <f>+'度数'!W174/'度数'!W$175*100</f>
        <v>0</v>
      </c>
      <c r="X174" s="17">
        <f>+'度数'!X174/'度数'!X$175*100</f>
        <v>0</v>
      </c>
      <c r="Y174" s="17">
        <f>+'度数'!Y174/'度数'!Y$175*100</f>
        <v>0</v>
      </c>
      <c r="Z174" s="17">
        <f>+'度数'!Z174/'度数'!Z$175*100</f>
        <v>0</v>
      </c>
      <c r="AA174" s="17">
        <f>+'度数'!AA174/'度数'!AA$175*100</f>
        <v>0</v>
      </c>
    </row>
    <row r="175" spans="1:27" ht="13.5" customHeight="1" thickBot="1">
      <c r="A175" s="162"/>
      <c r="B175" s="163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62"/>
      <c r="B176" s="166" t="s">
        <v>45</v>
      </c>
      <c r="C176" s="104" t="s">
        <v>17</v>
      </c>
      <c r="D176" s="125">
        <f>+'度数'!D176/'度数'!D$182*100</f>
        <v>33.54037267080746</v>
      </c>
      <c r="E176" s="100">
        <f>+'度数'!E176/'度数'!E$182*100</f>
        <v>39.23076923076923</v>
      </c>
      <c r="F176" s="100">
        <f>+'度数'!F176/'度数'!F$182*100</f>
        <v>33.92857142857143</v>
      </c>
      <c r="G176" s="100">
        <f>+'度数'!G176/'度数'!G$182*100</f>
        <v>29.09090909090909</v>
      </c>
      <c r="H176" s="100">
        <f>+'度数'!H176/'度数'!H$182*100</f>
        <v>19.0224570673712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8.02951388888889</v>
      </c>
      <c r="L176" s="111">
        <f>+'度数'!L176/'度数'!L$182*100</f>
        <v>6.161137440758294</v>
      </c>
      <c r="M176" s="100">
        <f>+'度数'!M176/'度数'!M$182*100</f>
        <v>10.16042780748663</v>
      </c>
      <c r="N176" s="100">
        <f>+'度数'!N176/'度数'!N$182*100</f>
        <v>7.079646017699115</v>
      </c>
      <c r="O176" s="100">
        <f>+'度数'!O176/'度数'!O$182*100</f>
        <v>4.914933837429111</v>
      </c>
      <c r="P176" s="100">
        <f>+'度数'!P176/'度数'!P$182*100</f>
        <v>4.944084755738669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2.2652329749103943</v>
      </c>
      <c r="T176" s="143">
        <f>+'度数'!T176/'度数'!T$182*100</f>
        <v>18.010752688172044</v>
      </c>
      <c r="U176" s="100">
        <f>+'度数'!U176/'度数'!U$182*100</f>
        <v>22.082018927444793</v>
      </c>
      <c r="V176" s="100">
        <f>+'度数'!V176/'度数'!V$182*100</f>
        <v>18.527918781725887</v>
      </c>
      <c r="W176" s="100">
        <f>+'度数'!W176/'度数'!W$182*100</f>
        <v>12.016021361815755</v>
      </c>
      <c r="X176" s="100">
        <f>+'度数'!X176/'度数'!X$182*100</f>
        <v>9.283387622149837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4.5584045584045585</v>
      </c>
    </row>
    <row r="177" spans="1:27" ht="21.75" customHeight="1">
      <c r="A177" s="162"/>
      <c r="B177" s="162"/>
      <c r="C177" s="19" t="s">
        <v>18</v>
      </c>
      <c r="D177" s="119">
        <f>+'度数'!D177/'度数'!D$182*100</f>
        <v>8.074534161490684</v>
      </c>
      <c r="E177" s="17">
        <f>+'度数'!E177/'度数'!E$182*100</f>
        <v>10.76923076923077</v>
      </c>
      <c r="F177" s="17">
        <f>+'度数'!F177/'度数'!F$182*100</f>
        <v>6.547619047619048</v>
      </c>
      <c r="G177" s="17">
        <f>+'度数'!G177/'度数'!G$182*100</f>
        <v>7.2727272727272725</v>
      </c>
      <c r="H177" s="17">
        <f>+'度数'!H177/'度数'!H$182*100</f>
        <v>7.001321003963012</v>
      </c>
      <c r="I177" s="17">
        <f>+'度数'!I177/'度数'!I$182*100</f>
        <v>6.253948199620973</v>
      </c>
      <c r="J177" s="17">
        <f>+'度数'!J177/'度数'!J$182*100</f>
        <v>6.3561988672120835</v>
      </c>
      <c r="K177" s="120">
        <f>+'度数'!K177/'度数'!K$182*100</f>
        <v>6.662326388888889</v>
      </c>
      <c r="L177" s="108">
        <f>+'度数'!L177/'度数'!L$182*100</f>
        <v>9.95260663507109</v>
      </c>
      <c r="M177" s="17">
        <f>+'度数'!M177/'度数'!M$182*100</f>
        <v>9.090909090909092</v>
      </c>
      <c r="N177" s="17">
        <f>+'度数'!N177/'度数'!N$182*100</f>
        <v>7.964601769911504</v>
      </c>
      <c r="O177" s="17">
        <f>+'度数'!O177/'度数'!O$182*100</f>
        <v>6.049149338374291</v>
      </c>
      <c r="P177" s="17">
        <f>+'度数'!P177/'度数'!P$182*100</f>
        <v>5.179517363154797</v>
      </c>
      <c r="Q177" s="17">
        <f>+'度数'!Q177/'度数'!Q$182*100</f>
        <v>4.93552690084482</v>
      </c>
      <c r="R177" s="17">
        <f>+'度数'!R177/'度数'!R$182*100</f>
        <v>4.375667022411953</v>
      </c>
      <c r="S177" s="132">
        <f>+'度数'!S177/'度数'!S$182*100</f>
        <v>5.290322580645161</v>
      </c>
      <c r="T177" s="140">
        <f>+'度数'!T177/'度数'!T$182*100</f>
        <v>9.13978494623656</v>
      </c>
      <c r="U177" s="17">
        <f>+'度数'!U177/'度数'!U$182*100</f>
        <v>9.779179810725552</v>
      </c>
      <c r="V177" s="17">
        <f>+'度数'!V177/'度数'!V$182*100</f>
        <v>7.3604060913705585</v>
      </c>
      <c r="W177" s="17">
        <f>+'度数'!W177/'度数'!W$182*100</f>
        <v>6.408544726301736</v>
      </c>
      <c r="X177" s="17">
        <f>+'度数'!X177/'度数'!X$182*100</f>
        <v>5.741042345276873</v>
      </c>
      <c r="Y177" s="17">
        <f>+'度数'!Y177/'度数'!Y$182*100</f>
        <v>5.480167014613778</v>
      </c>
      <c r="Z177" s="17">
        <f>+'度数'!Z177/'度数'!Z$182*100</f>
        <v>5.2844354605833095</v>
      </c>
      <c r="AA177" s="17">
        <f>+'度数'!AA177/'度数'!AA$182*100</f>
        <v>5.836139169472503</v>
      </c>
    </row>
    <row r="178" spans="1:27" ht="13.5" customHeight="1">
      <c r="A178" s="162"/>
      <c r="B178" s="162"/>
      <c r="C178" s="19" t="s">
        <v>19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15.161086544535692</v>
      </c>
      <c r="J178" s="17">
        <f>+'度数'!J178/'度数'!J$182*100</f>
        <v>13.719320327249843</v>
      </c>
      <c r="K178" s="120">
        <f>+'度数'!K178/'度数'!K$182*100</f>
        <v>9.93923611111111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5.42463317029791</v>
      </c>
      <c r="R178" s="17">
        <f>+'度数'!R178/'度数'!R$182*100</f>
        <v>4.268943436499466</v>
      </c>
      <c r="S178" s="132">
        <f>+'度数'!S178/'度数'!S$182*100</f>
        <v>2.896057347670251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9.446764091858038</v>
      </c>
      <c r="Z178" s="17">
        <f>+'度数'!Z178/'度数'!Z$182*100</f>
        <v>8.605255558764076</v>
      </c>
      <c r="AA178" s="17">
        <f>+'度数'!AA178/'度数'!AA$182*100</f>
        <v>5.698005698005698</v>
      </c>
    </row>
    <row r="179" spans="1:27" ht="21.75" customHeight="1">
      <c r="A179" s="162"/>
      <c r="B179" s="162"/>
      <c r="C179" s="19" t="s">
        <v>20</v>
      </c>
      <c r="D179" s="119">
        <f>+'度数'!D179/'度数'!D$182*100</f>
        <v>47.20496894409938</v>
      </c>
      <c r="E179" s="17">
        <f>+'度数'!E179/'度数'!E$182*100</f>
        <v>33.84615384615385</v>
      </c>
      <c r="F179" s="17">
        <f>+'度数'!F179/'度数'!F$182*100</f>
        <v>35.714285714285715</v>
      </c>
      <c r="G179" s="17">
        <f>+'度数'!G179/'度数'!G$182*100</f>
        <v>35.45454545454545</v>
      </c>
      <c r="H179" s="17">
        <f>+'度数'!H179/'度数'!H$182*100</f>
        <v>31.04359313077939</v>
      </c>
      <c r="I179" s="17">
        <f>+'度数'!I179/'度数'!I$182*100</f>
        <v>32.59633607075173</v>
      </c>
      <c r="J179" s="17">
        <f>+'度数'!J179/'度数'!J$182*100</f>
        <v>27.438640654499686</v>
      </c>
      <c r="K179" s="120">
        <f>+'度数'!K179/'度数'!K$182*100</f>
        <v>31.358506944444443</v>
      </c>
      <c r="L179" s="108">
        <f>+'度数'!L179/'度数'!L$182*100</f>
        <v>78.67298578199052</v>
      </c>
      <c r="M179" s="17">
        <f>+'度数'!M179/'度数'!M$182*100</f>
        <v>71.12299465240642</v>
      </c>
      <c r="N179" s="17">
        <f>+'度数'!N179/'度数'!N$182*100</f>
        <v>66.8141592920354</v>
      </c>
      <c r="O179" s="17">
        <f>+'度数'!O179/'度数'!O$182*100</f>
        <v>58.97920604914933</v>
      </c>
      <c r="P179" s="17">
        <f>+'度数'!P179/'度数'!P$182*100</f>
        <v>51.97174808711007</v>
      </c>
      <c r="Q179" s="17">
        <f>+'度数'!Q179/'度数'!Q$182*100</f>
        <v>43.39706536238328</v>
      </c>
      <c r="R179" s="17">
        <f>+'度数'!R179/'度数'!R$182*100</f>
        <v>33.67129135538954</v>
      </c>
      <c r="S179" s="132">
        <f>+'度数'!S179/'度数'!S$182*100</f>
        <v>46.623655913978496</v>
      </c>
      <c r="T179" s="140">
        <f>+'度数'!T179/'度数'!T$182*100</f>
        <v>65.05376344086021</v>
      </c>
      <c r="U179" s="17">
        <f>+'度数'!U179/'度数'!U$182*100</f>
        <v>55.83596214511041</v>
      </c>
      <c r="V179" s="17">
        <f>+'度数'!V179/'度数'!V$182*100</f>
        <v>53.55329949238579</v>
      </c>
      <c r="W179" s="17">
        <f>+'度数'!W179/'度数'!W$182*100</f>
        <v>52.069425901201605</v>
      </c>
      <c r="X179" s="17">
        <f>+'度数'!X179/'度数'!X$182*100</f>
        <v>45.52117263843648</v>
      </c>
      <c r="Y179" s="17">
        <f>+'度数'!Y179/'度数'!Y$182*100</f>
        <v>38.93528183716075</v>
      </c>
      <c r="Z179" s="17">
        <f>+'度数'!Z179/'度数'!Z$182*100</f>
        <v>30.811435171816342</v>
      </c>
      <c r="AA179" s="17">
        <f>+'度数'!AA179/'度数'!AA$182*100</f>
        <v>40.55080721747388</v>
      </c>
    </row>
    <row r="180" spans="1:27" ht="13.5" customHeight="1">
      <c r="A180" s="162"/>
      <c r="B180" s="162"/>
      <c r="C180" s="19" t="s">
        <v>21</v>
      </c>
      <c r="D180" s="119">
        <f>+'度数'!D180/'度数'!D$182*100</f>
        <v>11.180124223602485</v>
      </c>
      <c r="E180" s="17">
        <f>+'度数'!E180/'度数'!E$182*100</f>
        <v>16.153846153846153</v>
      </c>
      <c r="F180" s="17">
        <f>+'度数'!F180/'度数'!F$182*100</f>
        <v>23.809523809523807</v>
      </c>
      <c r="G180" s="17">
        <f>+'度数'!G180/'度数'!G$182*100</f>
        <v>28.18181818181818</v>
      </c>
      <c r="H180" s="17">
        <f>+'度数'!H180/'度数'!H$182*100</f>
        <v>42.932628797886395</v>
      </c>
      <c r="I180" s="17">
        <f>+'度数'!I180/'度数'!I$182*100</f>
        <v>45.988629185091604</v>
      </c>
      <c r="J180" s="17">
        <f>+'度数'!J180/'度数'!J$182*100</f>
        <v>52.48584015103839</v>
      </c>
      <c r="K180" s="120">
        <f>+'度数'!K180/'度数'!K$182*100</f>
        <v>44.01041666666667</v>
      </c>
      <c r="L180" s="108">
        <f>+'度数'!L180/'度数'!L$182*100</f>
        <v>5.213270142180095</v>
      </c>
      <c r="M180" s="17">
        <f>+'度数'!M180/'度数'!M$182*100</f>
        <v>9.62566844919786</v>
      </c>
      <c r="N180" s="17">
        <f>+'度数'!N180/'度数'!N$182*100</f>
        <v>18.141592920353983</v>
      </c>
      <c r="O180" s="17">
        <f>+'度数'!O180/'度数'!O$182*100</f>
        <v>30.056710775047257</v>
      </c>
      <c r="P180" s="17">
        <f>+'度数'!P180/'度数'!P$182*100</f>
        <v>37.90464979399647</v>
      </c>
      <c r="Q180" s="17">
        <f>+'度数'!Q180/'度数'!Q$182*100</f>
        <v>46.24277456647399</v>
      </c>
      <c r="R180" s="17">
        <f>+'度数'!R180/'度数'!R$182*100</f>
        <v>57.68409818569904</v>
      </c>
      <c r="S180" s="132">
        <f>+'度数'!S180/'度数'!S$182*100</f>
        <v>42.9247311827957</v>
      </c>
      <c r="T180" s="140">
        <f>+'度数'!T180/'度数'!T$182*100</f>
        <v>7.795698924731183</v>
      </c>
      <c r="U180" s="17">
        <f>+'度数'!U180/'度数'!U$182*100</f>
        <v>12.302839116719243</v>
      </c>
      <c r="V180" s="17">
        <f>+'度数'!V180/'度数'!V$182*100</f>
        <v>20.558375634517766</v>
      </c>
      <c r="W180" s="17">
        <f>+'度数'!W180/'度数'!W$182*100</f>
        <v>29.506008010680908</v>
      </c>
      <c r="X180" s="17">
        <f>+'度数'!X180/'度数'!X$182*100</f>
        <v>39.454397394136805</v>
      </c>
      <c r="Y180" s="17">
        <f>+'度数'!Y180/'度数'!Y$182*100</f>
        <v>46.13778705636743</v>
      </c>
      <c r="Z180" s="17">
        <f>+'度数'!Z180/'度数'!Z$182*100</f>
        <v>55.29887380883627</v>
      </c>
      <c r="AA180" s="17">
        <f>+'度数'!AA180/'度数'!AA$182*100</f>
        <v>43.35664335664335</v>
      </c>
    </row>
    <row r="181" spans="1:27" ht="13.5" customHeight="1">
      <c r="A181" s="162"/>
      <c r="B181" s="162"/>
      <c r="C181" s="19" t="s">
        <v>95</v>
      </c>
      <c r="D181" s="119">
        <f>+'度数'!D181/'度数'!D$182*100</f>
        <v>0</v>
      </c>
      <c r="E181" s="17">
        <f>+'度数'!E181/'度数'!E$182*100</f>
        <v>0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</v>
      </c>
      <c r="J181" s="17">
        <f>+'度数'!J181/'度数'!J$182*100</f>
        <v>0</v>
      </c>
      <c r="K181" s="120">
        <f>+'度数'!K181/'度数'!K$182*100</f>
        <v>0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</v>
      </c>
      <c r="R181" s="17">
        <f>+'度数'!R181/'度数'!R$182*100</f>
        <v>0</v>
      </c>
      <c r="S181" s="132">
        <f>+'度数'!S181/'度数'!S$182*100</f>
        <v>0</v>
      </c>
      <c r="T181" s="140">
        <f>+'度数'!T181/'度数'!T$182*100</f>
        <v>0</v>
      </c>
      <c r="U181" s="17">
        <f>+'度数'!U181/'度数'!U$182*100</f>
        <v>0</v>
      </c>
      <c r="V181" s="17">
        <f>+'度数'!V181/'度数'!V$182*100</f>
        <v>0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</v>
      </c>
      <c r="Z181" s="17">
        <f>+'度数'!Z181/'度数'!Z$182*100</f>
        <v>0</v>
      </c>
      <c r="AA181" s="17">
        <f>+'度数'!AA181/'度数'!AA$182*100</f>
        <v>0</v>
      </c>
    </row>
    <row r="182" spans="1:27" ht="13.5" customHeight="1" thickBot="1">
      <c r="A182" s="162"/>
      <c r="B182" s="163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62"/>
      <c r="B183" s="164" t="s">
        <v>46</v>
      </c>
      <c r="C183" s="19" t="s">
        <v>17</v>
      </c>
      <c r="D183" s="119">
        <f>+'度数'!D183/'度数'!D$189*100</f>
        <v>22.142857142857142</v>
      </c>
      <c r="E183" s="17">
        <f>+'度数'!E183/'度数'!E$189*100</f>
        <v>29.37062937062937</v>
      </c>
      <c r="F183" s="17">
        <f>+'度数'!F183/'度数'!F$189*100</f>
        <v>31.451612903225808</v>
      </c>
      <c r="G183" s="17">
        <f>+'度数'!G183/'度数'!G$189*100</f>
        <v>20.454545454545457</v>
      </c>
      <c r="H183" s="17">
        <f>+'度数'!H183/'度数'!H$189*100</f>
        <v>18.14814814814815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9.192501802451334</v>
      </c>
      <c r="L183" s="108">
        <f>+'度数'!L183/'度数'!L$189*100</f>
        <v>5.084745762711865</v>
      </c>
      <c r="M183" s="17">
        <f>+'度数'!M183/'度数'!M$189*100</f>
        <v>4.597701149425287</v>
      </c>
      <c r="N183" s="17">
        <f>+'度数'!N183/'度数'!N$189*100</f>
        <v>4.147465437788019</v>
      </c>
      <c r="O183" s="17">
        <f>+'度数'!O183/'度数'!O$189*100</f>
        <v>4.735376044568245</v>
      </c>
      <c r="P183" s="17">
        <f>+'度数'!P183/'度数'!P$189*100</f>
        <v>5.094130675526024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2.3815895103023816</v>
      </c>
      <c r="T183" s="140">
        <f>+'度数'!T183/'度数'!T$189*100</f>
        <v>12.618296529968454</v>
      </c>
      <c r="U183" s="17">
        <f>+'度数'!U183/'度数'!U$189*100</f>
        <v>15.772870662460567</v>
      </c>
      <c r="V183" s="17">
        <f>+'度数'!V183/'度数'!V$189*100</f>
        <v>14.076246334310852</v>
      </c>
      <c r="W183" s="17">
        <f>+'度数'!W183/'度数'!W$189*100</f>
        <v>10.708117443868739</v>
      </c>
      <c r="X183" s="17">
        <f>+'度数'!X183/'度数'!X$189*100</f>
        <v>9.97920997920998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5.283366610351712</v>
      </c>
    </row>
    <row r="184" spans="1:27" ht="21.75" customHeight="1">
      <c r="A184" s="162"/>
      <c r="B184" s="162"/>
      <c r="C184" s="19" t="s">
        <v>18</v>
      </c>
      <c r="D184" s="119">
        <f>+'度数'!D184/'度数'!D$189*100</f>
        <v>15</v>
      </c>
      <c r="E184" s="17">
        <f>+'度数'!E184/'度数'!E$189*100</f>
        <v>9.090909090909092</v>
      </c>
      <c r="F184" s="17">
        <f>+'度数'!F184/'度数'!F$189*100</f>
        <v>8.064516129032258</v>
      </c>
      <c r="G184" s="17">
        <f>+'度数'!G184/'度数'!G$189*100</f>
        <v>12.727272727272727</v>
      </c>
      <c r="H184" s="17">
        <f>+'度数'!H184/'度数'!H$189*100</f>
        <v>7.4074074074074066</v>
      </c>
      <c r="I184" s="17">
        <f>+'度数'!I184/'度数'!I$189*100</f>
        <v>6.635622817229336</v>
      </c>
      <c r="J184" s="17">
        <f>+'度数'!J184/'度数'!J$189*100</f>
        <v>6.951871657754011</v>
      </c>
      <c r="K184" s="120">
        <f>+'度数'!K184/'度数'!K$189*100</f>
        <v>7.966834895457822</v>
      </c>
      <c r="L184" s="108">
        <f>+'度数'!L184/'度数'!L$189*100</f>
        <v>10.734463276836157</v>
      </c>
      <c r="M184" s="17">
        <f>+'度数'!M184/'度数'!M$189*100</f>
        <v>7.471264367816093</v>
      </c>
      <c r="N184" s="17">
        <f>+'度数'!N184/'度数'!N$189*100</f>
        <v>10.138248847926267</v>
      </c>
      <c r="O184" s="17">
        <f>+'度数'!O184/'度数'!O$189*100</f>
        <v>7.520891364902507</v>
      </c>
      <c r="P184" s="17">
        <f>+'度数'!P184/'度数'!P$189*100</f>
        <v>7.419712070874862</v>
      </c>
      <c r="Q184" s="17">
        <f>+'度数'!Q184/'度数'!Q$189*100</f>
        <v>4.653465346534653</v>
      </c>
      <c r="R184" s="17">
        <f>+'度数'!R184/'度数'!R$189*100</f>
        <v>5.574136008918618</v>
      </c>
      <c r="S184" s="132">
        <f>+'度数'!S184/'度数'!S$189*100</f>
        <v>6.556061011506556</v>
      </c>
      <c r="T184" s="140">
        <f>+'度数'!T184/'度数'!T$189*100</f>
        <v>12.618296529968454</v>
      </c>
      <c r="U184" s="17">
        <f>+'度数'!U184/'度数'!U$189*100</f>
        <v>8.201892744479496</v>
      </c>
      <c r="V184" s="17">
        <f>+'度数'!V184/'度数'!V$189*100</f>
        <v>9.3841642228739</v>
      </c>
      <c r="W184" s="17">
        <f>+'度数'!W184/'度数'!W$189*100</f>
        <v>9.499136442141623</v>
      </c>
      <c r="X184" s="17">
        <f>+'度数'!X184/'度数'!X$189*100</f>
        <v>7.415107415107415</v>
      </c>
      <c r="Y184" s="17">
        <f>+'度数'!Y184/'度数'!Y$189*100</f>
        <v>5.564472980203317</v>
      </c>
      <c r="Z184" s="17">
        <f>+'度数'!Z184/'度数'!Z$189*100</f>
        <v>6.2006079027355625</v>
      </c>
      <c r="AA184" s="17">
        <f>+'度数'!AA184/'度数'!AA$189*100</f>
        <v>7.157118722162495</v>
      </c>
    </row>
    <row r="185" spans="1:27" ht="13.5" customHeight="1">
      <c r="A185" s="162"/>
      <c r="B185" s="162"/>
      <c r="C185" s="19" t="s">
        <v>19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13.38766006984866</v>
      </c>
      <c r="J185" s="17">
        <f>+'度数'!J185/'度数'!J$189*100</f>
        <v>12.032085561497325</v>
      </c>
      <c r="K185" s="120">
        <f>+'度数'!K185/'度数'!K$189*100</f>
        <v>7.390050468637346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4.851485148514851</v>
      </c>
      <c r="R185" s="17">
        <f>+'度数'!R185/'度数'!R$189*100</f>
        <v>4.3478260869565215</v>
      </c>
      <c r="S185" s="132">
        <f>+'度数'!S185/'度数'!S$189*100</f>
        <v>2.354830077602355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8.774745853397539</v>
      </c>
      <c r="Z185" s="17">
        <f>+'度数'!Z185/'度数'!Z$189*100</f>
        <v>7.841945288753799</v>
      </c>
      <c r="AA185" s="17">
        <f>+'度数'!AA185/'度数'!AA$189*100</f>
        <v>4.500076793119336</v>
      </c>
    </row>
    <row r="186" spans="1:27" ht="21.75" customHeight="1">
      <c r="A186" s="162"/>
      <c r="B186" s="162"/>
      <c r="C186" s="19" t="s">
        <v>20</v>
      </c>
      <c r="D186" s="119">
        <f>+'度数'!D186/'度数'!D$189*100</f>
        <v>58.57142857142858</v>
      </c>
      <c r="E186" s="17">
        <f>+'度数'!E186/'度数'!E$189*100</f>
        <v>45.45454545454545</v>
      </c>
      <c r="F186" s="17">
        <f>+'度数'!F186/'度数'!F$189*100</f>
        <v>39.516129032258064</v>
      </c>
      <c r="G186" s="17">
        <f>+'度数'!G186/'度数'!G$189*100</f>
        <v>42.27272727272727</v>
      </c>
      <c r="H186" s="17">
        <f>+'度数'!H186/'度数'!H$189*100</f>
        <v>33.33333333333333</v>
      </c>
      <c r="I186" s="17">
        <f>+'度数'!I186/'度数'!I$189*100</f>
        <v>30.50058207217695</v>
      </c>
      <c r="J186" s="17">
        <f>+'度数'!J186/'度数'!J$189*100</f>
        <v>28.342245989304814</v>
      </c>
      <c r="K186" s="120">
        <f>+'度数'!K186/'度数'!K$189*100</f>
        <v>33.994232155731794</v>
      </c>
      <c r="L186" s="108">
        <f>+'度数'!L186/'度数'!L$189*100</f>
        <v>78.53107344632768</v>
      </c>
      <c r="M186" s="17">
        <f>+'度数'!M186/'度数'!M$189*100</f>
        <v>80.45977011494253</v>
      </c>
      <c r="N186" s="17">
        <f>+'度数'!N186/'度数'!N$189*100</f>
        <v>72.35023041474655</v>
      </c>
      <c r="O186" s="17">
        <f>+'度数'!O186/'度数'!O$189*100</f>
        <v>62.67409470752089</v>
      </c>
      <c r="P186" s="17">
        <f>+'度数'!P186/'度数'!P$189*100</f>
        <v>53.156146179402</v>
      </c>
      <c r="Q186" s="17">
        <f>+'度数'!Q186/'度数'!Q$189*100</f>
        <v>46.13861386138614</v>
      </c>
      <c r="R186" s="17">
        <f>+'度数'!R186/'度数'!R$189*100</f>
        <v>33.44481605351171</v>
      </c>
      <c r="S186" s="132">
        <f>+'度数'!S186/'度数'!S$189*100</f>
        <v>51.030238158951036</v>
      </c>
      <c r="T186" s="140">
        <f>+'度数'!T186/'度数'!T$189*100</f>
        <v>69.71608832807571</v>
      </c>
      <c r="U186" s="17">
        <f>+'度数'!U186/'度数'!U$189*100</f>
        <v>64.66876971608832</v>
      </c>
      <c r="V186" s="17">
        <f>+'度数'!V186/'度数'!V$189*100</f>
        <v>60.410557184750736</v>
      </c>
      <c r="W186" s="17">
        <f>+'度数'!W186/'度数'!W$189*100</f>
        <v>54.92227979274611</v>
      </c>
      <c r="X186" s="17">
        <f>+'度数'!X186/'度数'!X$189*100</f>
        <v>45.73804573804574</v>
      </c>
      <c r="Y186" s="17">
        <f>+'度数'!Y186/'度数'!Y$189*100</f>
        <v>38.951310861423224</v>
      </c>
      <c r="Z186" s="17">
        <f>+'度数'!Z186/'度数'!Z$189*100</f>
        <v>31.124620060790274</v>
      </c>
      <c r="AA186" s="17">
        <f>+'度数'!AA186/'度数'!AA$189*100</f>
        <v>43.77207802180925</v>
      </c>
    </row>
    <row r="187" spans="1:27" ht="13.5" customHeight="1">
      <c r="A187" s="162"/>
      <c r="B187" s="162"/>
      <c r="C187" s="19" t="s">
        <v>21</v>
      </c>
      <c r="D187" s="119">
        <f>+'度数'!D187/'度数'!D$189*100</f>
        <v>4.285714285714286</v>
      </c>
      <c r="E187" s="17">
        <f>+'度数'!E187/'度数'!E$189*100</f>
        <v>16.083916083916083</v>
      </c>
      <c r="F187" s="17">
        <f>+'度数'!F187/'度数'!F$189*100</f>
        <v>20.967741935483872</v>
      </c>
      <c r="G187" s="17">
        <f>+'度数'!G187/'度数'!G$189*100</f>
        <v>24.545454545454547</v>
      </c>
      <c r="H187" s="17">
        <f>+'度数'!H187/'度数'!H$189*100</f>
        <v>41.11111111111111</v>
      </c>
      <c r="I187" s="17">
        <f>+'度数'!I187/'度数'!I$189*100</f>
        <v>49.47613504074505</v>
      </c>
      <c r="J187" s="17">
        <f>+'度数'!J187/'度数'!J$189*100</f>
        <v>52.67379679144385</v>
      </c>
      <c r="K187" s="120">
        <f>+'度数'!K187/'度数'!K$189*100</f>
        <v>41.4563806777217</v>
      </c>
      <c r="L187" s="108">
        <f>+'度数'!L187/'度数'!L$189*100</f>
        <v>5.649717514124294</v>
      </c>
      <c r="M187" s="17">
        <f>+'度数'!M187/'度数'!M$189*100</f>
        <v>7.471264367816093</v>
      </c>
      <c r="N187" s="17">
        <f>+'度数'!N187/'度数'!N$189*100</f>
        <v>13.36405529953917</v>
      </c>
      <c r="O187" s="17">
        <f>+'度数'!O187/'度数'!O$189*100</f>
        <v>25.069637883008355</v>
      </c>
      <c r="P187" s="17">
        <f>+'度数'!P187/'度数'!P$189*100</f>
        <v>34.33001107419712</v>
      </c>
      <c r="Q187" s="17">
        <f>+'度数'!Q187/'度数'!Q$189*100</f>
        <v>44.35643564356436</v>
      </c>
      <c r="R187" s="17">
        <f>+'度数'!R187/'度数'!R$189*100</f>
        <v>56.63322185061316</v>
      </c>
      <c r="S187" s="132">
        <f>+'度数'!S187/'度数'!S$189*100</f>
        <v>37.67728124163768</v>
      </c>
      <c r="T187" s="140">
        <f>+'度数'!T187/'度数'!T$189*100</f>
        <v>5.047318611987381</v>
      </c>
      <c r="U187" s="17">
        <f>+'度数'!U187/'度数'!U$189*100</f>
        <v>11.35646687697161</v>
      </c>
      <c r="V187" s="17">
        <f>+'度数'!V187/'度数'!V$189*100</f>
        <v>16.129032258064516</v>
      </c>
      <c r="W187" s="17">
        <f>+'度数'!W187/'度数'!W$189*100</f>
        <v>24.870466321243523</v>
      </c>
      <c r="X187" s="17">
        <f>+'度数'!X187/'度数'!X$189*100</f>
        <v>36.86763686763687</v>
      </c>
      <c r="Y187" s="17">
        <f>+'度数'!Y187/'度数'!Y$189*100</f>
        <v>46.70947030497592</v>
      </c>
      <c r="Z187" s="17">
        <f>+'度数'!Z187/'度数'!Z$189*100</f>
        <v>54.83282674772036</v>
      </c>
      <c r="AA187" s="17">
        <f>+'度数'!AA187/'度数'!AA$189*100</f>
        <v>39.287359852557216</v>
      </c>
    </row>
    <row r="188" spans="1:27" ht="13.5" customHeight="1">
      <c r="A188" s="162"/>
      <c r="B188" s="162"/>
      <c r="C188" s="19" t="s">
        <v>95</v>
      </c>
      <c r="D188" s="119">
        <f>+'度数'!D188/'度数'!D$189*100</f>
        <v>0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</v>
      </c>
      <c r="K188" s="120">
        <f>+'度数'!K188/'度数'!K$189*100</f>
        <v>0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</v>
      </c>
      <c r="S188" s="132">
        <f>+'度数'!S188/'度数'!S$189*100</f>
        <v>0</v>
      </c>
      <c r="T188" s="140">
        <f>+'度数'!T188/'度数'!T$189*100</f>
        <v>0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</v>
      </c>
      <c r="AA188" s="17">
        <f>+'度数'!AA188/'度数'!AA$189*100</f>
        <v>0</v>
      </c>
    </row>
    <row r="189" spans="1:27" ht="13.5" customHeight="1">
      <c r="A189" s="162"/>
      <c r="B189" s="165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62"/>
      <c r="B190" s="161" t="s">
        <v>47</v>
      </c>
      <c r="C190" s="102" t="s">
        <v>17</v>
      </c>
      <c r="D190" s="117">
        <f>+'度数'!D190/'度数'!D$196*100</f>
        <v>31.84713375796178</v>
      </c>
      <c r="E190" s="97">
        <f>+'度数'!E190/'度数'!E$196*100</f>
        <v>29.770992366412212</v>
      </c>
      <c r="F190" s="97">
        <f>+'度数'!F190/'度数'!F$196*100</f>
        <v>20.168067226890756</v>
      </c>
      <c r="G190" s="97">
        <f>+'度数'!G190/'度数'!G$196*100</f>
        <v>25.925925925925924</v>
      </c>
      <c r="H190" s="97">
        <f>+'度数'!H190/'度数'!H$196*100</f>
        <v>20.73170731707317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6.887254901960785</v>
      </c>
      <c r="L190" s="107">
        <f>+'度数'!L190/'度数'!L$196*100</f>
        <v>2</v>
      </c>
      <c r="M190" s="97">
        <f>+'度数'!M190/'度数'!M$196*100</f>
        <v>6.0109289617486334</v>
      </c>
      <c r="N190" s="97">
        <f>+'度数'!N190/'度数'!N$196*100</f>
        <v>5.5813953488372094</v>
      </c>
      <c r="O190" s="97">
        <f>+'度数'!O190/'度数'!O$196*100</f>
        <v>3.7825059101654848</v>
      </c>
      <c r="P190" s="97">
        <f>+'度数'!P190/'度数'!P$196*100</f>
        <v>4.56968773800457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1.787884047908349</v>
      </c>
      <c r="T190" s="139">
        <f>+'度数'!T190/'度数'!T$196*100</f>
        <v>15.126050420168067</v>
      </c>
      <c r="U190" s="97">
        <f>+'度数'!U190/'度数'!U$196*100</f>
        <v>15.92356687898089</v>
      </c>
      <c r="V190" s="97">
        <f>+'度数'!V190/'度数'!V$196*100</f>
        <v>10.778443113772456</v>
      </c>
      <c r="W190" s="97">
        <f>+'度数'!W190/'度数'!W$196*100</f>
        <v>10.620915032679738</v>
      </c>
      <c r="X190" s="97">
        <f>+'度数'!X190/'度数'!X$196*100</f>
        <v>9.485956544780075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3.9020424753581953</v>
      </c>
    </row>
    <row r="191" spans="1:27" ht="21.75" customHeight="1">
      <c r="A191" s="162"/>
      <c r="B191" s="162"/>
      <c r="C191" s="19" t="s">
        <v>18</v>
      </c>
      <c r="D191" s="119">
        <f>+'度数'!D191/'度数'!D$196*100</f>
        <v>14.012738853503185</v>
      </c>
      <c r="E191" s="17">
        <f>+'度数'!E191/'度数'!E$196*100</f>
        <v>8.396946564885496</v>
      </c>
      <c r="F191" s="17">
        <f>+'度数'!F191/'度数'!F$196*100</f>
        <v>5.042016806722689</v>
      </c>
      <c r="G191" s="17">
        <f>+'度数'!G191/'度数'!G$196*100</f>
        <v>10.582010582010582</v>
      </c>
      <c r="H191" s="17">
        <f>+'度数'!H191/'度数'!H$196*100</f>
        <v>7.8397212543554</v>
      </c>
      <c r="I191" s="17">
        <f>+'度数'!I191/'度数'!I$196*100</f>
        <v>8.556547619047619</v>
      </c>
      <c r="J191" s="17">
        <f>+'度数'!J191/'度数'!J$196*100</f>
        <v>7.982120051085569</v>
      </c>
      <c r="K191" s="120">
        <f>+'度数'!K191/'度数'!K$196*100</f>
        <v>8.431372549019608</v>
      </c>
      <c r="L191" s="108">
        <f>+'度数'!L191/'度数'!L$196*100</f>
        <v>11.5</v>
      </c>
      <c r="M191" s="17">
        <f>+'度数'!M191/'度数'!M$196*100</f>
        <v>7.650273224043716</v>
      </c>
      <c r="N191" s="17">
        <f>+'度数'!N191/'度数'!N$196*100</f>
        <v>10.69767441860465</v>
      </c>
      <c r="O191" s="17">
        <f>+'度数'!O191/'度数'!O$196*100</f>
        <v>7.092198581560284</v>
      </c>
      <c r="P191" s="17">
        <f>+'度数'!P191/'度数'!P$196*100</f>
        <v>5.864432597105865</v>
      </c>
      <c r="Q191" s="17">
        <f>+'度数'!Q191/'度数'!Q$196*100</f>
        <v>5.367231638418079</v>
      </c>
      <c r="R191" s="17">
        <f>+'度数'!R191/'度数'!R$196*100</f>
        <v>5.190102595051298</v>
      </c>
      <c r="S191" s="132">
        <f>+'度数'!S191/'度数'!S$196*100</f>
        <v>6.040617948272869</v>
      </c>
      <c r="T191" s="140">
        <f>+'度数'!T191/'度数'!T$196*100</f>
        <v>12.605042016806722</v>
      </c>
      <c r="U191" s="17">
        <f>+'度数'!U191/'度数'!U$196*100</f>
        <v>7.961783439490445</v>
      </c>
      <c r="V191" s="17">
        <f>+'度数'!V191/'度数'!V$196*100</f>
        <v>8.682634730538922</v>
      </c>
      <c r="W191" s="17">
        <f>+'度数'!W191/'度数'!W$196*100</f>
        <v>8.169934640522875</v>
      </c>
      <c r="X191" s="17">
        <f>+'度数'!X191/'度数'!X$196*100</f>
        <v>6.465288818229994</v>
      </c>
      <c r="Y191" s="17">
        <f>+'度数'!Y191/'度数'!Y$196*100</f>
        <v>6.74373795761079</v>
      </c>
      <c r="Z191" s="17">
        <f>+'度数'!Z191/'度数'!Z$196*100</f>
        <v>6.546695625193919</v>
      </c>
      <c r="AA191" s="17">
        <f>+'度数'!AA191/'度数'!AA$196*100</f>
        <v>7.0318057108017475</v>
      </c>
    </row>
    <row r="192" spans="1:27" ht="13.5" customHeight="1">
      <c r="A192" s="162"/>
      <c r="B192" s="162"/>
      <c r="C192" s="19" t="s">
        <v>19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15.699404761904761</v>
      </c>
      <c r="J192" s="17">
        <f>+'度数'!J192/'度数'!J$196*100</f>
        <v>12.005108556832694</v>
      </c>
      <c r="K192" s="120">
        <f>+'度数'!K192/'度数'!K$196*100</f>
        <v>9.779411764705882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4.293785310734463</v>
      </c>
      <c r="R192" s="17">
        <f>+'度数'!R192/'度数'!R$196*100</f>
        <v>3.9831019915509955</v>
      </c>
      <c r="S192" s="132">
        <f>+'度数'!S192/'度数'!S$196*100</f>
        <v>2.4648498524561706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9.216441875401413</v>
      </c>
      <c r="Z192" s="17">
        <f>+'度数'!Z192/'度数'!Z$196*100</f>
        <v>7.880856345020168</v>
      </c>
      <c r="AA192" s="17">
        <f>+'度数'!AA192/'度数'!AA$196*100</f>
        <v>5.497408799918707</v>
      </c>
    </row>
    <row r="193" spans="1:27" ht="21.75" customHeight="1">
      <c r="A193" s="162"/>
      <c r="B193" s="162"/>
      <c r="C193" s="19" t="s">
        <v>20</v>
      </c>
      <c r="D193" s="119">
        <f>+'度数'!D193/'度数'!D$196*100</f>
        <v>47.13375796178344</v>
      </c>
      <c r="E193" s="17">
        <f>+'度数'!E193/'度数'!E$196*100</f>
        <v>43.51145038167939</v>
      </c>
      <c r="F193" s="17">
        <f>+'度数'!F193/'度数'!F$196*100</f>
        <v>45.378151260504204</v>
      </c>
      <c r="G193" s="17">
        <f>+'度数'!G193/'度数'!G$196*100</f>
        <v>35.44973544973545</v>
      </c>
      <c r="H193" s="17">
        <f>+'度数'!H193/'度数'!H$196*100</f>
        <v>33.10104529616725</v>
      </c>
      <c r="I193" s="17">
        <f>+'度数'!I193/'度数'!I$196*100</f>
        <v>36.830357142857146</v>
      </c>
      <c r="J193" s="17">
        <f>+'度数'!J193/'度数'!J$196*100</f>
        <v>34.61047254150703</v>
      </c>
      <c r="K193" s="120">
        <f>+'度数'!K193/'度数'!K$196*100</f>
        <v>36.25</v>
      </c>
      <c r="L193" s="108">
        <f>+'度数'!L193/'度数'!L$196*100</f>
        <v>83</v>
      </c>
      <c r="M193" s="17">
        <f>+'度数'!M193/'度数'!M$196*100</f>
        <v>80.87431693989072</v>
      </c>
      <c r="N193" s="17">
        <f>+'度数'!N193/'度数'!N$196*100</f>
        <v>73.0232558139535</v>
      </c>
      <c r="O193" s="17">
        <f>+'度数'!O193/'度数'!O$196*100</f>
        <v>66.43026004728132</v>
      </c>
      <c r="P193" s="17">
        <f>+'度数'!P193/'度数'!P$196*100</f>
        <v>58.415841584158414</v>
      </c>
      <c r="Q193" s="17">
        <f>+'度数'!Q193/'度数'!Q$196*100</f>
        <v>51.46892655367231</v>
      </c>
      <c r="R193" s="17">
        <f>+'度数'!R193/'度数'!R$196*100</f>
        <v>43.45202172601086</v>
      </c>
      <c r="S193" s="132">
        <f>+'度数'!S193/'度数'!S$196*100</f>
        <v>54.67800729040098</v>
      </c>
      <c r="T193" s="140">
        <f>+'度数'!T193/'度数'!T$196*100</f>
        <v>67.22689075630252</v>
      </c>
      <c r="U193" s="17">
        <f>+'度数'!U193/'度数'!U$196*100</f>
        <v>65.28662420382165</v>
      </c>
      <c r="V193" s="17">
        <f>+'度数'!V193/'度数'!V$196*100</f>
        <v>63.17365269461078</v>
      </c>
      <c r="W193" s="17">
        <f>+'度数'!W193/'度数'!W$196*100</f>
        <v>56.86274509803921</v>
      </c>
      <c r="X193" s="17">
        <f>+'度数'!X193/'度数'!X$196*100</f>
        <v>50.71542130365659</v>
      </c>
      <c r="Y193" s="17">
        <f>+'度数'!Y193/'度数'!Y$196*100</f>
        <v>45.15093127809891</v>
      </c>
      <c r="Z193" s="17">
        <f>+'度数'!Z193/'度数'!Z$196*100</f>
        <v>39.15606577722618</v>
      </c>
      <c r="AA193" s="17">
        <f>+'度数'!AA193/'度数'!AA$196*100</f>
        <v>47.03790265216949</v>
      </c>
    </row>
    <row r="194" spans="1:27" ht="13.5" customHeight="1">
      <c r="A194" s="162"/>
      <c r="B194" s="162"/>
      <c r="C194" s="19" t="s">
        <v>21</v>
      </c>
      <c r="D194" s="119">
        <f>+'度数'!D194/'度数'!D$196*100</f>
        <v>7.006369426751593</v>
      </c>
      <c r="E194" s="17">
        <f>+'度数'!E194/'度数'!E$196*100</f>
        <v>18.3206106870229</v>
      </c>
      <c r="F194" s="17">
        <f>+'度数'!F194/'度数'!F$196*100</f>
        <v>29.411764705882355</v>
      </c>
      <c r="G194" s="17">
        <f>+'度数'!G194/'度数'!G$196*100</f>
        <v>28.04232804232804</v>
      </c>
      <c r="H194" s="17">
        <f>+'度数'!H194/'度数'!H$196*100</f>
        <v>38.32752613240418</v>
      </c>
      <c r="I194" s="17">
        <f>+'度数'!I194/'度数'!I$196*100</f>
        <v>38.913690476190474</v>
      </c>
      <c r="J194" s="17">
        <f>+'度数'!J194/'度数'!J$196*100</f>
        <v>45.40229885057471</v>
      </c>
      <c r="K194" s="120">
        <f>+'度数'!K194/'度数'!K$196*100</f>
        <v>38.65196078431373</v>
      </c>
      <c r="L194" s="108">
        <f>+'度数'!L194/'度数'!L$196*100</f>
        <v>3.5000000000000004</v>
      </c>
      <c r="M194" s="17">
        <f>+'度数'!M194/'度数'!M$196*100</f>
        <v>5.46448087431694</v>
      </c>
      <c r="N194" s="17">
        <f>+'度数'!N194/'度数'!N$196*100</f>
        <v>10.69767441860465</v>
      </c>
      <c r="O194" s="17">
        <f>+'度数'!O194/'度数'!O$196*100</f>
        <v>22.69503546099291</v>
      </c>
      <c r="P194" s="17">
        <f>+'度数'!P194/'度数'!P$196*100</f>
        <v>31.15003808073115</v>
      </c>
      <c r="Q194" s="17">
        <f>+'度数'!Q194/'度数'!Q$196*100</f>
        <v>38.87005649717514</v>
      </c>
      <c r="R194" s="17">
        <f>+'度数'!R194/'度数'!R$196*100</f>
        <v>47.37477368738684</v>
      </c>
      <c r="S194" s="132">
        <f>+'度数'!S194/'度数'!S$196*100</f>
        <v>35.02864086096164</v>
      </c>
      <c r="T194" s="140">
        <f>+'度数'!T194/'度数'!T$196*100</f>
        <v>5.042016806722689</v>
      </c>
      <c r="U194" s="17">
        <f>+'度数'!U194/'度数'!U$196*100</f>
        <v>10.828025477707007</v>
      </c>
      <c r="V194" s="17">
        <f>+'度数'!V194/'度数'!V$196*100</f>
        <v>17.365269461077844</v>
      </c>
      <c r="W194" s="17">
        <f>+'度数'!W194/'度数'!W$196*100</f>
        <v>24.34640522875817</v>
      </c>
      <c r="X194" s="17">
        <f>+'度数'!X194/'度数'!X$196*100</f>
        <v>33.33333333333333</v>
      </c>
      <c r="Y194" s="17">
        <f>+'度数'!Y194/'度数'!Y$196*100</f>
        <v>38.88888888888889</v>
      </c>
      <c r="Z194" s="17">
        <f>+'度数'!Z194/'度数'!Z$196*100</f>
        <v>46.41638225255973</v>
      </c>
      <c r="AA194" s="17">
        <f>+'度数'!AA194/'度数'!AA$196*100</f>
        <v>36.53084036175186</v>
      </c>
    </row>
    <row r="195" spans="1:27" ht="13.5" customHeight="1">
      <c r="A195" s="162"/>
      <c r="B195" s="162"/>
      <c r="C195" s="19" t="s">
        <v>95</v>
      </c>
      <c r="D195" s="119">
        <f>+'度数'!D195/'度数'!D$196*100</f>
        <v>0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</v>
      </c>
      <c r="R195" s="17">
        <f>+'度数'!R195/'度数'!R$196*100</f>
        <v>0</v>
      </c>
      <c r="S195" s="132">
        <f>+'度数'!S195/'度数'!S$196*100</f>
        <v>0</v>
      </c>
      <c r="T195" s="140">
        <f>+'度数'!T195/'度数'!T$196*100</f>
        <v>0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</v>
      </c>
      <c r="Y195" s="17">
        <f>+'度数'!Y195/'度数'!Y$196*100</f>
        <v>0</v>
      </c>
      <c r="Z195" s="17">
        <f>+'度数'!Z195/'度数'!Z$196*100</f>
        <v>0</v>
      </c>
      <c r="AA195" s="17">
        <f>+'度数'!AA195/'度数'!AA$196*100</f>
        <v>0</v>
      </c>
    </row>
    <row r="196" spans="1:27" ht="13.5" customHeight="1">
      <c r="A196" s="162"/>
      <c r="B196" s="162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62"/>
      <c r="B197" s="164" t="s">
        <v>48</v>
      </c>
      <c r="C197" s="19" t="s">
        <v>17</v>
      </c>
      <c r="D197" s="119">
        <f>+'度数'!D197/'度数'!D$203*100</f>
        <v>31.57894736842105</v>
      </c>
      <c r="E197" s="17">
        <f>+'度数'!E197/'度数'!E$203*100</f>
        <v>36.666666666666664</v>
      </c>
      <c r="F197" s="17">
        <f>+'度数'!F197/'度数'!F$203*100</f>
        <v>35.483870967741936</v>
      </c>
      <c r="G197" s="17">
        <f>+'度数'!G197/'度数'!G$203*100</f>
        <v>26.96629213483146</v>
      </c>
      <c r="H197" s="17">
        <f>+'度数'!H197/'度数'!H$203*100</f>
        <v>18.125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6.168446026097272</v>
      </c>
      <c r="L197" s="108">
        <f>+'度数'!L197/'度数'!L$203*100</f>
        <v>2.5</v>
      </c>
      <c r="M197" s="17">
        <f>+'度数'!M197/'度数'!M$203*100</f>
        <v>11.11111111111111</v>
      </c>
      <c r="N197" s="17">
        <f>+'度数'!N197/'度数'!N$203*100</f>
        <v>3.5294117647058822</v>
      </c>
      <c r="O197" s="17">
        <f>+'度数'!O197/'度数'!O$203*100</f>
        <v>6.63265306122449</v>
      </c>
      <c r="P197" s="17">
        <f>+'度数'!P197/'度数'!P$203*100</f>
        <v>3.9850560398505603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1.6402714932126699</v>
      </c>
      <c r="T197" s="140">
        <f>+'度数'!T197/'度数'!T$203*100</f>
        <v>15.348837209302326</v>
      </c>
      <c r="U197" s="17">
        <f>+'度数'!U197/'度数'!U$203*100</f>
        <v>23.577235772357724</v>
      </c>
      <c r="V197" s="17">
        <f>+'度数'!V197/'度数'!V$203*100</f>
        <v>17.006802721088434</v>
      </c>
      <c r="W197" s="17">
        <f>+'度数'!W197/'度数'!W$203*100</f>
        <v>12.982456140350877</v>
      </c>
      <c r="X197" s="17">
        <f>+'度数'!X197/'度数'!X$203*100</f>
        <v>8.014247551202137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3.5284418796372634</v>
      </c>
    </row>
    <row r="198" spans="1:27" ht="21.75" customHeight="1">
      <c r="A198" s="162"/>
      <c r="B198" s="162"/>
      <c r="C198" s="19" t="s">
        <v>18</v>
      </c>
      <c r="D198" s="119">
        <f>+'度数'!D198/'度数'!D$203*100</f>
        <v>12.631578947368421</v>
      </c>
      <c r="E198" s="17">
        <f>+'度数'!E198/'度数'!E$203*100</f>
        <v>8.333333333333332</v>
      </c>
      <c r="F198" s="17">
        <f>+'度数'!F198/'度数'!F$203*100</f>
        <v>8.064516129032258</v>
      </c>
      <c r="G198" s="17">
        <f>+'度数'!G198/'度数'!G$203*100</f>
        <v>8.98876404494382</v>
      </c>
      <c r="H198" s="17">
        <f>+'度数'!H198/'度数'!H$203*100</f>
        <v>6.5625</v>
      </c>
      <c r="I198" s="17">
        <f>+'度数'!I198/'度数'!I$203*100</f>
        <v>8.538011695906434</v>
      </c>
      <c r="J198" s="17">
        <f>+'度数'!J198/'度数'!J$203*100</f>
        <v>9.351145038167939</v>
      </c>
      <c r="K198" s="120">
        <f>+'度数'!K198/'度数'!K$203*100</f>
        <v>8.778173190984578</v>
      </c>
      <c r="L198" s="108">
        <f>+'度数'!L198/'度数'!L$203*100</f>
        <v>10</v>
      </c>
      <c r="M198" s="17">
        <f>+'度数'!M198/'度数'!M$203*100</f>
        <v>9.523809523809524</v>
      </c>
      <c r="N198" s="17">
        <f>+'度数'!N198/'度数'!N$203*100</f>
        <v>9.411764705882353</v>
      </c>
      <c r="O198" s="17">
        <f>+'度数'!O198/'度数'!O$203*100</f>
        <v>3.571428571428571</v>
      </c>
      <c r="P198" s="17">
        <f>+'度数'!P198/'度数'!P$203*100</f>
        <v>5.354919053549191</v>
      </c>
      <c r="Q198" s="17">
        <f>+'度数'!Q198/'度数'!Q$203*100</f>
        <v>5.138662316476346</v>
      </c>
      <c r="R198" s="17">
        <f>+'度数'!R198/'度数'!R$203*100</f>
        <v>6.136145733461169</v>
      </c>
      <c r="S198" s="132">
        <f>+'度数'!S198/'度数'!S$203*100</f>
        <v>5.740950226244344</v>
      </c>
      <c r="T198" s="140">
        <f>+'度数'!T198/'度数'!T$203*100</f>
        <v>11.162790697674419</v>
      </c>
      <c r="U198" s="17">
        <f>+'度数'!U198/'度数'!U$203*100</f>
        <v>8.94308943089431</v>
      </c>
      <c r="V198" s="17">
        <f>+'度数'!V198/'度数'!V$203*100</f>
        <v>8.843537414965986</v>
      </c>
      <c r="W198" s="17">
        <f>+'度数'!W198/'度数'!W$203*100</f>
        <v>5.263157894736842</v>
      </c>
      <c r="X198" s="17">
        <f>+'度数'!X198/'度数'!X$203*100</f>
        <v>5.699020480854853</v>
      </c>
      <c r="Y198" s="17">
        <f>+'度数'!Y198/'度数'!Y$203*100</f>
        <v>6.535319557904853</v>
      </c>
      <c r="Z198" s="17">
        <f>+'度数'!Z198/'度数'!Z$203*100</f>
        <v>7.747489239598278</v>
      </c>
      <c r="AA198" s="17">
        <f>+'度数'!AA198/'度数'!AA$203*100</f>
        <v>7.007419620774938</v>
      </c>
    </row>
    <row r="199" spans="1:27" ht="13.5" customHeight="1">
      <c r="A199" s="162"/>
      <c r="B199" s="162"/>
      <c r="C199" s="19" t="s">
        <v>19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12.865497076023392</v>
      </c>
      <c r="J199" s="17">
        <f>+'度数'!J199/'度数'!J$203*100</f>
        <v>14.31297709923664</v>
      </c>
      <c r="K199" s="120">
        <f>+'度数'!K199/'度数'!K$203*100</f>
        <v>10.280743376828786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3.915171288743882</v>
      </c>
      <c r="R199" s="17">
        <f>+'度数'!R199/'度数'!R$203*100</f>
        <v>4.6021093000958775</v>
      </c>
      <c r="S199" s="132">
        <f>+'度数'!S199/'度数'!S$203*100</f>
        <v>2.7149321266968327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7.592503604036521</v>
      </c>
      <c r="Z199" s="17">
        <f>+'度数'!Z199/'度数'!Z$203*100</f>
        <v>9.469153515064562</v>
      </c>
      <c r="AA199" s="17">
        <f>+'度数'!AA199/'度数'!AA$203*100</f>
        <v>5.869744435284419</v>
      </c>
    </row>
    <row r="200" spans="1:27" ht="21.75" customHeight="1">
      <c r="A200" s="162"/>
      <c r="B200" s="162"/>
      <c r="C200" s="19" t="s">
        <v>20</v>
      </c>
      <c r="D200" s="119">
        <f>+'度数'!D200/'度数'!D$203*100</f>
        <v>48.421052631578945</v>
      </c>
      <c r="E200" s="17">
        <f>+'度数'!E200/'度数'!E$203*100</f>
        <v>45</v>
      </c>
      <c r="F200" s="17">
        <f>+'度数'!F200/'度数'!F$203*100</f>
        <v>37.096774193548384</v>
      </c>
      <c r="G200" s="17">
        <f>+'度数'!G200/'度数'!G$203*100</f>
        <v>38.20224719101123</v>
      </c>
      <c r="H200" s="17">
        <f>+'度数'!H200/'度数'!H$203*100</f>
        <v>44.375</v>
      </c>
      <c r="I200" s="17">
        <f>+'度数'!I200/'度数'!I$203*100</f>
        <v>37.77777777777778</v>
      </c>
      <c r="J200" s="17">
        <f>+'度数'!J200/'度数'!J$203*100</f>
        <v>36.354961832061065</v>
      </c>
      <c r="K200" s="120">
        <f>+'度数'!K200/'度数'!K$203*100</f>
        <v>38.59232898378806</v>
      </c>
      <c r="L200" s="108">
        <f>+'度数'!L200/'度数'!L$203*100</f>
        <v>83.33333333333334</v>
      </c>
      <c r="M200" s="17">
        <f>+'度数'!M200/'度数'!M$203*100</f>
        <v>74.60317460317461</v>
      </c>
      <c r="N200" s="17">
        <f>+'度数'!N200/'度数'!N$203*100</f>
        <v>77.64705882352942</v>
      </c>
      <c r="O200" s="17">
        <f>+'度数'!O200/'度数'!O$203*100</f>
        <v>69.38775510204081</v>
      </c>
      <c r="P200" s="17">
        <f>+'度数'!P200/'度数'!P$203*100</f>
        <v>63.760896637608965</v>
      </c>
      <c r="Q200" s="17">
        <f>+'度数'!Q200/'度数'!Q$203*100</f>
        <v>51.79445350734094</v>
      </c>
      <c r="R200" s="17">
        <f>+'度数'!R200/'度数'!R$203*100</f>
        <v>44.103547459252155</v>
      </c>
      <c r="S200" s="132">
        <f>+'度数'!S200/'度数'!S$203*100</f>
        <v>55.31674208144797</v>
      </c>
      <c r="T200" s="140">
        <f>+'度数'!T200/'度数'!T$203*100</f>
        <v>67.90697674418604</v>
      </c>
      <c r="U200" s="17">
        <f>+'度数'!U200/'度数'!U$203*100</f>
        <v>60.16260162601627</v>
      </c>
      <c r="V200" s="17">
        <f>+'度数'!V200/'度数'!V$203*100</f>
        <v>60.544217687074834</v>
      </c>
      <c r="W200" s="17">
        <f>+'度数'!W200/'度数'!W$203*100</f>
        <v>59.64912280701754</v>
      </c>
      <c r="X200" s="17">
        <f>+'度数'!X200/'度数'!X$203*100</f>
        <v>58.23686553873553</v>
      </c>
      <c r="Y200" s="17">
        <f>+'度数'!Y200/'度数'!Y$203*100</f>
        <v>46.035559827006246</v>
      </c>
      <c r="Z200" s="17">
        <f>+'度数'!Z200/'度数'!Z$203*100</f>
        <v>40.21999043519847</v>
      </c>
      <c r="AA200" s="17">
        <f>+'度数'!AA200/'度数'!AA$203*100</f>
        <v>48.34295136026381</v>
      </c>
    </row>
    <row r="201" spans="1:27" ht="13.5" customHeight="1">
      <c r="A201" s="162"/>
      <c r="B201" s="162"/>
      <c r="C201" s="19" t="s">
        <v>21</v>
      </c>
      <c r="D201" s="119">
        <f>+'度数'!D201/'度数'!D$203*100</f>
        <v>7.368421052631578</v>
      </c>
      <c r="E201" s="17">
        <f>+'度数'!E201/'度数'!E$203*100</f>
        <v>10</v>
      </c>
      <c r="F201" s="17">
        <f>+'度数'!F201/'度数'!F$203*100</f>
        <v>19.35483870967742</v>
      </c>
      <c r="G201" s="17">
        <f>+'度数'!G201/'度数'!G$203*100</f>
        <v>25.842696629213485</v>
      </c>
      <c r="H201" s="17">
        <f>+'度数'!H201/'度数'!H$203*100</f>
        <v>30.9375</v>
      </c>
      <c r="I201" s="17">
        <f>+'度数'!I201/'度数'!I$203*100</f>
        <v>40.8187134502924</v>
      </c>
      <c r="J201" s="17">
        <f>+'度数'!J201/'度数'!J$203*100</f>
        <v>39.98091603053435</v>
      </c>
      <c r="K201" s="120">
        <f>+'度数'!K201/'度数'!K$203*100</f>
        <v>36.1803084223013</v>
      </c>
      <c r="L201" s="108">
        <f>+'度数'!L201/'度数'!L$203*100</f>
        <v>4.166666666666666</v>
      </c>
      <c r="M201" s="17">
        <f>+'度数'!M201/'度数'!M$203*100</f>
        <v>4.761904761904762</v>
      </c>
      <c r="N201" s="17">
        <f>+'度数'!N201/'度数'!N$203*100</f>
        <v>9.411764705882353</v>
      </c>
      <c r="O201" s="17">
        <f>+'度数'!O201/'度数'!O$203*100</f>
        <v>20.408163265306122</v>
      </c>
      <c r="P201" s="17">
        <f>+'度数'!P201/'度数'!P$203*100</f>
        <v>26.899128268991284</v>
      </c>
      <c r="Q201" s="17">
        <f>+'度数'!Q201/'度数'!Q$203*100</f>
        <v>39.151712887438826</v>
      </c>
      <c r="R201" s="17">
        <f>+'度数'!R201/'度数'!R$203*100</f>
        <v>45.15819750719079</v>
      </c>
      <c r="S201" s="132">
        <f>+'度数'!S201/'度数'!S$203*100</f>
        <v>34.58710407239819</v>
      </c>
      <c r="T201" s="140">
        <f>+'度数'!T201/'度数'!T$203*100</f>
        <v>5.5813953488372094</v>
      </c>
      <c r="U201" s="17">
        <f>+'度数'!U201/'度数'!U$203*100</f>
        <v>7.317073170731707</v>
      </c>
      <c r="V201" s="17">
        <f>+'度数'!V201/'度数'!V$203*100</f>
        <v>13.60544217687075</v>
      </c>
      <c r="W201" s="17">
        <f>+'度数'!W201/'度数'!W$203*100</f>
        <v>22.105263157894736</v>
      </c>
      <c r="X201" s="17">
        <f>+'度数'!X201/'度数'!X$203*100</f>
        <v>28.049866429207484</v>
      </c>
      <c r="Y201" s="17">
        <f>+'度数'!Y201/'度数'!Y$203*100</f>
        <v>39.836617011052375</v>
      </c>
      <c r="Z201" s="17">
        <f>+'度数'!Z201/'度数'!Z$203*100</f>
        <v>42.56336681013869</v>
      </c>
      <c r="AA201" s="17">
        <f>+'度数'!AA201/'度数'!AA$203*100</f>
        <v>35.25144270403957</v>
      </c>
    </row>
    <row r="202" spans="1:27" ht="13.5" customHeight="1">
      <c r="A202" s="162"/>
      <c r="B202" s="162"/>
      <c r="C202" s="19" t="s">
        <v>95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</v>
      </c>
      <c r="J202" s="17">
        <f>+'度数'!J202/'度数'!J$203*100</f>
        <v>0</v>
      </c>
      <c r="K202" s="120">
        <f>+'度数'!K202/'度数'!K$203*100</f>
        <v>0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</v>
      </c>
      <c r="R202" s="17">
        <f>+'度数'!R202/'度数'!R$203*100</f>
        <v>0</v>
      </c>
      <c r="S202" s="132">
        <f>+'度数'!S202/'度数'!S$203*100</f>
        <v>0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</v>
      </c>
      <c r="Z202" s="17">
        <f>+'度数'!Z202/'度数'!Z$203*100</f>
        <v>0</v>
      </c>
      <c r="AA202" s="17">
        <f>+'度数'!AA202/'度数'!AA$203*100</f>
        <v>0</v>
      </c>
    </row>
    <row r="203" spans="1:27" ht="13.5" customHeight="1">
      <c r="A203" s="162"/>
      <c r="B203" s="165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62"/>
      <c r="B204" s="161" t="s">
        <v>49</v>
      </c>
      <c r="C204" s="102" t="s">
        <v>17</v>
      </c>
      <c r="D204" s="117">
        <f>+'度数'!D204/'度数'!D$210*100</f>
        <v>35.45454545454545</v>
      </c>
      <c r="E204" s="97">
        <f>+'度数'!E204/'度数'!E$210*100</f>
        <v>28.57142857142857</v>
      </c>
      <c r="F204" s="97">
        <f>+'度数'!F204/'度数'!F$210*100</f>
        <v>30.985915492957744</v>
      </c>
      <c r="G204" s="97">
        <f>+'度数'!G204/'度数'!G$210*100</f>
        <v>27.42857142857143</v>
      </c>
      <c r="H204" s="97">
        <f>+'度数'!H204/'度数'!H$210*100</f>
        <v>22.597402597402596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12.50620347394541</v>
      </c>
      <c r="L204" s="107">
        <f>+'度数'!L204/'度数'!L$210*100</f>
        <v>10.92436974789916</v>
      </c>
      <c r="M204" s="97">
        <f>+'度数'!M204/'度数'!M$210*100</f>
        <v>6.870229007633588</v>
      </c>
      <c r="N204" s="97">
        <f>+'度数'!N204/'度数'!N$210*100</f>
        <v>11.920529801324504</v>
      </c>
      <c r="O204" s="97">
        <f>+'度数'!O204/'度数'!O$210*100</f>
        <v>5.7034220532319395</v>
      </c>
      <c r="P204" s="97">
        <f>+'度数'!P204/'度数'!P$210*100</f>
        <v>8.765652951699463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4.436860068259386</v>
      </c>
      <c r="T204" s="139">
        <f>+'度数'!T204/'度数'!T$210*100</f>
        <v>22.707423580786028</v>
      </c>
      <c r="U204" s="97">
        <f>+'度数'!U204/'度数'!U$210*100</f>
        <v>17.2</v>
      </c>
      <c r="V204" s="97">
        <f>+'度数'!V204/'度数'!V$210*100</f>
        <v>21.160409556313994</v>
      </c>
      <c r="W204" s="97">
        <f>+'度数'!W204/'度数'!W$210*100</f>
        <v>14.383561643835616</v>
      </c>
      <c r="X204" s="97">
        <f>+'度数'!X204/'度数'!X$210*100</f>
        <v>14.40677966101695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8.167010782289516</v>
      </c>
    </row>
    <row r="205" spans="1:27" ht="21.75" customHeight="1">
      <c r="A205" s="162"/>
      <c r="B205" s="162"/>
      <c r="C205" s="19" t="s">
        <v>18</v>
      </c>
      <c r="D205" s="119">
        <f>+'度数'!D205/'度数'!D$210*100</f>
        <v>8.181818181818182</v>
      </c>
      <c r="E205" s="17">
        <f>+'度数'!E205/'度数'!E$210*100</f>
        <v>7.563025210084033</v>
      </c>
      <c r="F205" s="17">
        <f>+'度数'!F205/'度数'!F$210*100</f>
        <v>11.267605633802818</v>
      </c>
      <c r="G205" s="17">
        <f>+'度数'!G205/'度数'!G$210*100</f>
        <v>8.571428571428571</v>
      </c>
      <c r="H205" s="17">
        <f>+'度数'!H205/'度数'!H$210*100</f>
        <v>7.792207792207792</v>
      </c>
      <c r="I205" s="17">
        <f>+'度数'!I205/'度数'!I$210*100</f>
        <v>6.463195691202872</v>
      </c>
      <c r="J205" s="17">
        <f>+'度数'!J205/'度数'!J$210*100</f>
        <v>8.349146110056926</v>
      </c>
      <c r="K205" s="120">
        <f>+'度数'!K205/'度数'!K$210*100</f>
        <v>7.890818858560794</v>
      </c>
      <c r="L205" s="108">
        <f>+'度数'!L205/'度数'!L$210*100</f>
        <v>10.92436974789916</v>
      </c>
      <c r="M205" s="17">
        <f>+'度数'!M205/'度数'!M$210*100</f>
        <v>12.977099236641221</v>
      </c>
      <c r="N205" s="17">
        <f>+'度数'!N205/'度数'!N$210*100</f>
        <v>4.635761589403973</v>
      </c>
      <c r="O205" s="17">
        <f>+'度数'!O205/'度数'!O$210*100</f>
        <v>7.224334600760455</v>
      </c>
      <c r="P205" s="17">
        <f>+'度数'!P205/'度数'!P$210*100</f>
        <v>6.082289803220036</v>
      </c>
      <c r="Q205" s="17">
        <f>+'度数'!Q205/'度数'!Q$210*100</f>
        <v>6.570512820512821</v>
      </c>
      <c r="R205" s="17">
        <f>+'度数'!R205/'度数'!R$210*100</f>
        <v>7.2434607645875255</v>
      </c>
      <c r="S205" s="132">
        <f>+'度数'!S205/'度数'!S$210*100</f>
        <v>7.124573378839591</v>
      </c>
      <c r="T205" s="140">
        <f>+'度数'!T205/'度数'!T$210*100</f>
        <v>9.606986899563319</v>
      </c>
      <c r="U205" s="17">
        <f>+'度数'!U205/'度数'!U$210*100</f>
        <v>10.4</v>
      </c>
      <c r="V205" s="17">
        <f>+'度数'!V205/'度数'!V$210*100</f>
        <v>7.849829351535837</v>
      </c>
      <c r="W205" s="17">
        <f>+'度数'!W205/'度数'!W$210*100</f>
        <v>7.76255707762557</v>
      </c>
      <c r="X205" s="17">
        <f>+'度数'!X205/'度数'!X$210*100</f>
        <v>6.779661016949152</v>
      </c>
      <c r="Y205" s="17">
        <f>+'度数'!Y205/'度数'!Y$210*100</f>
        <v>6.519898391193904</v>
      </c>
      <c r="Z205" s="17">
        <f>+'度数'!Z205/'度数'!Z$210*100</f>
        <v>7.8125</v>
      </c>
      <c r="AA205" s="17">
        <f>+'度数'!AA205/'度数'!AA$210*100</f>
        <v>7.478779536590961</v>
      </c>
    </row>
    <row r="206" spans="1:27" ht="13.5" customHeight="1">
      <c r="A206" s="162"/>
      <c r="B206" s="162"/>
      <c r="C206" s="19" t="s">
        <v>19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20.46678635547576</v>
      </c>
      <c r="J206" s="17">
        <f>+'度数'!J206/'度数'!J$210*100</f>
        <v>19.924098671726757</v>
      </c>
      <c r="K206" s="120">
        <f>+'度数'!K206/'度数'!K$210*100</f>
        <v>10.868486352357321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9.455128205128204</v>
      </c>
      <c r="R206" s="17">
        <f>+'度数'!R206/'度数'!R$210*100</f>
        <v>7.847082494969819</v>
      </c>
      <c r="S206" s="132">
        <f>+'度数'!S206/'度数'!S$210*100</f>
        <v>4.180887372013651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14.648602878916172</v>
      </c>
      <c r="Z206" s="17">
        <f>+'度数'!Z206/'度数'!Z$210*100</f>
        <v>14.0625</v>
      </c>
      <c r="AA206" s="17">
        <f>+'度数'!AA206/'度数'!AA$210*100</f>
        <v>7.272310162881395</v>
      </c>
    </row>
    <row r="207" spans="1:27" ht="21.75" customHeight="1">
      <c r="A207" s="162"/>
      <c r="B207" s="162"/>
      <c r="C207" s="19" t="s">
        <v>20</v>
      </c>
      <c r="D207" s="119">
        <f>+'度数'!D207/'度数'!D$210*100</f>
        <v>50</v>
      </c>
      <c r="E207" s="17">
        <f>+'度数'!E207/'度数'!E$210*100</f>
        <v>55.46218487394958</v>
      </c>
      <c r="F207" s="17">
        <f>+'度数'!F207/'度数'!F$210*100</f>
        <v>41.54929577464789</v>
      </c>
      <c r="G207" s="17">
        <f>+'度数'!G207/'度数'!G$210*100</f>
        <v>41.14285714285714</v>
      </c>
      <c r="H207" s="17">
        <f>+'度数'!H207/'度数'!H$210*100</f>
        <v>40.77922077922078</v>
      </c>
      <c r="I207" s="17">
        <f>+'度数'!I207/'度数'!I$210*100</f>
        <v>34.8294434470377</v>
      </c>
      <c r="J207" s="17">
        <f>+'度数'!J207/'度数'!J$210*100</f>
        <v>32.82732447817837</v>
      </c>
      <c r="K207" s="120">
        <f>+'度数'!K207/'度数'!K$210*100</f>
        <v>38.511166253101734</v>
      </c>
      <c r="L207" s="108">
        <f>+'度数'!L207/'度数'!L$210*100</f>
        <v>75.63025210084034</v>
      </c>
      <c r="M207" s="17">
        <f>+'度数'!M207/'度数'!M$210*100</f>
        <v>75.57251908396947</v>
      </c>
      <c r="N207" s="17">
        <f>+'度数'!N207/'度数'!N$210*100</f>
        <v>76.82119205298014</v>
      </c>
      <c r="O207" s="17">
        <f>+'度数'!O207/'度数'!O$210*100</f>
        <v>70.34220532319392</v>
      </c>
      <c r="P207" s="17">
        <f>+'度数'!P207/'度数'!P$210*100</f>
        <v>58.67620751341681</v>
      </c>
      <c r="Q207" s="17">
        <f>+'度数'!Q207/'度数'!Q$210*100</f>
        <v>49.03846153846153</v>
      </c>
      <c r="R207" s="17">
        <f>+'度数'!R207/'度数'!R$210*100</f>
        <v>41.85110663983904</v>
      </c>
      <c r="S207" s="132">
        <f>+'度数'!S207/'度数'!S$210*100</f>
        <v>56.8259385665529</v>
      </c>
      <c r="T207" s="140">
        <f>+'度数'!T207/'度数'!T$210*100</f>
        <v>63.31877729257642</v>
      </c>
      <c r="U207" s="17">
        <f>+'度数'!U207/'度数'!U$210*100</f>
        <v>66</v>
      </c>
      <c r="V207" s="17">
        <f>+'度数'!V207/'度数'!V$210*100</f>
        <v>59.72696245733788</v>
      </c>
      <c r="W207" s="17">
        <f>+'度数'!W207/'度数'!W$210*100</f>
        <v>58.675799086758</v>
      </c>
      <c r="X207" s="17">
        <f>+'度数'!X207/'度数'!X$210*100</f>
        <v>51.3771186440678</v>
      </c>
      <c r="Y207" s="17">
        <f>+'度数'!Y207/'度数'!Y$210*100</f>
        <v>42.337002540220155</v>
      </c>
      <c r="Z207" s="17">
        <f>+'度数'!Z207/'度数'!Z$210*100</f>
        <v>37.20703125</v>
      </c>
      <c r="AA207" s="17">
        <f>+'度数'!AA207/'度数'!AA$210*100</f>
        <v>48.359715531085115</v>
      </c>
    </row>
    <row r="208" spans="1:27" ht="13.5" customHeight="1">
      <c r="A208" s="162"/>
      <c r="B208" s="162"/>
      <c r="C208" s="19" t="s">
        <v>21</v>
      </c>
      <c r="D208" s="119">
        <f>+'度数'!D208/'度数'!D$210*100</f>
        <v>6.363636363636363</v>
      </c>
      <c r="E208" s="17">
        <f>+'度数'!E208/'度数'!E$210*100</f>
        <v>8.403361344537815</v>
      </c>
      <c r="F208" s="17">
        <f>+'度数'!F208/'度数'!F$210*100</f>
        <v>16.19718309859155</v>
      </c>
      <c r="G208" s="17">
        <f>+'度数'!G208/'度数'!G$210*100</f>
        <v>22.857142857142858</v>
      </c>
      <c r="H208" s="17">
        <f>+'度数'!H208/'度数'!H$210*100</f>
        <v>28.83116883116883</v>
      </c>
      <c r="I208" s="17">
        <f>+'度数'!I208/'度数'!I$210*100</f>
        <v>38.240574506283664</v>
      </c>
      <c r="J208" s="17">
        <f>+'度数'!J208/'度数'!J$210*100</f>
        <v>38.89943074003795</v>
      </c>
      <c r="K208" s="120">
        <f>+'度数'!K208/'度数'!K$210*100</f>
        <v>30.22332506203474</v>
      </c>
      <c r="L208" s="108">
        <f>+'度数'!L208/'度数'!L$210*100</f>
        <v>2.5210084033613445</v>
      </c>
      <c r="M208" s="17">
        <f>+'度数'!M208/'度数'!M$210*100</f>
        <v>4.580152671755725</v>
      </c>
      <c r="N208" s="17">
        <f>+'度数'!N208/'度数'!N$210*100</f>
        <v>6.622516556291391</v>
      </c>
      <c r="O208" s="17">
        <f>+'度数'!O208/'度数'!O$210*100</f>
        <v>16.730038022813687</v>
      </c>
      <c r="P208" s="17">
        <f>+'度数'!P208/'度数'!P$210*100</f>
        <v>26.475849731663686</v>
      </c>
      <c r="Q208" s="17">
        <f>+'度数'!Q208/'度数'!Q$210*100</f>
        <v>34.93589743589743</v>
      </c>
      <c r="R208" s="17">
        <f>+'度数'!R208/'度数'!R$210*100</f>
        <v>43.05835010060362</v>
      </c>
      <c r="S208" s="132">
        <f>+'度数'!S208/'度数'!S$210*100</f>
        <v>27.431740614334473</v>
      </c>
      <c r="T208" s="140">
        <f>+'度数'!T208/'度数'!T$210*100</f>
        <v>4.366812227074235</v>
      </c>
      <c r="U208" s="17">
        <f>+'度数'!U208/'度数'!U$210*100</f>
        <v>6.4</v>
      </c>
      <c r="V208" s="17">
        <f>+'度数'!V208/'度数'!V$210*100</f>
        <v>11.262798634812286</v>
      </c>
      <c r="W208" s="17">
        <f>+'度数'!W208/'度数'!W$210*100</f>
        <v>19.17808219178082</v>
      </c>
      <c r="X208" s="17">
        <f>+'度数'!X208/'度数'!X$210*100</f>
        <v>27.4364406779661</v>
      </c>
      <c r="Y208" s="17">
        <f>+'度数'!Y208/'度数'!Y$210*100</f>
        <v>36.494496189669775</v>
      </c>
      <c r="Z208" s="17">
        <f>+'度数'!Z208/'度数'!Z$210*100</f>
        <v>40.91796875</v>
      </c>
      <c r="AA208" s="17">
        <f>+'度数'!AA208/'度数'!AA$210*100</f>
        <v>28.722183987153016</v>
      </c>
    </row>
    <row r="209" spans="1:27" ht="13.5" customHeight="1">
      <c r="A209" s="162"/>
      <c r="B209" s="162"/>
      <c r="C209" s="19" t="s">
        <v>95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62"/>
      <c r="B210" s="162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62"/>
      <c r="B211" s="164" t="s">
        <v>50</v>
      </c>
      <c r="C211" s="19" t="s">
        <v>17</v>
      </c>
      <c r="D211" s="119">
        <f>+'度数'!D211/'度数'!D$217*100</f>
        <v>40</v>
      </c>
      <c r="E211" s="17">
        <f>+'度数'!E211/'度数'!E$217*100</f>
        <v>25.925925925925924</v>
      </c>
      <c r="F211" s="17">
        <f>+'度数'!F211/'度数'!F$217*100</f>
        <v>34.090909090909086</v>
      </c>
      <c r="G211" s="17">
        <f>+'度数'!G211/'度数'!G$217*100</f>
        <v>24.113475177304963</v>
      </c>
      <c r="H211" s="17">
        <f>+'度数'!H211/'度数'!H$217*100</f>
        <v>15.892420537897312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9.353652128218602</v>
      </c>
      <c r="L211" s="108">
        <f>+'度数'!L211/'度数'!L$217*100</f>
        <v>3.6585365853658534</v>
      </c>
      <c r="M211" s="17">
        <f>+'度数'!M211/'度数'!M$217*100</f>
        <v>6.896551724137931</v>
      </c>
      <c r="N211" s="17">
        <f>+'度数'!N211/'度数'!N$217*100</f>
        <v>4.6875</v>
      </c>
      <c r="O211" s="17">
        <f>+'度数'!O211/'度数'!O$217*100</f>
        <v>7.575757575757576</v>
      </c>
      <c r="P211" s="17">
        <f>+'度数'!P211/'度数'!P$217*100</f>
        <v>5.159332321699544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2.804878048780488</v>
      </c>
      <c r="T211" s="140">
        <f>+'度数'!T211/'度数'!T$217*100</f>
        <v>20.394736842105264</v>
      </c>
      <c r="U211" s="17">
        <f>+'度数'!U211/'度数'!U$217*100</f>
        <v>16.071428571428573</v>
      </c>
      <c r="V211" s="17">
        <f>+'度数'!V211/'度数'!V$217*100</f>
        <v>16.666666666666664</v>
      </c>
      <c r="W211" s="17">
        <f>+'度数'!W211/'度数'!W$217*100</f>
        <v>13.333333333333334</v>
      </c>
      <c r="X211" s="17">
        <f>+'度数'!X211/'度数'!X$217*100</f>
        <v>9.269662921348315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5.661242264496906</v>
      </c>
    </row>
    <row r="212" spans="1:27" ht="21.75" customHeight="1">
      <c r="A212" s="162"/>
      <c r="B212" s="162"/>
      <c r="C212" s="19" t="s">
        <v>18</v>
      </c>
      <c r="D212" s="119">
        <f>+'度数'!D212/'度数'!D$217*100</f>
        <v>12.857142857142856</v>
      </c>
      <c r="E212" s="17">
        <f>+'度数'!E212/'度数'!E$217*100</f>
        <v>11.11111111111111</v>
      </c>
      <c r="F212" s="17">
        <f>+'度数'!F212/'度数'!F$217*100</f>
        <v>6.8181818181818175</v>
      </c>
      <c r="G212" s="17">
        <f>+'度数'!G212/'度数'!G$217*100</f>
        <v>13.47517730496454</v>
      </c>
      <c r="H212" s="17">
        <f>+'度数'!H212/'度数'!H$217*100</f>
        <v>8.312958435207824</v>
      </c>
      <c r="I212" s="17">
        <f>+'度数'!I212/'度数'!I$217*100</f>
        <v>8.629441624365482</v>
      </c>
      <c r="J212" s="17">
        <f>+'度数'!J212/'度数'!J$217*100</f>
        <v>8.98661567877629</v>
      </c>
      <c r="K212" s="120">
        <f>+'度数'!K212/'度数'!K$217*100</f>
        <v>9.196006305832896</v>
      </c>
      <c r="L212" s="108">
        <f>+'度数'!L212/'度数'!L$217*100</f>
        <v>8.536585365853659</v>
      </c>
      <c r="M212" s="17">
        <f>+'度数'!M212/'度数'!M$217*100</f>
        <v>13.793103448275861</v>
      </c>
      <c r="N212" s="17">
        <f>+'度数'!N212/'度数'!N$217*100</f>
        <v>8.59375</v>
      </c>
      <c r="O212" s="17">
        <f>+'度数'!O212/'度数'!O$217*100</f>
        <v>6.4393939393939394</v>
      </c>
      <c r="P212" s="17">
        <f>+'度数'!P212/'度数'!P$217*100</f>
        <v>6.0698027314112295</v>
      </c>
      <c r="Q212" s="17">
        <f>+'度数'!Q212/'度数'!Q$217*100</f>
        <v>5.381165919282512</v>
      </c>
      <c r="R212" s="17">
        <f>+'度数'!R212/'度数'!R$217*100</f>
        <v>5.253940455341506</v>
      </c>
      <c r="S212" s="132">
        <f>+'度数'!S212/'度数'!S$217*100</f>
        <v>6.219512195121951</v>
      </c>
      <c r="T212" s="140">
        <f>+'度数'!T212/'度数'!T$217*100</f>
        <v>10.526315789473683</v>
      </c>
      <c r="U212" s="17">
        <f>+'度数'!U212/'度数'!U$217*100</f>
        <v>12.5</v>
      </c>
      <c r="V212" s="17">
        <f>+'度数'!V212/'度数'!V$217*100</f>
        <v>7.87037037037037</v>
      </c>
      <c r="W212" s="17">
        <f>+'度数'!W212/'度数'!W$217*100</f>
        <v>8.88888888888889</v>
      </c>
      <c r="X212" s="17">
        <f>+'度数'!X212/'度数'!X$217*100</f>
        <v>6.928838951310862</v>
      </c>
      <c r="Y212" s="17">
        <f>+'度数'!Y212/'度数'!Y$217*100</f>
        <v>6.904761904761905</v>
      </c>
      <c r="Z212" s="17">
        <f>+'度数'!Z212/'度数'!Z$217*100</f>
        <v>7.038391224862889</v>
      </c>
      <c r="AA212" s="17">
        <f>+'度数'!AA212/'度数'!AA$217*100</f>
        <v>7.517763007105203</v>
      </c>
    </row>
    <row r="213" spans="1:27" ht="13.5" customHeight="1">
      <c r="A213" s="162"/>
      <c r="B213" s="162"/>
      <c r="C213" s="19" t="s">
        <v>19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15.736040609137056</v>
      </c>
      <c r="J213" s="17">
        <f>+'度数'!J213/'度数'!J$217*100</f>
        <v>13.957934990439771</v>
      </c>
      <c r="K213" s="120">
        <f>+'度数'!K213/'度数'!K$217*100</f>
        <v>8.723068838675776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4.932735426008969</v>
      </c>
      <c r="R213" s="17">
        <f>+'度数'!R213/'度数'!R$217*100</f>
        <v>3.852889667250438</v>
      </c>
      <c r="S213" s="132">
        <f>+'度数'!S213/'度数'!S$217*100</f>
        <v>2.2357723577235773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10</v>
      </c>
      <c r="Z213" s="17">
        <f>+'度数'!Z213/'度数'!Z$217*100</f>
        <v>8.683729433272395</v>
      </c>
      <c r="AA213" s="17">
        <f>+'度数'!AA213/'度数'!AA$217*100</f>
        <v>5.06532202612881</v>
      </c>
    </row>
    <row r="214" spans="1:27" ht="21.75" customHeight="1">
      <c r="A214" s="162"/>
      <c r="B214" s="162"/>
      <c r="C214" s="19" t="s">
        <v>20</v>
      </c>
      <c r="D214" s="119">
        <f>+'度数'!D214/'度数'!D$217*100</f>
        <v>42.857142857142854</v>
      </c>
      <c r="E214" s="17">
        <f>+'度数'!E214/'度数'!E$217*100</f>
        <v>58.0246913580247</v>
      </c>
      <c r="F214" s="17">
        <f>+'度数'!F214/'度数'!F$217*100</f>
        <v>48.86363636363637</v>
      </c>
      <c r="G214" s="17">
        <f>+'度数'!G214/'度数'!G$217*100</f>
        <v>34.751773049645394</v>
      </c>
      <c r="H214" s="17">
        <f>+'度数'!H214/'度数'!H$217*100</f>
        <v>40.58679706601467</v>
      </c>
      <c r="I214" s="17">
        <f>+'度数'!I214/'度数'!I$217*100</f>
        <v>34.85617597292725</v>
      </c>
      <c r="J214" s="17">
        <f>+'度数'!J214/'度数'!J$217*100</f>
        <v>30.401529636711285</v>
      </c>
      <c r="K214" s="120">
        <f>+'度数'!K214/'度数'!K$217*100</f>
        <v>36.78402522333158</v>
      </c>
      <c r="L214" s="108">
        <f>+'度数'!L214/'度数'!L$217*100</f>
        <v>84.14634146341463</v>
      </c>
      <c r="M214" s="17">
        <f>+'度数'!M214/'度数'!M$217*100</f>
        <v>75.86206896551724</v>
      </c>
      <c r="N214" s="17">
        <f>+'度数'!N214/'度数'!N$217*100</f>
        <v>71.875</v>
      </c>
      <c r="O214" s="17">
        <f>+'度数'!O214/'度数'!O$217*100</f>
        <v>63.63636363636363</v>
      </c>
      <c r="P214" s="17">
        <f>+'度数'!P214/'度数'!P$217*100</f>
        <v>54.77996965098634</v>
      </c>
      <c r="Q214" s="17">
        <f>+'度数'!Q214/'度数'!Q$217*100</f>
        <v>49.327354260089685</v>
      </c>
      <c r="R214" s="17">
        <f>+'度数'!R214/'度数'!R$217*100</f>
        <v>41.155866900175134</v>
      </c>
      <c r="S214" s="132">
        <f>+'度数'!S214/'度数'!S$217*100</f>
        <v>53.699186991869915</v>
      </c>
      <c r="T214" s="140">
        <f>+'度数'!T214/'度数'!T$217*100</f>
        <v>65.13157894736842</v>
      </c>
      <c r="U214" s="17">
        <f>+'度数'!U214/'度数'!U$217*100</f>
        <v>67.26190476190477</v>
      </c>
      <c r="V214" s="17">
        <f>+'度数'!V214/'度数'!V$217*100</f>
        <v>62.5</v>
      </c>
      <c r="W214" s="17">
        <f>+'度数'!W214/'度数'!W$217*100</f>
        <v>53.58024691358024</v>
      </c>
      <c r="X214" s="17">
        <f>+'度数'!X214/'度数'!X$217*100</f>
        <v>49.344569288389515</v>
      </c>
      <c r="Y214" s="17">
        <f>+'度数'!Y214/'度数'!Y$217*100</f>
        <v>42.53968253968254</v>
      </c>
      <c r="Z214" s="17">
        <f>+'度数'!Z214/'度数'!Z$217*100</f>
        <v>36.0146252285192</v>
      </c>
      <c r="AA214" s="17">
        <f>+'度数'!AA214/'度数'!AA$217*100</f>
        <v>46.321338528535414</v>
      </c>
    </row>
    <row r="215" spans="1:27" ht="13.5" customHeight="1">
      <c r="A215" s="162"/>
      <c r="B215" s="162"/>
      <c r="C215" s="19" t="s">
        <v>21</v>
      </c>
      <c r="D215" s="119">
        <f>+'度数'!D215/'度数'!D$217*100</f>
        <v>4.285714285714286</v>
      </c>
      <c r="E215" s="17">
        <f>+'度数'!E215/'度数'!E$217*100</f>
        <v>4.938271604938271</v>
      </c>
      <c r="F215" s="17">
        <f>+'度数'!F215/'度数'!F$217*100</f>
        <v>10.227272727272728</v>
      </c>
      <c r="G215" s="17">
        <f>+'度数'!G215/'度数'!G$217*100</f>
        <v>27.659574468085108</v>
      </c>
      <c r="H215" s="17">
        <f>+'度数'!H215/'度数'!H$217*100</f>
        <v>35.2078239608802</v>
      </c>
      <c r="I215" s="17">
        <f>+'度数'!I215/'度数'!I$217*100</f>
        <v>40.77834179357022</v>
      </c>
      <c r="J215" s="17">
        <f>+'度数'!J215/'度数'!J$217*100</f>
        <v>46.65391969407266</v>
      </c>
      <c r="K215" s="120">
        <f>+'度数'!K215/'度数'!K$217*100</f>
        <v>35.943247503941144</v>
      </c>
      <c r="L215" s="108">
        <f>+'度数'!L215/'度数'!L$217*100</f>
        <v>3.6585365853658534</v>
      </c>
      <c r="M215" s="17">
        <f>+'度数'!M215/'度数'!M$217*100</f>
        <v>3.4482758620689653</v>
      </c>
      <c r="N215" s="17">
        <f>+'度数'!N215/'度数'!N$217*100</f>
        <v>14.84375</v>
      </c>
      <c r="O215" s="17">
        <f>+'度数'!O215/'度数'!O$217*100</f>
        <v>22.348484848484848</v>
      </c>
      <c r="P215" s="17">
        <f>+'度数'!P215/'度数'!P$217*100</f>
        <v>33.99089529590288</v>
      </c>
      <c r="Q215" s="17">
        <f>+'度数'!Q215/'度数'!Q$217*100</f>
        <v>40.35874439461883</v>
      </c>
      <c r="R215" s="17">
        <f>+'度数'!R215/'度数'!R$217*100</f>
        <v>49.73730297723292</v>
      </c>
      <c r="S215" s="132">
        <f>+'度数'!S215/'度数'!S$217*100</f>
        <v>35.040650406504064</v>
      </c>
      <c r="T215" s="140">
        <f>+'度数'!T215/'度数'!T$217*100</f>
        <v>3.9473684210526314</v>
      </c>
      <c r="U215" s="17">
        <f>+'度数'!U215/'度数'!U$217*100</f>
        <v>4.166666666666666</v>
      </c>
      <c r="V215" s="17">
        <f>+'度数'!V215/'度数'!V$217*100</f>
        <v>12.962962962962962</v>
      </c>
      <c r="W215" s="17">
        <f>+'度数'!W215/'度数'!W$217*100</f>
        <v>24.19753086419753</v>
      </c>
      <c r="X215" s="17">
        <f>+'度数'!X215/'度数'!X$217*100</f>
        <v>34.45692883895131</v>
      </c>
      <c r="Y215" s="17">
        <f>+'度数'!Y215/'度数'!Y$217*100</f>
        <v>40.55555555555556</v>
      </c>
      <c r="Z215" s="17">
        <f>+'度数'!Z215/'度数'!Z$217*100</f>
        <v>48.263254113345525</v>
      </c>
      <c r="AA215" s="17">
        <f>+'度数'!AA215/'度数'!AA$217*100</f>
        <v>35.43433417373367</v>
      </c>
    </row>
    <row r="216" spans="1:27" ht="13.5" customHeight="1">
      <c r="A216" s="162"/>
      <c r="B216" s="162"/>
      <c r="C216" s="19" t="s">
        <v>95</v>
      </c>
      <c r="D216" s="119">
        <f>+'度数'!D216/'度数'!D$217*100</f>
        <v>0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</v>
      </c>
      <c r="K216" s="120">
        <f>+'度数'!K216/'度数'!K$217*100</f>
        <v>0</v>
      </c>
      <c r="L216" s="108">
        <f>+'度数'!L216/'度数'!L$217*100</f>
        <v>0</v>
      </c>
      <c r="M216" s="17">
        <f>+'度数'!M216/'度数'!M$217*100</f>
        <v>0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</v>
      </c>
      <c r="R216" s="17">
        <f>+'度数'!R216/'度数'!R$217*100</f>
        <v>0</v>
      </c>
      <c r="S216" s="132">
        <f>+'度数'!S216/'度数'!S$217*100</f>
        <v>0</v>
      </c>
      <c r="T216" s="140">
        <f>+'度数'!T216/'度数'!T$217*100</f>
        <v>0</v>
      </c>
      <c r="U216" s="17">
        <f>+'度数'!U216/'度数'!U$217*100</f>
        <v>0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</v>
      </c>
      <c r="Z216" s="17">
        <f>+'度数'!Z216/'度数'!Z$217*100</f>
        <v>0</v>
      </c>
      <c r="AA216" s="17">
        <f>+'度数'!AA216/'度数'!AA$217*100</f>
        <v>0</v>
      </c>
    </row>
    <row r="217" spans="1:27" ht="13.5" customHeight="1">
      <c r="A217" s="162"/>
      <c r="B217" s="165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62"/>
      <c r="B218" s="161" t="s">
        <v>51</v>
      </c>
      <c r="C218" s="102" t="s">
        <v>17</v>
      </c>
      <c r="D218" s="117">
        <f>+'度数'!D218/'度数'!D$224*100</f>
        <v>28.28282828282828</v>
      </c>
      <c r="E218" s="97">
        <f>+'度数'!E218/'度数'!E$224*100</f>
        <v>33.78378378378378</v>
      </c>
      <c r="F218" s="97">
        <f>+'度数'!F218/'度数'!F$224*100</f>
        <v>26.25</v>
      </c>
      <c r="G218" s="97">
        <f>+'度数'!G218/'度数'!G$224*100</f>
        <v>28.421052631578945</v>
      </c>
      <c r="H218" s="97">
        <f>+'度数'!H218/'度数'!H$224*100</f>
        <v>18.996415770609318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8.02919708029197</v>
      </c>
      <c r="L218" s="107">
        <f>+'度数'!L218/'度数'!L$224*100</f>
        <v>3.061224489795918</v>
      </c>
      <c r="M218" s="97">
        <f>+'度数'!M218/'度数'!M$224*100</f>
        <v>3.3333333333333335</v>
      </c>
      <c r="N218" s="97">
        <f>+'度数'!N218/'度数'!N$224*100</f>
        <v>0</v>
      </c>
      <c r="O218" s="97">
        <f>+'度数'!O218/'度数'!O$224*100</f>
        <v>6.435643564356436</v>
      </c>
      <c r="P218" s="97">
        <f>+'度数'!P218/'度数'!P$224*100</f>
        <v>6.122448979591836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2.1999999999999997</v>
      </c>
      <c r="T218" s="139">
        <f>+'度数'!T218/'度数'!T$224*100</f>
        <v>15.736040609137056</v>
      </c>
      <c r="U218" s="97">
        <f>+'度数'!U218/'度数'!U$224*100</f>
        <v>17.073170731707318</v>
      </c>
      <c r="V218" s="97">
        <f>+'度数'!V218/'度数'!V$224*100</f>
        <v>12.5</v>
      </c>
      <c r="W218" s="97">
        <f>+'度数'!W218/'度数'!W$224*100</f>
        <v>13.468013468013467</v>
      </c>
      <c r="X218" s="97">
        <f>+'度数'!X218/'度数'!X$224*100</f>
        <v>10.265282583621683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4.73064735174287</v>
      </c>
    </row>
    <row r="219" spans="1:27" ht="21.75" customHeight="1">
      <c r="A219" s="162"/>
      <c r="B219" s="162"/>
      <c r="C219" s="19" t="s">
        <v>18</v>
      </c>
      <c r="D219" s="119">
        <f>+'度数'!D219/'度数'!D$224*100</f>
        <v>8.080808080808081</v>
      </c>
      <c r="E219" s="17">
        <f>+'度数'!E219/'度数'!E$224*100</f>
        <v>14.864864864864865</v>
      </c>
      <c r="F219" s="17">
        <f>+'度数'!F219/'度数'!F$224*100</f>
        <v>7.5</v>
      </c>
      <c r="G219" s="17">
        <f>+'度数'!G219/'度数'!G$224*100</f>
        <v>8.421052631578947</v>
      </c>
      <c r="H219" s="17">
        <f>+'度数'!H219/'度数'!H$224*100</f>
        <v>7.885304659498208</v>
      </c>
      <c r="I219" s="17">
        <f>+'度数'!I219/'度数'!I$224*100</f>
        <v>9.800664451827243</v>
      </c>
      <c r="J219" s="17">
        <f>+'度数'!J219/'度数'!J$224*100</f>
        <v>8.853410740203193</v>
      </c>
      <c r="K219" s="120">
        <f>+'度数'!K219/'度数'!K$224*100</f>
        <v>9.124087591240876</v>
      </c>
      <c r="L219" s="108">
        <f>+'度数'!L219/'度数'!L$224*100</f>
        <v>9.183673469387756</v>
      </c>
      <c r="M219" s="17">
        <f>+'度数'!M219/'度数'!M$224*100</f>
        <v>11.11111111111111</v>
      </c>
      <c r="N219" s="17">
        <f>+'度数'!N219/'度数'!N$224*100</f>
        <v>6.8181818181818175</v>
      </c>
      <c r="O219" s="17">
        <f>+'度数'!O219/'度数'!O$224*100</f>
        <v>8.415841584158416</v>
      </c>
      <c r="P219" s="17">
        <f>+'度数'!P219/'度数'!P$224*100</f>
        <v>4.931972789115646</v>
      </c>
      <c r="Q219" s="17">
        <f>+'度数'!Q219/'度数'!Q$224*100</f>
        <v>5.443037974683544</v>
      </c>
      <c r="R219" s="17">
        <f>+'度数'!R219/'度数'!R$224*100</f>
        <v>3.260869565217391</v>
      </c>
      <c r="S219" s="132">
        <f>+'度数'!S219/'度数'!S$224*100</f>
        <v>5.4</v>
      </c>
      <c r="T219" s="140">
        <f>+'度数'!T219/'度数'!T$224*100</f>
        <v>8.629441624365482</v>
      </c>
      <c r="U219" s="17">
        <f>+'度数'!U219/'度数'!U$224*100</f>
        <v>12.804878048780488</v>
      </c>
      <c r="V219" s="17">
        <f>+'度数'!V219/'度数'!V$224*100</f>
        <v>7.142857142857142</v>
      </c>
      <c r="W219" s="17">
        <f>+'度数'!W219/'度数'!W$224*100</f>
        <v>8.417508417508419</v>
      </c>
      <c r="X219" s="17">
        <f>+'度数'!X219/'度数'!X$224*100</f>
        <v>5.88235294117647</v>
      </c>
      <c r="Y219" s="17">
        <f>+'度数'!Y219/'度数'!Y$224*100</f>
        <v>7.327586206896551</v>
      </c>
      <c r="Z219" s="17">
        <f>+'度数'!Z219/'度数'!Z$224*100</f>
        <v>6.151537884471118</v>
      </c>
      <c r="AA219" s="17">
        <f>+'度数'!AA219/'度数'!AA$224*100</f>
        <v>7.016749660479856</v>
      </c>
    </row>
    <row r="220" spans="1:27" ht="13.5" customHeight="1">
      <c r="A220" s="162"/>
      <c r="B220" s="162"/>
      <c r="C220" s="19" t="s">
        <v>19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13.455149501661129</v>
      </c>
      <c r="J220" s="17">
        <f>+'度数'!J220/'度数'!J$224*100</f>
        <v>11.901306240928882</v>
      </c>
      <c r="K220" s="120">
        <f>+'度数'!K220/'度数'!K$224*100</f>
        <v>8.498435870698644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3.5443037974683547</v>
      </c>
      <c r="R220" s="17">
        <f>+'度数'!R220/'度数'!R$224*100</f>
        <v>4.503105590062112</v>
      </c>
      <c r="S220" s="132">
        <f>+'度数'!S220/'度数'!S$224*100</f>
        <v>2.2800000000000002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7.830459770114942</v>
      </c>
      <c r="Z220" s="17">
        <f>+'度数'!Z220/'度数'!Z$224*100</f>
        <v>8.32708177044261</v>
      </c>
      <c r="AA220" s="17">
        <f>+'度数'!AA220/'度数'!AA$224*100</f>
        <v>4.979628791308284</v>
      </c>
    </row>
    <row r="221" spans="1:27" ht="21.75" customHeight="1">
      <c r="A221" s="162"/>
      <c r="B221" s="162"/>
      <c r="C221" s="19" t="s">
        <v>20</v>
      </c>
      <c r="D221" s="119">
        <f>+'度数'!D221/'度数'!D$224*100</f>
        <v>55.55555555555556</v>
      </c>
      <c r="E221" s="17">
        <f>+'度数'!E221/'度数'!E$224*100</f>
        <v>40.54054054054054</v>
      </c>
      <c r="F221" s="17">
        <f>+'度数'!F221/'度数'!F$224*100</f>
        <v>43.75</v>
      </c>
      <c r="G221" s="17">
        <f>+'度数'!G221/'度数'!G$224*100</f>
        <v>45.26315789473684</v>
      </c>
      <c r="H221" s="17">
        <f>+'度数'!H221/'度数'!H$224*100</f>
        <v>37.634408602150536</v>
      </c>
      <c r="I221" s="17">
        <f>+'度数'!I221/'度数'!I$224*100</f>
        <v>36.04651162790697</v>
      </c>
      <c r="J221" s="17">
        <f>+'度数'!J221/'度数'!J$224*100</f>
        <v>34.25253991291727</v>
      </c>
      <c r="K221" s="120">
        <f>+'度数'!K221/'度数'!K$224*100</f>
        <v>37.591240875912405</v>
      </c>
      <c r="L221" s="108">
        <f>+'度数'!L221/'度数'!L$224*100</f>
        <v>86.73469387755102</v>
      </c>
      <c r="M221" s="17">
        <f>+'度数'!M221/'度数'!M$224*100</f>
        <v>80</v>
      </c>
      <c r="N221" s="17">
        <f>+'度数'!N221/'度数'!N$224*100</f>
        <v>76.13636363636364</v>
      </c>
      <c r="O221" s="17">
        <f>+'度数'!O221/'度数'!O$224*100</f>
        <v>60.396039603960396</v>
      </c>
      <c r="P221" s="17">
        <f>+'度数'!P221/'度数'!P$224*100</f>
        <v>60.37414965986394</v>
      </c>
      <c r="Q221" s="17">
        <f>+'度数'!Q221/'度数'!Q$224*100</f>
        <v>54.177215189873415</v>
      </c>
      <c r="R221" s="17">
        <f>+'度数'!R221/'度数'!R$224*100</f>
        <v>41.92546583850932</v>
      </c>
      <c r="S221" s="132">
        <f>+'度数'!S221/'度数'!S$224*100</f>
        <v>55.96</v>
      </c>
      <c r="T221" s="140">
        <f>+'度数'!T221/'度数'!T$224*100</f>
        <v>71.06598984771574</v>
      </c>
      <c r="U221" s="17">
        <f>+'度数'!U221/'度数'!U$224*100</f>
        <v>62.19512195121951</v>
      </c>
      <c r="V221" s="17">
        <f>+'度数'!V221/'度数'!V$224*100</f>
        <v>60.71428571428571</v>
      </c>
      <c r="W221" s="17">
        <f>+'度数'!W221/'度数'!W$224*100</f>
        <v>55.55555555555556</v>
      </c>
      <c r="X221" s="17">
        <f>+'度数'!X221/'度数'!X$224*100</f>
        <v>53.05651672433679</v>
      </c>
      <c r="Y221" s="17">
        <f>+'度数'!Y221/'度数'!Y$224*100</f>
        <v>46.33620689655172</v>
      </c>
      <c r="Z221" s="17">
        <f>+'度数'!Z221/'度数'!Z$224*100</f>
        <v>37.95948987246812</v>
      </c>
      <c r="AA221" s="17">
        <f>+'度数'!AA221/'度数'!AA$224*100</f>
        <v>47.98551380715256</v>
      </c>
    </row>
    <row r="222" spans="1:27" ht="13.5" customHeight="1">
      <c r="A222" s="162"/>
      <c r="B222" s="162"/>
      <c r="C222" s="19" t="s">
        <v>21</v>
      </c>
      <c r="D222" s="119">
        <f>+'度数'!D222/'度数'!D$224*100</f>
        <v>8.080808080808081</v>
      </c>
      <c r="E222" s="17">
        <f>+'度数'!E222/'度数'!E$224*100</f>
        <v>10.81081081081081</v>
      </c>
      <c r="F222" s="17">
        <f>+'度数'!F222/'度数'!F$224*100</f>
        <v>22.5</v>
      </c>
      <c r="G222" s="17">
        <f>+'度数'!G222/'度数'!G$224*100</f>
        <v>17.894736842105264</v>
      </c>
      <c r="H222" s="17">
        <f>+'度数'!H222/'度数'!H$224*100</f>
        <v>35.483870967741936</v>
      </c>
      <c r="I222" s="17">
        <f>+'度数'!I222/'度数'!I$224*100</f>
        <v>40.69767441860465</v>
      </c>
      <c r="J222" s="17">
        <f>+'度数'!J222/'度数'!J$224*100</f>
        <v>44.99274310595066</v>
      </c>
      <c r="K222" s="120">
        <f>+'度数'!K222/'度数'!K$224*100</f>
        <v>36.7570385818561</v>
      </c>
      <c r="L222" s="108">
        <f>+'度数'!L222/'度数'!L$224*100</f>
        <v>1.0204081632653061</v>
      </c>
      <c r="M222" s="17">
        <f>+'度数'!M222/'度数'!M$224*100</f>
        <v>5.555555555555555</v>
      </c>
      <c r="N222" s="17">
        <f>+'度数'!N222/'度数'!N$224*100</f>
        <v>17.045454545454543</v>
      </c>
      <c r="O222" s="17">
        <f>+'度数'!O222/'度数'!O$224*100</f>
        <v>24.752475247524753</v>
      </c>
      <c r="P222" s="17">
        <f>+'度数'!P222/'度数'!P$224*100</f>
        <v>28.57142857142857</v>
      </c>
      <c r="Q222" s="17">
        <f>+'度数'!Q222/'度数'!Q$224*100</f>
        <v>36.835443037974684</v>
      </c>
      <c r="R222" s="17">
        <f>+'度数'!R222/'度数'!R$224*100</f>
        <v>50.31055900621118</v>
      </c>
      <c r="S222" s="132">
        <f>+'度数'!S222/'度数'!S$224*100</f>
        <v>34.160000000000004</v>
      </c>
      <c r="T222" s="140">
        <f>+'度数'!T222/'度数'!T$224*100</f>
        <v>4.568527918781726</v>
      </c>
      <c r="U222" s="17">
        <f>+'度数'!U222/'度数'!U$224*100</f>
        <v>7.926829268292683</v>
      </c>
      <c r="V222" s="17">
        <f>+'度数'!V222/'度数'!V$224*100</f>
        <v>19.642857142857142</v>
      </c>
      <c r="W222" s="17">
        <f>+'度数'!W222/'度数'!W$224*100</f>
        <v>22.55892255892256</v>
      </c>
      <c r="X222" s="17">
        <f>+'度数'!X222/'度数'!X$224*100</f>
        <v>30.79584775086505</v>
      </c>
      <c r="Y222" s="17">
        <f>+'度数'!Y222/'度数'!Y$224*100</f>
        <v>38.50574712643678</v>
      </c>
      <c r="Z222" s="17">
        <f>+'度数'!Z222/'度数'!Z$224*100</f>
        <v>47.56189047261816</v>
      </c>
      <c r="AA222" s="17">
        <f>+'度数'!AA222/'度数'!AA$224*100</f>
        <v>35.287460389316436</v>
      </c>
    </row>
    <row r="223" spans="1:27" ht="13.5" customHeight="1">
      <c r="A223" s="162"/>
      <c r="B223" s="162"/>
      <c r="C223" s="19" t="s">
        <v>95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</v>
      </c>
      <c r="J223" s="17">
        <f>+'度数'!J223/'度数'!J$224*100</f>
        <v>0</v>
      </c>
      <c r="K223" s="120">
        <f>+'度数'!K223/'度数'!K$224*100</f>
        <v>0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</v>
      </c>
      <c r="Y223" s="17">
        <f>+'度数'!Y223/'度数'!Y$224*100</f>
        <v>0</v>
      </c>
      <c r="Z223" s="17">
        <f>+'度数'!Z223/'度数'!Z$224*100</f>
        <v>0</v>
      </c>
      <c r="AA223" s="17">
        <f>+'度数'!AA223/'度数'!AA$224*100</f>
        <v>0</v>
      </c>
    </row>
    <row r="224" spans="1:27" ht="13.5" customHeight="1">
      <c r="A224" s="162"/>
      <c r="B224" s="162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62"/>
      <c r="B225" s="164" t="s">
        <v>52</v>
      </c>
      <c r="C225" s="19" t="s">
        <v>17</v>
      </c>
      <c r="D225" s="119">
        <f>+'度数'!D225/'度数'!D$231*100</f>
        <v>32.83582089552239</v>
      </c>
      <c r="E225" s="17">
        <f>+'度数'!E225/'度数'!E$231*100</f>
        <v>30.136986301369863</v>
      </c>
      <c r="F225" s="17">
        <f>+'度数'!F225/'度数'!F$231*100</f>
        <v>22.448979591836736</v>
      </c>
      <c r="G225" s="17">
        <f>+'度数'!G225/'度数'!G$231*100</f>
        <v>23.91304347826087</v>
      </c>
      <c r="H225" s="17">
        <f>+'度数'!H225/'度数'!H$231*100</f>
        <v>21.944444444444443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11.25158027812895</v>
      </c>
      <c r="L225" s="108">
        <f>+'度数'!L225/'度数'!L$231*100</f>
        <v>7.608695652173914</v>
      </c>
      <c r="M225" s="17">
        <f>+'度数'!M225/'度数'!M$231*100</f>
        <v>5.4945054945054945</v>
      </c>
      <c r="N225" s="17">
        <f>+'度数'!N225/'度数'!N$231*100</f>
        <v>4.651162790697675</v>
      </c>
      <c r="O225" s="17">
        <f>+'度数'!O225/'度数'!O$231*100</f>
        <v>9.871244635193133</v>
      </c>
      <c r="P225" s="17">
        <f>+'度数'!P225/'度数'!P$231*100</f>
        <v>5.363984674329502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3.4972123669538773</v>
      </c>
      <c r="T225" s="140">
        <f>+'度数'!T225/'度数'!T$231*100</f>
        <v>18.238993710691823</v>
      </c>
      <c r="U225" s="17">
        <f>+'度数'!U225/'度数'!U$231*100</f>
        <v>16.463414634146343</v>
      </c>
      <c r="V225" s="17">
        <f>+'度数'!V225/'度数'!V$231*100</f>
        <v>12.334801762114537</v>
      </c>
      <c r="W225" s="17">
        <f>+'度数'!W225/'度数'!W$231*100</f>
        <v>15.09433962264151</v>
      </c>
      <c r="X225" s="17">
        <f>+'度数'!X225/'度数'!X$231*100</f>
        <v>12.131519274376418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6.947960618846695</v>
      </c>
    </row>
    <row r="226" spans="1:27" ht="21.75" customHeight="1">
      <c r="A226" s="162"/>
      <c r="B226" s="162"/>
      <c r="C226" s="19" t="s">
        <v>18</v>
      </c>
      <c r="D226" s="119">
        <f>+'度数'!D226/'度数'!D$231*100</f>
        <v>7.462686567164178</v>
      </c>
      <c r="E226" s="17">
        <f>+'度数'!E226/'度数'!E$231*100</f>
        <v>9.58904109589041</v>
      </c>
      <c r="F226" s="17">
        <f>+'度数'!F226/'度数'!F$231*100</f>
        <v>8.16326530612245</v>
      </c>
      <c r="G226" s="17">
        <f>+'度数'!G226/'度数'!G$231*100</f>
        <v>9.420289855072465</v>
      </c>
      <c r="H226" s="17">
        <f>+'度数'!H226/'度数'!H$231*100</f>
        <v>8.88888888888889</v>
      </c>
      <c r="I226" s="17">
        <f>+'度数'!I226/'度数'!I$231*100</f>
        <v>5.0228310502283104</v>
      </c>
      <c r="J226" s="17">
        <f>+'度数'!J226/'度数'!J$231*100</f>
        <v>6.127450980392156</v>
      </c>
      <c r="K226" s="120">
        <f>+'度数'!K226/'度数'!K$231*100</f>
        <v>7.079646017699115</v>
      </c>
      <c r="L226" s="108">
        <f>+'度数'!L226/'度数'!L$231*100</f>
        <v>7.608695652173914</v>
      </c>
      <c r="M226" s="17">
        <f>+'度数'!M226/'度数'!M$231*100</f>
        <v>12.087912087912088</v>
      </c>
      <c r="N226" s="17">
        <f>+'度数'!N226/'度数'!N$231*100</f>
        <v>9.30232558139535</v>
      </c>
      <c r="O226" s="17">
        <f>+'度数'!O226/'度数'!O$231*100</f>
        <v>5.150214592274678</v>
      </c>
      <c r="P226" s="17">
        <f>+'度数'!P226/'度数'!P$231*100</f>
        <v>4.597701149425287</v>
      </c>
      <c r="Q226" s="17">
        <f>+'度数'!Q226/'度数'!Q$231*100</f>
        <v>4.901960784313726</v>
      </c>
      <c r="R226" s="17">
        <f>+'度数'!R226/'度数'!R$231*100</f>
        <v>3.0303030303030303</v>
      </c>
      <c r="S226" s="132">
        <f>+'度数'!S226/'度数'!S$231*100</f>
        <v>5.220476431829701</v>
      </c>
      <c r="T226" s="140">
        <f>+'度数'!T226/'度数'!T$231*100</f>
        <v>7.547169811320755</v>
      </c>
      <c r="U226" s="17">
        <f>+'度数'!U226/'度数'!U$231*100</f>
        <v>10.975609756097562</v>
      </c>
      <c r="V226" s="17">
        <f>+'度数'!V226/'度数'!V$231*100</f>
        <v>8.81057268722467</v>
      </c>
      <c r="W226" s="17">
        <f>+'度数'!W226/'度数'!W$231*100</f>
        <v>6.738544474393531</v>
      </c>
      <c r="X226" s="17">
        <f>+'度数'!X226/'度数'!X$231*100</f>
        <v>6.349206349206349</v>
      </c>
      <c r="Y226" s="17">
        <f>+'度数'!Y226/'度数'!Y$231*100</f>
        <v>4.957805907172996</v>
      </c>
      <c r="Z226" s="17">
        <f>+'度数'!Z226/'度数'!Z$231*100</f>
        <v>4.601990049751244</v>
      </c>
      <c r="AA226" s="17">
        <f>+'度数'!AA226/'度数'!AA$231*100</f>
        <v>6.047819971870605</v>
      </c>
    </row>
    <row r="227" spans="1:27" ht="13.5" customHeight="1">
      <c r="A227" s="162"/>
      <c r="B227" s="162"/>
      <c r="C227" s="19" t="s">
        <v>19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15.753424657534246</v>
      </c>
      <c r="J227" s="17">
        <f>+'度数'!J227/'度数'!J$231*100</f>
        <v>11.76470588235294</v>
      </c>
      <c r="K227" s="120">
        <f>+'度数'!K227/'度数'!K$231*100</f>
        <v>7.395701643489254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4.509803921568627</v>
      </c>
      <c r="R227" s="17">
        <f>+'度数'!R227/'度数'!R$231*100</f>
        <v>4.797979797979798</v>
      </c>
      <c r="S227" s="132">
        <f>+'度数'!S227/'度数'!S$231*100</f>
        <v>2.1287379624936644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9.70464135021097</v>
      </c>
      <c r="Z227" s="17">
        <f>+'度数'!Z227/'度数'!Z$231*100</f>
        <v>8.333333333333332</v>
      </c>
      <c r="AA227" s="17">
        <f>+'度数'!AA227/'度数'!AA$231*100</f>
        <v>4.472573839662447</v>
      </c>
    </row>
    <row r="228" spans="1:27" ht="21.75" customHeight="1">
      <c r="A228" s="162"/>
      <c r="B228" s="162"/>
      <c r="C228" s="19" t="s">
        <v>20</v>
      </c>
      <c r="D228" s="119">
        <f>+'度数'!D228/'度数'!D$231*100</f>
        <v>55.223880597014926</v>
      </c>
      <c r="E228" s="17">
        <f>+'度数'!E228/'度数'!E$231*100</f>
        <v>45.20547945205479</v>
      </c>
      <c r="F228" s="17">
        <f>+'度数'!F228/'度数'!F$231*100</f>
        <v>51.02040816326531</v>
      </c>
      <c r="G228" s="17">
        <f>+'度数'!G228/'度数'!G$231*100</f>
        <v>44.927536231884055</v>
      </c>
      <c r="H228" s="17">
        <f>+'度数'!H228/'度数'!H$231*100</f>
        <v>38.05555555555556</v>
      </c>
      <c r="I228" s="17">
        <f>+'度数'!I228/'度数'!I$231*100</f>
        <v>36.07305936073059</v>
      </c>
      <c r="J228" s="17">
        <f>+'度数'!J228/'度数'!J$231*100</f>
        <v>33.33333333333333</v>
      </c>
      <c r="K228" s="120">
        <f>+'度数'!K228/'度数'!K$231*100</f>
        <v>38.748419721871045</v>
      </c>
      <c r="L228" s="108">
        <f>+'度数'!L228/'度数'!L$231*100</f>
        <v>78.26086956521739</v>
      </c>
      <c r="M228" s="17">
        <f>+'度数'!M228/'度数'!M$231*100</f>
        <v>76.92307692307693</v>
      </c>
      <c r="N228" s="17">
        <f>+'度数'!N228/'度数'!N$231*100</f>
        <v>72.86821705426357</v>
      </c>
      <c r="O228" s="17">
        <f>+'度数'!O228/'度数'!O$231*100</f>
        <v>67.81115879828327</v>
      </c>
      <c r="P228" s="17">
        <f>+'度数'!P228/'度数'!P$231*100</f>
        <v>56.70498084291188</v>
      </c>
      <c r="Q228" s="17">
        <f>+'度数'!Q228/'度数'!Q$231*100</f>
        <v>50.3921568627451</v>
      </c>
      <c r="R228" s="17">
        <f>+'度数'!R228/'度数'!R$231*100</f>
        <v>40.4040404040404</v>
      </c>
      <c r="S228" s="132">
        <f>+'度数'!S228/'度数'!S$231*100</f>
        <v>56.10745058286872</v>
      </c>
      <c r="T228" s="140">
        <f>+'度数'!T228/'度数'!T$231*100</f>
        <v>68.55345911949685</v>
      </c>
      <c r="U228" s="17">
        <f>+'度数'!U228/'度数'!U$231*100</f>
        <v>62.80487804878049</v>
      </c>
      <c r="V228" s="17">
        <f>+'度数'!V228/'度数'!V$231*100</f>
        <v>63.436123348017624</v>
      </c>
      <c r="W228" s="17">
        <f>+'度数'!W228/'度数'!W$231*100</f>
        <v>59.299191374663074</v>
      </c>
      <c r="X228" s="17">
        <f>+'度数'!X228/'度数'!X$231*100</f>
        <v>49.09297052154195</v>
      </c>
      <c r="Y228" s="17">
        <f>+'度数'!Y228/'度数'!Y$231*100</f>
        <v>43.77637130801688</v>
      </c>
      <c r="Z228" s="17">
        <f>+'度数'!Z228/'度数'!Z$231*100</f>
        <v>36.81592039800995</v>
      </c>
      <c r="AA228" s="17">
        <f>+'度数'!AA228/'度数'!AA$231*100</f>
        <v>48.38255977496484</v>
      </c>
    </row>
    <row r="229" spans="1:27" ht="13.5" customHeight="1">
      <c r="A229" s="162"/>
      <c r="B229" s="162"/>
      <c r="C229" s="19" t="s">
        <v>21</v>
      </c>
      <c r="D229" s="119">
        <f>+'度数'!D229/'度数'!D$231*100</f>
        <v>4.477611940298507</v>
      </c>
      <c r="E229" s="17">
        <f>+'度数'!E229/'度数'!E$231*100</f>
        <v>15.068493150684931</v>
      </c>
      <c r="F229" s="17">
        <f>+'度数'!F229/'度数'!F$231*100</f>
        <v>18.367346938775512</v>
      </c>
      <c r="G229" s="17">
        <f>+'度数'!G229/'度数'!G$231*100</f>
        <v>21.73913043478261</v>
      </c>
      <c r="H229" s="17">
        <f>+'度数'!H229/'度数'!H$231*100</f>
        <v>31.11111111111111</v>
      </c>
      <c r="I229" s="17">
        <f>+'度数'!I229/'度数'!I$231*100</f>
        <v>43.15068493150685</v>
      </c>
      <c r="J229" s="17">
        <f>+'度数'!J229/'度数'!J$231*100</f>
        <v>48.77450980392157</v>
      </c>
      <c r="K229" s="120">
        <f>+'度数'!K229/'度数'!K$231*100</f>
        <v>35.52465233881163</v>
      </c>
      <c r="L229" s="108">
        <f>+'度数'!L229/'度数'!L$231*100</f>
        <v>6.521739130434782</v>
      </c>
      <c r="M229" s="17">
        <f>+'度数'!M229/'度数'!M$231*100</f>
        <v>5.4945054945054945</v>
      </c>
      <c r="N229" s="17">
        <f>+'度数'!N229/'度数'!N$231*100</f>
        <v>13.178294573643413</v>
      </c>
      <c r="O229" s="17">
        <f>+'度数'!O229/'度数'!O$231*100</f>
        <v>17.167381974248926</v>
      </c>
      <c r="P229" s="17">
        <f>+'度数'!P229/'度数'!P$231*100</f>
        <v>33.33333333333333</v>
      </c>
      <c r="Q229" s="17">
        <f>+'度数'!Q229/'度数'!Q$231*100</f>
        <v>40.19607843137255</v>
      </c>
      <c r="R229" s="17">
        <f>+'度数'!R229/'度数'!R$231*100</f>
        <v>51.76767676767676</v>
      </c>
      <c r="S229" s="132">
        <f>+'度数'!S229/'度数'!S$231*100</f>
        <v>33.04612265585403</v>
      </c>
      <c r="T229" s="140">
        <f>+'度数'!T229/'度数'!T$231*100</f>
        <v>5.660377358490567</v>
      </c>
      <c r="U229" s="17">
        <f>+'度数'!U229/'度数'!U$231*100</f>
        <v>9.75609756097561</v>
      </c>
      <c r="V229" s="17">
        <f>+'度数'!V229/'度数'!V$231*100</f>
        <v>15.418502202643172</v>
      </c>
      <c r="W229" s="17">
        <f>+'度数'!W229/'度数'!W$231*100</f>
        <v>18.867924528301888</v>
      </c>
      <c r="X229" s="17">
        <f>+'度数'!X229/'度数'!X$231*100</f>
        <v>32.426303854875286</v>
      </c>
      <c r="Y229" s="17">
        <f>+'度数'!Y229/'度数'!Y$231*100</f>
        <v>41.561181434599156</v>
      </c>
      <c r="Z229" s="17">
        <f>+'度数'!Z229/'度数'!Z$231*100</f>
        <v>50.24875621890548</v>
      </c>
      <c r="AA229" s="17">
        <f>+'度数'!AA229/'度数'!AA$231*100</f>
        <v>34.14908579465541</v>
      </c>
    </row>
    <row r="230" spans="1:27" ht="13.5" customHeight="1">
      <c r="A230" s="162"/>
      <c r="B230" s="162"/>
      <c r="C230" s="19" t="s">
        <v>95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</v>
      </c>
      <c r="I230" s="17">
        <f>+'度数'!I230/'度数'!I$231*100</f>
        <v>0</v>
      </c>
      <c r="J230" s="17">
        <f>+'度数'!J230/'度数'!J$231*100</f>
        <v>0</v>
      </c>
      <c r="K230" s="120">
        <f>+'度数'!K230/'度数'!K$231*100</f>
        <v>0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</v>
      </c>
      <c r="Y230" s="17">
        <f>+'度数'!Y230/'度数'!Y$231*100</f>
        <v>0</v>
      </c>
      <c r="Z230" s="17">
        <f>+'度数'!Z230/'度数'!Z$231*100</f>
        <v>0</v>
      </c>
      <c r="AA230" s="17">
        <f>+'度数'!AA230/'度数'!AA$231*100</f>
        <v>0</v>
      </c>
    </row>
    <row r="231" spans="1:27" ht="13.5" customHeight="1">
      <c r="A231" s="162"/>
      <c r="B231" s="165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62"/>
      <c r="B232" s="161" t="s">
        <v>53</v>
      </c>
      <c r="C232" s="102" t="s">
        <v>17</v>
      </c>
      <c r="D232" s="117">
        <f>+'度数'!D232/'度数'!D$238*100</f>
        <v>38.88888888888889</v>
      </c>
      <c r="E232" s="97">
        <f>+'度数'!E232/'度数'!E$238*100</f>
        <v>13.043478260869565</v>
      </c>
      <c r="F232" s="97">
        <f>+'度数'!F232/'度数'!F$238*100</f>
        <v>18.75</v>
      </c>
      <c r="G232" s="97">
        <f>+'度数'!G232/'度数'!G$238*100</f>
        <v>18.181818181818183</v>
      </c>
      <c r="H232" s="97">
        <f>+'度数'!H232/'度数'!H$238*100</f>
        <v>15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5.203252032520325</v>
      </c>
      <c r="L232" s="107">
        <f>+'度数'!L232/'度数'!L$238*100</f>
        <v>0</v>
      </c>
      <c r="M232" s="97">
        <f>+'度数'!M232/'度数'!M$238*100</f>
        <v>10.526315789473683</v>
      </c>
      <c r="N232" s="97">
        <f>+'度数'!N232/'度数'!N$238*100</f>
        <v>7.4074074074074066</v>
      </c>
      <c r="O232" s="97">
        <f>+'度数'!O232/'度数'!O$238*100</f>
        <v>7.547169811320755</v>
      </c>
      <c r="P232" s="97">
        <f>+'度数'!P232/'度数'!P$238*100</f>
        <v>6.8493150684931505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2.937420178799489</v>
      </c>
      <c r="T232" s="139">
        <f>+'度数'!T232/'度数'!T$238*100</f>
        <v>15.555555555555555</v>
      </c>
      <c r="U232" s="97">
        <f>+'度数'!U232/'度数'!U$238*100</f>
        <v>11.904761904761903</v>
      </c>
      <c r="V232" s="97">
        <f>+'度数'!V232/'度数'!V$238*100</f>
        <v>11.627906976744185</v>
      </c>
      <c r="W232" s="97">
        <f>+'度数'!W232/'度数'!W$238*100</f>
        <v>10.666666666666668</v>
      </c>
      <c r="X232" s="97">
        <f>+'度数'!X232/'度数'!X$238*100</f>
        <v>9.404388714733543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3.934191702432046</v>
      </c>
    </row>
    <row r="233" spans="1:27" ht="21.75" customHeight="1">
      <c r="A233" s="162"/>
      <c r="B233" s="162"/>
      <c r="C233" s="19" t="s">
        <v>18</v>
      </c>
      <c r="D233" s="119">
        <f>+'度数'!D233/'度数'!D$238*100</f>
        <v>5.555555555555555</v>
      </c>
      <c r="E233" s="17">
        <f>+'度数'!E233/'度数'!E$238*100</f>
        <v>13.043478260869565</v>
      </c>
      <c r="F233" s="17">
        <f>+'度数'!F233/'度数'!F$238*100</f>
        <v>6.25</v>
      </c>
      <c r="G233" s="17">
        <f>+'度数'!G233/'度数'!G$238*100</f>
        <v>4.545454545454546</v>
      </c>
      <c r="H233" s="17">
        <f>+'度数'!H233/'度数'!H$238*100</f>
        <v>5</v>
      </c>
      <c r="I233" s="17">
        <f>+'度数'!I233/'度数'!I$238*100</f>
        <v>7.614213197969544</v>
      </c>
      <c r="J233" s="17">
        <f>+'度数'!J233/'度数'!J$238*100</f>
        <v>5.857740585774058</v>
      </c>
      <c r="K233" s="120">
        <f>+'度数'!K233/'度数'!K$238*100</f>
        <v>6.504065040650407</v>
      </c>
      <c r="L233" s="108">
        <f>+'度数'!L233/'度数'!L$238*100</f>
        <v>18.51851851851852</v>
      </c>
      <c r="M233" s="17">
        <f>+'度数'!M233/'度数'!M$238*100</f>
        <v>5.263157894736842</v>
      </c>
      <c r="N233" s="17">
        <f>+'度数'!N233/'度数'!N$238*100</f>
        <v>7.4074074074074066</v>
      </c>
      <c r="O233" s="17">
        <f>+'度数'!O233/'度数'!O$238*100</f>
        <v>7.547169811320755</v>
      </c>
      <c r="P233" s="17">
        <f>+'度数'!P233/'度数'!P$238*100</f>
        <v>4.10958904109589</v>
      </c>
      <c r="Q233" s="17">
        <f>+'度数'!Q233/'度数'!Q$238*100</f>
        <v>3.278688524590164</v>
      </c>
      <c r="R233" s="17">
        <f>+'度数'!R233/'度数'!R$238*100</f>
        <v>2.5773195876288657</v>
      </c>
      <c r="S233" s="132">
        <f>+'度数'!S233/'度数'!S$238*100</f>
        <v>4.342273307790549</v>
      </c>
      <c r="T233" s="140">
        <f>+'度数'!T233/'度数'!T$238*100</f>
        <v>13.333333333333334</v>
      </c>
      <c r="U233" s="17">
        <f>+'度数'!U233/'度数'!U$238*100</f>
        <v>9.523809523809524</v>
      </c>
      <c r="V233" s="17">
        <f>+'度数'!V233/'度数'!V$238*100</f>
        <v>6.976744186046512</v>
      </c>
      <c r="W233" s="17">
        <f>+'度数'!W233/'度数'!W$238*100</f>
        <v>6.666666666666667</v>
      </c>
      <c r="X233" s="17">
        <f>+'度数'!X233/'度数'!X$238*100</f>
        <v>4.38871473354232</v>
      </c>
      <c r="Y233" s="17">
        <f>+'度数'!Y233/'度数'!Y$238*100</f>
        <v>5.215419501133787</v>
      </c>
      <c r="Z233" s="17">
        <f>+'度数'!Z233/'度数'!Z$238*100</f>
        <v>4.387990762124711</v>
      </c>
      <c r="AA233" s="17">
        <f>+'度数'!AA233/'度数'!AA$238*100</f>
        <v>5.293276108726753</v>
      </c>
    </row>
    <row r="234" spans="1:27" ht="13.5" customHeight="1">
      <c r="A234" s="162"/>
      <c r="B234" s="162"/>
      <c r="C234" s="19" t="s">
        <v>19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11.16751269035533</v>
      </c>
      <c r="J234" s="17">
        <f>+'度数'!J234/'度数'!J$238*100</f>
        <v>13.807531380753138</v>
      </c>
      <c r="K234" s="120">
        <f>+'度数'!K234/'度数'!K$238*100</f>
        <v>8.94308943089431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4.508196721311475</v>
      </c>
      <c r="R234" s="17">
        <f>+'度数'!R234/'度数'!R$238*100</f>
        <v>4.123711340206185</v>
      </c>
      <c r="S234" s="132">
        <f>+'度数'!S234/'度数'!S$238*100</f>
        <v>2.4265644955300125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7.482993197278912</v>
      </c>
      <c r="Z234" s="17">
        <f>+'度数'!Z234/'度数'!Z$238*100</f>
        <v>9.468822170900692</v>
      </c>
      <c r="AA234" s="17">
        <f>+'度数'!AA234/'度数'!AA$238*100</f>
        <v>5.293276108726753</v>
      </c>
    </row>
    <row r="235" spans="1:27" ht="21.75" customHeight="1">
      <c r="A235" s="162"/>
      <c r="B235" s="162"/>
      <c r="C235" s="19" t="s">
        <v>20</v>
      </c>
      <c r="D235" s="119">
        <f>+'度数'!D235/'度数'!D$238*100</f>
        <v>50</v>
      </c>
      <c r="E235" s="17">
        <f>+'度数'!E235/'度数'!E$238*100</f>
        <v>73.91304347826086</v>
      </c>
      <c r="F235" s="17">
        <f>+'度数'!F235/'度数'!F$238*100</f>
        <v>62.5</v>
      </c>
      <c r="G235" s="17">
        <f>+'度数'!G235/'度数'!G$238*100</f>
        <v>40.909090909090914</v>
      </c>
      <c r="H235" s="17">
        <f>+'度数'!H235/'度数'!H$238*100</f>
        <v>39</v>
      </c>
      <c r="I235" s="17">
        <f>+'度数'!I235/'度数'!I$238*100</f>
        <v>43.65482233502538</v>
      </c>
      <c r="J235" s="17">
        <f>+'度数'!J235/'度数'!J$238*100</f>
        <v>36.40167364016737</v>
      </c>
      <c r="K235" s="120">
        <f>+'度数'!K235/'度数'!K$238*100</f>
        <v>41.78861788617886</v>
      </c>
      <c r="L235" s="108">
        <f>+'度数'!L235/'度数'!L$238*100</f>
        <v>81.48148148148148</v>
      </c>
      <c r="M235" s="17">
        <f>+'度数'!M235/'度数'!M$238*100</f>
        <v>84.21052631578947</v>
      </c>
      <c r="N235" s="17">
        <f>+'度数'!N235/'度数'!N$238*100</f>
        <v>77.77777777777779</v>
      </c>
      <c r="O235" s="17">
        <f>+'度数'!O235/'度数'!O$238*100</f>
        <v>54.71698113207547</v>
      </c>
      <c r="P235" s="17">
        <f>+'度数'!P235/'度数'!P$238*100</f>
        <v>57.077625570776256</v>
      </c>
      <c r="Q235" s="17">
        <f>+'度数'!Q235/'度数'!Q$238*100</f>
        <v>54.91803278688525</v>
      </c>
      <c r="R235" s="17">
        <f>+'度数'!R235/'度数'!R$238*100</f>
        <v>45.876288659793815</v>
      </c>
      <c r="S235" s="132">
        <f>+'度数'!S235/'度数'!S$238*100</f>
        <v>55.68326947637292</v>
      </c>
      <c r="T235" s="140">
        <f>+'度数'!T235/'度数'!T$238*100</f>
        <v>68.88888888888889</v>
      </c>
      <c r="U235" s="17">
        <f>+'度数'!U235/'度数'!U$238*100</f>
        <v>78.57142857142857</v>
      </c>
      <c r="V235" s="17">
        <f>+'度数'!V235/'度数'!V$238*100</f>
        <v>72.09302325581395</v>
      </c>
      <c r="W235" s="17">
        <f>+'度数'!W235/'度数'!W$238*100</f>
        <v>50.66666666666667</v>
      </c>
      <c r="X235" s="17">
        <f>+'度数'!X235/'度数'!X$238*100</f>
        <v>51.410658307210035</v>
      </c>
      <c r="Y235" s="17">
        <f>+'度数'!Y235/'度数'!Y$238*100</f>
        <v>49.88662131519274</v>
      </c>
      <c r="Z235" s="17">
        <f>+'度数'!Z235/'度数'!Z$238*100</f>
        <v>40.64665127020785</v>
      </c>
      <c r="AA235" s="17">
        <f>+'度数'!AA235/'度数'!AA$238*100</f>
        <v>49.57081545064378</v>
      </c>
    </row>
    <row r="236" spans="1:27" ht="13.5" customHeight="1">
      <c r="A236" s="162"/>
      <c r="B236" s="162"/>
      <c r="C236" s="19" t="s">
        <v>21</v>
      </c>
      <c r="D236" s="119">
        <f>+'度数'!D236/'度数'!D$238*100</f>
        <v>5.555555555555555</v>
      </c>
      <c r="E236" s="17">
        <f>+'度数'!E236/'度数'!E$238*100</f>
        <v>0</v>
      </c>
      <c r="F236" s="17">
        <f>+'度数'!F236/'度数'!F$238*100</f>
        <v>12.5</v>
      </c>
      <c r="G236" s="17">
        <f>+'度数'!G236/'度数'!G$238*100</f>
        <v>36.36363636363637</v>
      </c>
      <c r="H236" s="17">
        <f>+'度数'!H236/'度数'!H$238*100</f>
        <v>41</v>
      </c>
      <c r="I236" s="17">
        <f>+'度数'!I236/'度数'!I$238*100</f>
        <v>37.56345177664975</v>
      </c>
      <c r="J236" s="17">
        <f>+'度数'!J236/'度数'!J$238*100</f>
        <v>43.93305439330544</v>
      </c>
      <c r="K236" s="120">
        <f>+'度数'!K236/'度数'!K$238*100</f>
        <v>37.5609756097561</v>
      </c>
      <c r="L236" s="108">
        <f>+'度数'!L236/'度数'!L$238*100</f>
        <v>0</v>
      </c>
      <c r="M236" s="17">
        <f>+'度数'!M236/'度数'!M$238*100</f>
        <v>0</v>
      </c>
      <c r="N236" s="17">
        <f>+'度数'!N236/'度数'!N$238*100</f>
        <v>7.4074074074074066</v>
      </c>
      <c r="O236" s="17">
        <f>+'度数'!O236/'度数'!O$238*100</f>
        <v>30.18867924528302</v>
      </c>
      <c r="P236" s="17">
        <f>+'度数'!P236/'度数'!P$238*100</f>
        <v>31.963470319634702</v>
      </c>
      <c r="Q236" s="17">
        <f>+'度数'!Q236/'度数'!Q$238*100</f>
        <v>37.295081967213115</v>
      </c>
      <c r="R236" s="17">
        <f>+'度数'!R236/'度数'!R$238*100</f>
        <v>47.42268041237113</v>
      </c>
      <c r="S236" s="132">
        <f>+'度数'!S236/'度数'!S$238*100</f>
        <v>34.61047254150703</v>
      </c>
      <c r="T236" s="140">
        <f>+'度数'!T236/'度数'!T$238*100</f>
        <v>2.2222222222222223</v>
      </c>
      <c r="U236" s="17">
        <f>+'度数'!U236/'度数'!U$238*100</f>
        <v>0</v>
      </c>
      <c r="V236" s="17">
        <f>+'度数'!V236/'度数'!V$238*100</f>
        <v>9.30232558139535</v>
      </c>
      <c r="W236" s="17">
        <f>+'度数'!W236/'度数'!W$238*100</f>
        <v>32</v>
      </c>
      <c r="X236" s="17">
        <f>+'度数'!X236/'度数'!X$238*100</f>
        <v>34.79623824451411</v>
      </c>
      <c r="Y236" s="17">
        <f>+'度数'!Y236/'度数'!Y$238*100</f>
        <v>37.41496598639456</v>
      </c>
      <c r="Z236" s="17">
        <f>+'度数'!Z236/'度数'!Z$238*100</f>
        <v>45.49653579676674</v>
      </c>
      <c r="AA236" s="17">
        <f>+'度数'!AA236/'度数'!AA$238*100</f>
        <v>35.908440629470675</v>
      </c>
    </row>
    <row r="237" spans="1:27" ht="13.5" customHeight="1">
      <c r="A237" s="162"/>
      <c r="B237" s="162"/>
      <c r="C237" s="19" t="s">
        <v>95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</v>
      </c>
      <c r="K237" s="120">
        <f>+'度数'!K237/'度数'!K$238*100</f>
        <v>0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</v>
      </c>
      <c r="S237" s="132">
        <f>+'度数'!S237/'度数'!S$238*100</f>
        <v>0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</v>
      </c>
      <c r="AA237" s="17">
        <f>+'度数'!AA237/'度数'!AA$238*100</f>
        <v>0</v>
      </c>
    </row>
    <row r="238" spans="1:27" ht="13.5" customHeight="1">
      <c r="A238" s="162"/>
      <c r="B238" s="162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62"/>
      <c r="B239" s="161" t="s">
        <v>54</v>
      </c>
      <c r="C239" s="102" t="s">
        <v>17</v>
      </c>
      <c r="D239" s="117">
        <f>+'度数'!D239/'度数'!D$245*100</f>
        <v>25</v>
      </c>
      <c r="E239" s="97">
        <f>+'度数'!E239/'度数'!E$245*100</f>
        <v>33.33333333333333</v>
      </c>
      <c r="F239" s="97">
        <f>+'度数'!F239/'度数'!F$245*100</f>
        <v>27.77777777777778</v>
      </c>
      <c r="G239" s="97">
        <f>+'度数'!G239/'度数'!G$245*100</f>
        <v>20.408163265306122</v>
      </c>
      <c r="H239" s="97">
        <f>+'度数'!H239/'度数'!H$245*100</f>
        <v>24.113475177304963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10.207612456747404</v>
      </c>
      <c r="L239" s="107">
        <f>+'度数'!L239/'度数'!L$245*100</f>
        <v>9.090909090909092</v>
      </c>
      <c r="M239" s="97">
        <f>+'度数'!M239/'度数'!M$245*100</f>
        <v>3.571428571428571</v>
      </c>
      <c r="N239" s="97">
        <f>+'度数'!N239/'度数'!N$245*100</f>
        <v>0</v>
      </c>
      <c r="O239" s="97">
        <f>+'度数'!O239/'度数'!O$245*100</f>
        <v>1.9801980198019802</v>
      </c>
      <c r="P239" s="97">
        <f>+'度数'!P239/'度数'!P$245*100</f>
        <v>2.553191489361702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1.4705882352941175</v>
      </c>
      <c r="T239" s="139">
        <f>+'度数'!T239/'度数'!T$245*100</f>
        <v>15.09433962264151</v>
      </c>
      <c r="U239" s="97">
        <f>+'度数'!U239/'度数'!U$245*100</f>
        <v>13.953488372093023</v>
      </c>
      <c r="V239" s="97">
        <f>+'度数'!V239/'度数'!V$245*100</f>
        <v>8.771929824561402</v>
      </c>
      <c r="W239" s="97">
        <f>+'度数'!W239/'度数'!W$245*100</f>
        <v>8</v>
      </c>
      <c r="X239" s="97">
        <f>+'度数'!X239/'度数'!X$245*100</f>
        <v>10.638297872340425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5.093256814921091</v>
      </c>
    </row>
    <row r="240" spans="1:27" ht="21.75" customHeight="1">
      <c r="A240" s="162"/>
      <c r="B240" s="162"/>
      <c r="C240" s="19" t="s">
        <v>18</v>
      </c>
      <c r="D240" s="119">
        <f>+'度数'!D240/'度数'!D$245*100</f>
        <v>10</v>
      </c>
      <c r="E240" s="17">
        <f>+'度数'!E240/'度数'!E$245*100</f>
        <v>13.333333333333334</v>
      </c>
      <c r="F240" s="17">
        <f>+'度数'!F240/'度数'!F$245*100</f>
        <v>0</v>
      </c>
      <c r="G240" s="17">
        <f>+'度数'!G240/'度数'!G$245*100</f>
        <v>10.204081632653061</v>
      </c>
      <c r="H240" s="17">
        <f>+'度数'!H240/'度数'!H$245*100</f>
        <v>8.51063829787234</v>
      </c>
      <c r="I240" s="17">
        <f>+'度数'!I240/'度数'!I$245*100</f>
        <v>2.8901734104046244</v>
      </c>
      <c r="J240" s="17">
        <f>+'度数'!J240/'度数'!J$245*100</f>
        <v>8.024691358024691</v>
      </c>
      <c r="K240" s="120">
        <f>+'度数'!K240/'度数'!K$245*100</f>
        <v>6.747404844290658</v>
      </c>
      <c r="L240" s="108">
        <f>+'度数'!L240/'度数'!L$245*100</f>
        <v>12.121212121212121</v>
      </c>
      <c r="M240" s="17">
        <f>+'度数'!M240/'度数'!M$245*100</f>
        <v>3.571428571428571</v>
      </c>
      <c r="N240" s="17">
        <f>+'度数'!N240/'度数'!N$245*100</f>
        <v>10.256410256410255</v>
      </c>
      <c r="O240" s="17">
        <f>+'度数'!O240/'度数'!O$245*100</f>
        <v>6.9306930693069315</v>
      </c>
      <c r="P240" s="17">
        <f>+'度数'!P240/'度数'!P$245*100</f>
        <v>3.829787234042553</v>
      </c>
      <c r="Q240" s="17">
        <f>+'度数'!Q240/'度数'!Q$245*100</f>
        <v>4.205607476635514</v>
      </c>
      <c r="R240" s="17">
        <f>+'度数'!R240/'度数'!R$245*100</f>
        <v>2.4096385542168677</v>
      </c>
      <c r="S240" s="132">
        <f>+'度数'!S240/'度数'!S$245*100</f>
        <v>4.6568627450980395</v>
      </c>
      <c r="T240" s="140">
        <f>+'度数'!T240/'度数'!T$245*100</f>
        <v>11.320754716981133</v>
      </c>
      <c r="U240" s="17">
        <f>+'度数'!U240/'度数'!U$245*100</f>
        <v>6.976744186046512</v>
      </c>
      <c r="V240" s="17">
        <f>+'度数'!V240/'度数'!V$245*100</f>
        <v>7.017543859649122</v>
      </c>
      <c r="W240" s="17">
        <f>+'度数'!W240/'度数'!W$245*100</f>
        <v>8</v>
      </c>
      <c r="X240" s="17">
        <f>+'度数'!X240/'度数'!X$245*100</f>
        <v>5.585106382978723</v>
      </c>
      <c r="Y240" s="17">
        <f>+'度数'!Y240/'度数'!Y$245*100</f>
        <v>3.6175710594315245</v>
      </c>
      <c r="Z240" s="17">
        <f>+'度数'!Z240/'度数'!Z$245*100</f>
        <v>5.182926829268292</v>
      </c>
      <c r="AA240" s="17">
        <f>+'度数'!AA240/'度数'!AA$245*100</f>
        <v>5.523672883787661</v>
      </c>
    </row>
    <row r="241" spans="1:27" ht="13.5" customHeight="1">
      <c r="A241" s="162"/>
      <c r="B241" s="162"/>
      <c r="C241" s="19" t="s">
        <v>19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19.653179190751445</v>
      </c>
      <c r="J241" s="17">
        <f>+'度数'!J241/'度数'!J$245*100</f>
        <v>14.19753086419753</v>
      </c>
      <c r="K241" s="120">
        <f>+'度数'!K241/'度数'!K$245*100</f>
        <v>9.86159169550173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4.672897196261682</v>
      </c>
      <c r="R241" s="17">
        <f>+'度数'!R241/'度数'!R$245*100</f>
        <v>6.626506024096386</v>
      </c>
      <c r="S241" s="132">
        <f>+'度数'!S241/'度数'!S$245*100</f>
        <v>2.5735294117647056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11.369509043927648</v>
      </c>
      <c r="Z241" s="17">
        <f>+'度数'!Z241/'度数'!Z$245*100</f>
        <v>10.365853658536585</v>
      </c>
      <c r="AA241" s="17">
        <f>+'度数'!AA241/'度数'!AA$245*100</f>
        <v>5.5954088952654235</v>
      </c>
    </row>
    <row r="242" spans="1:27" ht="21.75" customHeight="1">
      <c r="A242" s="162"/>
      <c r="B242" s="162"/>
      <c r="C242" s="19" t="s">
        <v>20</v>
      </c>
      <c r="D242" s="119">
        <f>+'度数'!D242/'度数'!D$245*100</f>
        <v>55.00000000000001</v>
      </c>
      <c r="E242" s="17">
        <f>+'度数'!E242/'度数'!E$245*100</f>
        <v>46.666666666666664</v>
      </c>
      <c r="F242" s="17">
        <f>+'度数'!F242/'度数'!F$245*100</f>
        <v>55.55555555555556</v>
      </c>
      <c r="G242" s="17">
        <f>+'度数'!G242/'度数'!G$245*100</f>
        <v>44.89795918367347</v>
      </c>
      <c r="H242" s="17">
        <f>+'度数'!H242/'度数'!H$245*100</f>
        <v>41.13475177304964</v>
      </c>
      <c r="I242" s="17">
        <f>+'度数'!I242/'度数'!I$245*100</f>
        <v>39.30635838150289</v>
      </c>
      <c r="J242" s="17">
        <f>+'度数'!J242/'度数'!J$245*100</f>
        <v>40.74074074074074</v>
      </c>
      <c r="K242" s="120">
        <f>+'度数'!K242/'度数'!K$245*100</f>
        <v>41.86851211072664</v>
      </c>
      <c r="L242" s="108">
        <f>+'度数'!L242/'度数'!L$245*100</f>
        <v>78.78787878787878</v>
      </c>
      <c r="M242" s="17">
        <f>+'度数'!M242/'度数'!M$245*100</f>
        <v>82.14285714285714</v>
      </c>
      <c r="N242" s="17">
        <f>+'度数'!N242/'度数'!N$245*100</f>
        <v>79.48717948717949</v>
      </c>
      <c r="O242" s="17">
        <f>+'度数'!O242/'度数'!O$245*100</f>
        <v>74.25742574257426</v>
      </c>
      <c r="P242" s="17">
        <f>+'度数'!P242/'度数'!P$245*100</f>
        <v>69.36170212765957</v>
      </c>
      <c r="Q242" s="17">
        <f>+'度数'!Q242/'度数'!Q$245*100</f>
        <v>57.943925233644855</v>
      </c>
      <c r="R242" s="17">
        <f>+'度数'!R242/'度数'!R$245*100</f>
        <v>46.98795180722892</v>
      </c>
      <c r="S242" s="132">
        <f>+'度数'!S242/'度数'!S$245*100</f>
        <v>63.725490196078425</v>
      </c>
      <c r="T242" s="140">
        <f>+'度数'!T242/'度数'!T$245*100</f>
        <v>69.81132075471697</v>
      </c>
      <c r="U242" s="17">
        <f>+'度数'!U242/'度数'!U$245*100</f>
        <v>69.76744186046511</v>
      </c>
      <c r="V242" s="17">
        <f>+'度数'!V242/'度数'!V$245*100</f>
        <v>71.9298245614035</v>
      </c>
      <c r="W242" s="17">
        <f>+'度数'!W242/'度数'!W$245*100</f>
        <v>64.66666666666666</v>
      </c>
      <c r="X242" s="17">
        <f>+'度数'!X242/'度数'!X$245*100</f>
        <v>58.77659574468085</v>
      </c>
      <c r="Y242" s="17">
        <f>+'度数'!Y242/'度数'!Y$245*100</f>
        <v>49.6124031007752</v>
      </c>
      <c r="Z242" s="17">
        <f>+'度数'!Z242/'度数'!Z$245*100</f>
        <v>43.90243902439025</v>
      </c>
      <c r="AA242" s="17">
        <f>+'度数'!AA242/'度数'!AA$245*100</f>
        <v>54.66284074605452</v>
      </c>
    </row>
    <row r="243" spans="1:27" ht="13.5" customHeight="1">
      <c r="A243" s="162"/>
      <c r="B243" s="162"/>
      <c r="C243" s="19" t="s">
        <v>21</v>
      </c>
      <c r="D243" s="119">
        <f>+'度数'!D243/'度数'!D$245*100</f>
        <v>10</v>
      </c>
      <c r="E243" s="17">
        <f>+'度数'!E243/'度数'!E$245*100</f>
        <v>6.666666666666667</v>
      </c>
      <c r="F243" s="17">
        <f>+'度数'!F243/'度数'!F$245*100</f>
        <v>16.666666666666664</v>
      </c>
      <c r="G243" s="17">
        <f>+'度数'!G243/'度数'!G$245*100</f>
        <v>24.489795918367346</v>
      </c>
      <c r="H243" s="17">
        <f>+'度数'!H243/'度数'!H$245*100</f>
        <v>26.24113475177305</v>
      </c>
      <c r="I243" s="17">
        <f>+'度数'!I243/'度数'!I$245*100</f>
        <v>38.15028901734104</v>
      </c>
      <c r="J243" s="17">
        <f>+'度数'!J243/'度数'!J$245*100</f>
        <v>37.03703703703704</v>
      </c>
      <c r="K243" s="120">
        <f>+'度数'!K243/'度数'!K$245*100</f>
        <v>31.314878892733567</v>
      </c>
      <c r="L243" s="108">
        <f>+'度数'!L243/'度数'!L$245*100</f>
        <v>0</v>
      </c>
      <c r="M243" s="17">
        <f>+'度数'!M243/'度数'!M$245*100</f>
        <v>10.714285714285714</v>
      </c>
      <c r="N243" s="17">
        <f>+'度数'!N243/'度数'!N$245*100</f>
        <v>10.256410256410255</v>
      </c>
      <c r="O243" s="17">
        <f>+'度数'!O243/'度数'!O$245*100</f>
        <v>16.831683168316832</v>
      </c>
      <c r="P243" s="17">
        <f>+'度数'!P243/'度数'!P$245*100</f>
        <v>24.25531914893617</v>
      </c>
      <c r="Q243" s="17">
        <f>+'度数'!Q243/'度数'!Q$245*100</f>
        <v>33.177570093457945</v>
      </c>
      <c r="R243" s="17">
        <f>+'度数'!R243/'度数'!R$245*100</f>
        <v>43.97590361445783</v>
      </c>
      <c r="S243" s="132">
        <f>+'度数'!S243/'度数'!S$245*100</f>
        <v>27.573529411764707</v>
      </c>
      <c r="T243" s="140">
        <f>+'度数'!T243/'度数'!T$245*100</f>
        <v>3.7735849056603774</v>
      </c>
      <c r="U243" s="17">
        <f>+'度数'!U243/'度数'!U$245*100</f>
        <v>9.30232558139535</v>
      </c>
      <c r="V243" s="17">
        <f>+'度数'!V243/'度数'!V$245*100</f>
        <v>12.280701754385964</v>
      </c>
      <c r="W243" s="17">
        <f>+'度数'!W243/'度数'!W$245*100</f>
        <v>19.333333333333332</v>
      </c>
      <c r="X243" s="17">
        <f>+'度数'!X243/'度数'!X$245*100</f>
        <v>25</v>
      </c>
      <c r="Y243" s="17">
        <f>+'度数'!Y243/'度数'!Y$245*100</f>
        <v>35.400516795865634</v>
      </c>
      <c r="Z243" s="17">
        <f>+'度数'!Z243/'度数'!Z$245*100</f>
        <v>40.54878048780488</v>
      </c>
      <c r="AA243" s="17">
        <f>+'度数'!AA243/'度数'!AA$245*100</f>
        <v>29.124820659971306</v>
      </c>
    </row>
    <row r="244" spans="1:27" ht="13.5" customHeight="1">
      <c r="A244" s="162"/>
      <c r="B244" s="162"/>
      <c r="C244" s="19" t="s">
        <v>95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</v>
      </c>
      <c r="I244" s="17">
        <f>+'度数'!I244/'度数'!I$245*100</f>
        <v>0</v>
      </c>
      <c r="J244" s="17">
        <f>+'度数'!J244/'度数'!J$245*100</f>
        <v>0</v>
      </c>
      <c r="K244" s="120">
        <f>+'度数'!K244/'度数'!K$245*100</f>
        <v>0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</v>
      </c>
      <c r="R244" s="17">
        <f>+'度数'!R244/'度数'!R$245*100</f>
        <v>0</v>
      </c>
      <c r="S244" s="132">
        <f>+'度数'!S244/'度数'!S$245*100</f>
        <v>0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</v>
      </c>
      <c r="Y244" s="17">
        <f>+'度数'!Y244/'度数'!Y$245*100</f>
        <v>0</v>
      </c>
      <c r="Z244" s="17">
        <f>+'度数'!Z244/'度数'!Z$245*100</f>
        <v>0</v>
      </c>
      <c r="AA244" s="17">
        <f>+'度数'!AA244/'度数'!AA$245*100</f>
        <v>0</v>
      </c>
    </row>
    <row r="245" spans="1:27" ht="13.5" customHeight="1" thickBot="1">
      <c r="A245" s="162"/>
      <c r="B245" s="163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62"/>
      <c r="B246" s="164" t="s">
        <v>55</v>
      </c>
      <c r="C246" s="19" t="s">
        <v>17</v>
      </c>
      <c r="D246" s="119">
        <f>+'度数'!D246/'度数'!D$252*100</f>
        <v>28.125</v>
      </c>
      <c r="E246" s="17">
        <f>+'度数'!E246/'度数'!E$252*100</f>
        <v>30.508474576271187</v>
      </c>
      <c r="F246" s="17">
        <f>+'度数'!F246/'度数'!F$252*100</f>
        <v>25.71428571428571</v>
      </c>
      <c r="G246" s="17">
        <f>+'度数'!G246/'度数'!G$252*100</f>
        <v>27.84090909090909</v>
      </c>
      <c r="H246" s="17">
        <f>+'度数'!H246/'度数'!H$252*100</f>
        <v>17.748091603053435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9.421422986708366</v>
      </c>
      <c r="L246" s="108">
        <f>+'度数'!L246/'度数'!L$252*100</f>
        <v>6.748466257668712</v>
      </c>
      <c r="M246" s="17">
        <f>+'度数'!M246/'度数'!M$252*100</f>
        <v>3.968253968253968</v>
      </c>
      <c r="N246" s="17">
        <f>+'度数'!N246/'度数'!N$252*100</f>
        <v>5.681818181818182</v>
      </c>
      <c r="O246" s="17">
        <f>+'度数'!O246/'度数'!O$252*100</f>
        <v>3.606557377049181</v>
      </c>
      <c r="P246" s="17">
        <f>+'度数'!P246/'度数'!P$252*100</f>
        <v>3.51288056206089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1.9567757009345792</v>
      </c>
      <c r="T246" s="140">
        <f>+'度数'!T246/'度数'!T$252*100</f>
        <v>16.151202749140893</v>
      </c>
      <c r="U246" s="17">
        <f>+'度数'!U246/'度数'!U$252*100</f>
        <v>16.80327868852459</v>
      </c>
      <c r="V246" s="17">
        <f>+'度数'!V246/'度数'!V$252*100</f>
        <v>13.167259786476867</v>
      </c>
      <c r="W246" s="17">
        <f>+'度数'!W246/'度数'!W$252*100</f>
        <v>12.474012474012476</v>
      </c>
      <c r="X246" s="17">
        <f>+'度数'!X246/'度数'!X$252*100</f>
        <v>8.925979680696662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5.1487796723503845</v>
      </c>
    </row>
    <row r="247" spans="1:27" ht="21.75" customHeight="1">
      <c r="A247" s="162"/>
      <c r="B247" s="162"/>
      <c r="C247" s="19" t="s">
        <v>18</v>
      </c>
      <c r="D247" s="119">
        <f>+'度数'!D247/'度数'!D$252*100</f>
        <v>10.15625</v>
      </c>
      <c r="E247" s="17">
        <f>+'度数'!E247/'度数'!E$252*100</f>
        <v>5.932203389830509</v>
      </c>
      <c r="F247" s="17">
        <f>+'度数'!F247/'度数'!F$252*100</f>
        <v>7.6190476190476195</v>
      </c>
      <c r="G247" s="17">
        <f>+'度数'!G247/'度数'!G$252*100</f>
        <v>5.681818181818182</v>
      </c>
      <c r="H247" s="17">
        <f>+'度数'!H247/'度数'!H$252*100</f>
        <v>7.061068702290077</v>
      </c>
      <c r="I247" s="17">
        <f>+'度数'!I247/'度数'!I$252*100</f>
        <v>6.394557823129252</v>
      </c>
      <c r="J247" s="17">
        <f>+'度数'!J247/'度数'!J$252*100</f>
        <v>5.310880829015544</v>
      </c>
      <c r="K247" s="120">
        <f>+'度数'!K247/'度数'!K$252*100</f>
        <v>6.3721657544956996</v>
      </c>
      <c r="L247" s="108">
        <f>+'度数'!L247/'度数'!L$252*100</f>
        <v>10.429447852760736</v>
      </c>
      <c r="M247" s="17">
        <f>+'度数'!M247/'度数'!M$252*100</f>
        <v>10.317460317460316</v>
      </c>
      <c r="N247" s="17">
        <f>+'度数'!N247/'度数'!N$252*100</f>
        <v>9.090909090909092</v>
      </c>
      <c r="O247" s="17">
        <f>+'度数'!O247/'度数'!O$252*100</f>
        <v>7.868852459016394</v>
      </c>
      <c r="P247" s="17">
        <f>+'度数'!P247/'度数'!P$252*100</f>
        <v>5.152224824355972</v>
      </c>
      <c r="Q247" s="17">
        <f>+'度数'!Q247/'度数'!Q$252*100</f>
        <v>6.163655685441021</v>
      </c>
      <c r="R247" s="17">
        <f>+'度数'!R247/'度数'!R$252*100</f>
        <v>4.307334109429569</v>
      </c>
      <c r="S247" s="132">
        <f>+'度数'!S247/'度数'!S$252*100</f>
        <v>6.103971962616823</v>
      </c>
      <c r="T247" s="140">
        <f>+'度数'!T247/'度数'!T$252*100</f>
        <v>10.309278350515463</v>
      </c>
      <c r="U247" s="17">
        <f>+'度数'!U247/'度数'!U$252*100</f>
        <v>8.19672131147541</v>
      </c>
      <c r="V247" s="17">
        <f>+'度数'!V247/'度数'!V$252*100</f>
        <v>8.540925266903916</v>
      </c>
      <c r="W247" s="17">
        <f>+'度数'!W247/'度数'!W$252*100</f>
        <v>7.0686070686070686</v>
      </c>
      <c r="X247" s="17">
        <f>+'度数'!X247/'度数'!X$252*100</f>
        <v>5.878084179970973</v>
      </c>
      <c r="Y247" s="17">
        <f>+'度数'!Y247/'度数'!Y$252*100</f>
        <v>6.264916467780429</v>
      </c>
      <c r="Z247" s="17">
        <f>+'度数'!Z247/'度数'!Z$252*100</f>
        <v>4.782342121397916</v>
      </c>
      <c r="AA247" s="17">
        <f>+'度数'!AA247/'度数'!AA$252*100</f>
        <v>6.218655967903711</v>
      </c>
    </row>
    <row r="248" spans="1:27" ht="13.5" customHeight="1">
      <c r="A248" s="162"/>
      <c r="B248" s="162"/>
      <c r="C248" s="19" t="s">
        <v>19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11.83673469387755</v>
      </c>
      <c r="J248" s="17">
        <f>+'度数'!J248/'度数'!J$252*100</f>
        <v>12.694300518134716</v>
      </c>
      <c r="K248" s="120">
        <f>+'度数'!K248/'度数'!K$252*100</f>
        <v>7.2322126661454265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2.869287991498406</v>
      </c>
      <c r="R248" s="17">
        <f>+'度数'!R248/'度数'!R$252*100</f>
        <v>4.772991850989523</v>
      </c>
      <c r="S248" s="132">
        <f>+'度数'!S248/'度数'!S$252*100</f>
        <v>1.9859813084112148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6.801909307875895</v>
      </c>
      <c r="Z248" s="17">
        <f>+'度数'!Z248/'度数'!Z$252*100</f>
        <v>8.522378908645004</v>
      </c>
      <c r="AA248" s="17">
        <f>+'度数'!AA248/'度数'!AA$252*100</f>
        <v>4.229354730859244</v>
      </c>
    </row>
    <row r="249" spans="1:27" ht="21.75" customHeight="1">
      <c r="A249" s="162"/>
      <c r="B249" s="162"/>
      <c r="C249" s="19" t="s">
        <v>20</v>
      </c>
      <c r="D249" s="119">
        <f>+'度数'!D249/'度数'!D$252*100</f>
        <v>57.03125</v>
      </c>
      <c r="E249" s="17">
        <f>+'度数'!E249/'度数'!E$252*100</f>
        <v>50.847457627118644</v>
      </c>
      <c r="F249" s="17">
        <f>+'度数'!F249/'度数'!F$252*100</f>
        <v>42.857142857142854</v>
      </c>
      <c r="G249" s="17">
        <f>+'度数'!G249/'度数'!G$252*100</f>
        <v>44.88636363636363</v>
      </c>
      <c r="H249" s="17">
        <f>+'度数'!H249/'度数'!H$252*100</f>
        <v>41.412213740458014</v>
      </c>
      <c r="I249" s="17">
        <f>+'度数'!I249/'度数'!I$252*100</f>
        <v>38.63945578231293</v>
      </c>
      <c r="J249" s="17">
        <f>+'度数'!J249/'度数'!J$252*100</f>
        <v>36.26943005181347</v>
      </c>
      <c r="K249" s="120">
        <f>+'度数'!K249/'度数'!K$252*100</f>
        <v>40.578577013291635</v>
      </c>
      <c r="L249" s="108">
        <f>+'度数'!L249/'度数'!L$252*100</f>
        <v>78.52760736196319</v>
      </c>
      <c r="M249" s="17">
        <f>+'度数'!M249/'度数'!M$252*100</f>
        <v>79.36507936507937</v>
      </c>
      <c r="N249" s="17">
        <f>+'度数'!N249/'度数'!N$252*100</f>
        <v>73.29545454545455</v>
      </c>
      <c r="O249" s="17">
        <f>+'度数'!O249/'度数'!O$252*100</f>
        <v>69.50819672131148</v>
      </c>
      <c r="P249" s="17">
        <f>+'度数'!P249/'度数'!P$252*100</f>
        <v>60.421545667447305</v>
      </c>
      <c r="Q249" s="17">
        <f>+'度数'!Q249/'度数'!Q$252*100</f>
        <v>55.15409139213603</v>
      </c>
      <c r="R249" s="17">
        <f>+'度数'!R249/'度数'!R$252*100</f>
        <v>45.86728754365541</v>
      </c>
      <c r="S249" s="132">
        <f>+'度数'!S249/'度数'!S$252*100</f>
        <v>58.35280373831776</v>
      </c>
      <c r="T249" s="140">
        <f>+'度数'!T249/'度数'!T$252*100</f>
        <v>69.0721649484536</v>
      </c>
      <c r="U249" s="17">
        <f>+'度数'!U249/'度数'!U$252*100</f>
        <v>65.57377049180327</v>
      </c>
      <c r="V249" s="17">
        <f>+'度数'!V249/'度数'!V$252*100</f>
        <v>61.92170818505338</v>
      </c>
      <c r="W249" s="17">
        <f>+'度数'!W249/'度数'!W$252*100</f>
        <v>60.4989604989605</v>
      </c>
      <c r="X249" s="17">
        <f>+'度数'!X249/'度数'!X$252*100</f>
        <v>53.19303338171263</v>
      </c>
      <c r="Y249" s="17">
        <f>+'度数'!Y249/'度数'!Y$252*100</f>
        <v>47.911694510739856</v>
      </c>
      <c r="Z249" s="17">
        <f>+'度数'!Z249/'度数'!Z$252*100</f>
        <v>41.32434089515635</v>
      </c>
      <c r="AA249" s="17">
        <f>+'度数'!AA249/'度数'!AA$252*100</f>
        <v>50.752256770310936</v>
      </c>
    </row>
    <row r="250" spans="1:27" ht="13.5" customHeight="1">
      <c r="A250" s="162"/>
      <c r="B250" s="162"/>
      <c r="C250" s="19" t="s">
        <v>21</v>
      </c>
      <c r="D250" s="119">
        <f>+'度数'!D250/'度数'!D$252*100</f>
        <v>4.6875</v>
      </c>
      <c r="E250" s="17">
        <f>+'度数'!E250/'度数'!E$252*100</f>
        <v>12.711864406779661</v>
      </c>
      <c r="F250" s="17">
        <f>+'度数'!F250/'度数'!F$252*100</f>
        <v>23.809523809523807</v>
      </c>
      <c r="G250" s="17">
        <f>+'度数'!G250/'度数'!G$252*100</f>
        <v>21.59090909090909</v>
      </c>
      <c r="H250" s="17">
        <f>+'度数'!H250/'度数'!H$252*100</f>
        <v>33.778625954198475</v>
      </c>
      <c r="I250" s="17">
        <f>+'度数'!I250/'度数'!I$252*100</f>
        <v>43.12925170068027</v>
      </c>
      <c r="J250" s="17">
        <f>+'度数'!J250/'度数'!J$252*100</f>
        <v>45.72538860103627</v>
      </c>
      <c r="K250" s="120">
        <f>+'度数'!K250/'度数'!K$252*100</f>
        <v>36.395621579358874</v>
      </c>
      <c r="L250" s="108">
        <f>+'度数'!L250/'度数'!L$252*100</f>
        <v>4.294478527607362</v>
      </c>
      <c r="M250" s="17">
        <f>+'度数'!M250/'度数'!M$252*100</f>
        <v>6.349206349206349</v>
      </c>
      <c r="N250" s="17">
        <f>+'度数'!N250/'度数'!N$252*100</f>
        <v>11.931818181818182</v>
      </c>
      <c r="O250" s="17">
        <f>+'度数'!O250/'度数'!O$252*100</f>
        <v>19.01639344262295</v>
      </c>
      <c r="P250" s="17">
        <f>+'度数'!P250/'度数'!P$252*100</f>
        <v>30.913348946135834</v>
      </c>
      <c r="Q250" s="17">
        <f>+'度数'!Q250/'度数'!Q$252*100</f>
        <v>35.812964930924544</v>
      </c>
      <c r="R250" s="17">
        <f>+'度数'!R250/'度数'!R$252*100</f>
        <v>45.0523864959255</v>
      </c>
      <c r="S250" s="132">
        <f>+'度数'!S250/'度数'!S$252*100</f>
        <v>31.600467289719624</v>
      </c>
      <c r="T250" s="140">
        <f>+'度数'!T250/'度数'!T$252*100</f>
        <v>4.4673539518900345</v>
      </c>
      <c r="U250" s="17">
        <f>+'度数'!U250/'度数'!U$252*100</f>
        <v>9.426229508196721</v>
      </c>
      <c r="V250" s="17">
        <f>+'度数'!V250/'度数'!V$252*100</f>
        <v>16.370106761565836</v>
      </c>
      <c r="W250" s="17">
        <f>+'度数'!W250/'度数'!W$252*100</f>
        <v>19.95841995841996</v>
      </c>
      <c r="X250" s="17">
        <f>+'度数'!X250/'度数'!X$252*100</f>
        <v>32.00290275761974</v>
      </c>
      <c r="Y250" s="17">
        <f>+'度数'!Y250/'度数'!Y$252*100</f>
        <v>39.02147971360382</v>
      </c>
      <c r="Z250" s="17">
        <f>+'度数'!Z250/'度数'!Z$252*100</f>
        <v>45.37093807480074</v>
      </c>
      <c r="AA250" s="17">
        <f>+'度数'!AA250/'度数'!AA$252*100</f>
        <v>33.65095285857573</v>
      </c>
    </row>
    <row r="251" spans="1:27" ht="13.5" customHeight="1">
      <c r="A251" s="162"/>
      <c r="B251" s="162"/>
      <c r="C251" s="19" t="s">
        <v>95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</v>
      </c>
      <c r="J251" s="17">
        <f>+'度数'!J251/'度数'!J$252*100</f>
        <v>0</v>
      </c>
      <c r="K251" s="120">
        <f>+'度数'!K251/'度数'!K$252*100</f>
        <v>0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</v>
      </c>
      <c r="S251" s="132">
        <f>+'度数'!S251/'度数'!S$252*100</f>
        <v>0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</v>
      </c>
      <c r="Z251" s="17">
        <f>+'度数'!Z251/'度数'!Z$252*100</f>
        <v>0</v>
      </c>
      <c r="AA251" s="17">
        <f>+'度数'!AA251/'度数'!AA$252*100</f>
        <v>0</v>
      </c>
    </row>
    <row r="252" spans="1:27" ht="13.5" customHeight="1">
      <c r="A252" s="162"/>
      <c r="B252" s="165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62"/>
      <c r="B253" s="161" t="s">
        <v>56</v>
      </c>
      <c r="C253" s="102" t="s">
        <v>17</v>
      </c>
      <c r="D253" s="117">
        <f>+'度数'!D253/'度数'!D$259*100</f>
        <v>26.923076923076923</v>
      </c>
      <c r="E253" s="97">
        <f>+'度数'!E253/'度数'!E$259*100</f>
        <v>14.285714285714285</v>
      </c>
      <c r="F253" s="97">
        <f>+'度数'!F253/'度数'!F$259*100</f>
        <v>18.51851851851852</v>
      </c>
      <c r="G253" s="97">
        <f>+'度数'!G253/'度数'!G$259*100</f>
        <v>37.5</v>
      </c>
      <c r="H253" s="97">
        <f>+'度数'!H253/'度数'!H$259*100</f>
        <v>20.535714285714285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10.246679316888045</v>
      </c>
      <c r="L253" s="107">
        <f>+'度数'!L253/'度数'!L$259*100</f>
        <v>4.3478260869565215</v>
      </c>
      <c r="M253" s="97">
        <f>+'度数'!M253/'度数'!M$259*100</f>
        <v>12</v>
      </c>
      <c r="N253" s="97">
        <f>+'度数'!N253/'度数'!N$259*100</f>
        <v>5.88235294117647</v>
      </c>
      <c r="O253" s="97">
        <f>+'度数'!O253/'度数'!O$259*100</f>
        <v>10.16949152542373</v>
      </c>
      <c r="P253" s="97">
        <f>+'度数'!P253/'度数'!P$259*100</f>
        <v>2.2058823529411766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2.5906735751295336</v>
      </c>
      <c r="T253" s="139">
        <f>+'度数'!T253/'度数'!T$259*100</f>
        <v>16.3265306122449</v>
      </c>
      <c r="U253" s="97">
        <f>+'度数'!U253/'度数'!U$259*100</f>
        <v>13.20754716981132</v>
      </c>
      <c r="V253" s="97">
        <f>+'度数'!V253/'度数'!V$259*100</f>
        <v>11.475409836065573</v>
      </c>
      <c r="W253" s="97">
        <f>+'度数'!W253/'度数'!W$259*100</f>
        <v>21.21212121212121</v>
      </c>
      <c r="X253" s="97">
        <f>+'度数'!X253/'度数'!X$259*100</f>
        <v>10.483870967741936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6.23869801084991</v>
      </c>
    </row>
    <row r="254" spans="1:27" ht="21.75" customHeight="1">
      <c r="A254" s="162"/>
      <c r="B254" s="162"/>
      <c r="C254" s="19" t="s">
        <v>18</v>
      </c>
      <c r="D254" s="119">
        <f>+'度数'!D254/'度数'!D$259*100</f>
        <v>11.538461538461538</v>
      </c>
      <c r="E254" s="17">
        <f>+'度数'!E254/'度数'!E$259*100</f>
        <v>21.428571428571427</v>
      </c>
      <c r="F254" s="17">
        <f>+'度数'!F254/'度数'!F$259*100</f>
        <v>3.7037037037037033</v>
      </c>
      <c r="G254" s="17">
        <f>+'度数'!G254/'度数'!G$259*100</f>
        <v>7.5</v>
      </c>
      <c r="H254" s="17">
        <f>+'度数'!H254/'度数'!H$259*100</f>
        <v>2.6785714285714284</v>
      </c>
      <c r="I254" s="17">
        <f>+'度数'!I254/'度数'!I$259*100</f>
        <v>3.7037037037037033</v>
      </c>
      <c r="J254" s="17">
        <f>+'度数'!J254/'度数'!J$259*100</f>
        <v>3.1446540880503147</v>
      </c>
      <c r="K254" s="120">
        <f>+'度数'!K254/'度数'!K$259*100</f>
        <v>4.933586337760911</v>
      </c>
      <c r="L254" s="108">
        <f>+'度数'!L254/'度数'!L$259*100</f>
        <v>0</v>
      </c>
      <c r="M254" s="17">
        <f>+'度数'!M254/'度数'!M$259*100</f>
        <v>4</v>
      </c>
      <c r="N254" s="17">
        <f>+'度数'!N254/'度数'!N$259*100</f>
        <v>14.705882352941178</v>
      </c>
      <c r="O254" s="17">
        <f>+'度数'!O254/'度数'!O$259*100</f>
        <v>6.779661016949152</v>
      </c>
      <c r="P254" s="17">
        <f>+'度数'!P254/'度数'!P$259*100</f>
        <v>5.147058823529411</v>
      </c>
      <c r="Q254" s="17">
        <f>+'度数'!Q254/'度数'!Q$259*100</f>
        <v>1.282051282051282</v>
      </c>
      <c r="R254" s="17">
        <f>+'度数'!R254/'度数'!R$259*100</f>
        <v>1.36986301369863</v>
      </c>
      <c r="S254" s="132">
        <f>+'度数'!S254/'度数'!S$259*100</f>
        <v>3.6269430051813467</v>
      </c>
      <c r="T254" s="140">
        <f>+'度数'!T254/'度数'!T$259*100</f>
        <v>6.122448979591836</v>
      </c>
      <c r="U254" s="17">
        <f>+'度数'!U254/'度数'!U$259*100</f>
        <v>13.20754716981132</v>
      </c>
      <c r="V254" s="17">
        <f>+'度数'!V254/'度数'!V$259*100</f>
        <v>9.836065573770492</v>
      </c>
      <c r="W254" s="17">
        <f>+'度数'!W254/'度数'!W$259*100</f>
        <v>7.07070707070707</v>
      </c>
      <c r="X254" s="17">
        <f>+'度数'!X254/'度数'!X$259*100</f>
        <v>4.032258064516129</v>
      </c>
      <c r="Y254" s="17">
        <f>+'度数'!Y254/'度数'!Y$259*100</f>
        <v>2.405498281786942</v>
      </c>
      <c r="Z254" s="17">
        <f>+'度数'!Z254/'度数'!Z$259*100</f>
        <v>2.2950819672131146</v>
      </c>
      <c r="AA254" s="17">
        <f>+'度数'!AA254/'度数'!AA$259*100</f>
        <v>4.249547920433996</v>
      </c>
    </row>
    <row r="255" spans="1:27" ht="13.5" customHeight="1">
      <c r="A255" s="162"/>
      <c r="B255" s="162"/>
      <c r="C255" s="19" t="s">
        <v>19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11.851851851851853</v>
      </c>
      <c r="J255" s="17">
        <f>+'度数'!J255/'度数'!J$259*100</f>
        <v>16.352201257861633</v>
      </c>
      <c r="K255" s="120">
        <f>+'度数'!K255/'度数'!K$259*100</f>
        <v>7.969639468690702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3.205128205128205</v>
      </c>
      <c r="R255" s="17">
        <f>+'度数'!R255/'度数'!R$259*100</f>
        <v>4.10958904109589</v>
      </c>
      <c r="S255" s="132">
        <f>+'度数'!S255/'度数'!S$259*100</f>
        <v>1.8998272884283247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7.216494845360824</v>
      </c>
      <c r="Z255" s="17">
        <f>+'度数'!Z255/'度数'!Z$259*100</f>
        <v>10.491803278688524</v>
      </c>
      <c r="AA255" s="17">
        <f>+'度数'!AA255/'度数'!AA$259*100</f>
        <v>4.792043399638336</v>
      </c>
    </row>
    <row r="256" spans="1:27" ht="21.75" customHeight="1">
      <c r="A256" s="162"/>
      <c r="B256" s="162"/>
      <c r="C256" s="19" t="s">
        <v>20</v>
      </c>
      <c r="D256" s="119">
        <f>+'度数'!D256/'度数'!D$259*100</f>
        <v>57.692307692307686</v>
      </c>
      <c r="E256" s="17">
        <f>+'度数'!E256/'度数'!E$259*100</f>
        <v>60.71428571428571</v>
      </c>
      <c r="F256" s="17">
        <f>+'度数'!F256/'度数'!F$259*100</f>
        <v>62.96296296296296</v>
      </c>
      <c r="G256" s="17">
        <f>+'度数'!G256/'度数'!G$259*100</f>
        <v>35</v>
      </c>
      <c r="H256" s="17">
        <f>+'度数'!H256/'度数'!H$259*100</f>
        <v>40.17857142857143</v>
      </c>
      <c r="I256" s="17">
        <f>+'度数'!I256/'度数'!I$259*100</f>
        <v>35.55555555555556</v>
      </c>
      <c r="J256" s="17">
        <f>+'度数'!J256/'度数'!J$259*100</f>
        <v>30.81761006289308</v>
      </c>
      <c r="K256" s="120">
        <f>+'度数'!K256/'度数'!K$259*100</f>
        <v>38.89943074003795</v>
      </c>
      <c r="L256" s="108">
        <f>+'度数'!L256/'度数'!L$259*100</f>
        <v>91.30434782608695</v>
      </c>
      <c r="M256" s="17">
        <f>+'度数'!M256/'度数'!M$259*100</f>
        <v>72</v>
      </c>
      <c r="N256" s="17">
        <f>+'度数'!N256/'度数'!N$259*100</f>
        <v>67.64705882352942</v>
      </c>
      <c r="O256" s="17">
        <f>+'度数'!O256/'度数'!O$259*100</f>
        <v>64.40677966101694</v>
      </c>
      <c r="P256" s="17">
        <f>+'度数'!P256/'度数'!P$259*100</f>
        <v>61.76470588235294</v>
      </c>
      <c r="Q256" s="17">
        <f>+'度数'!Q256/'度数'!Q$259*100</f>
        <v>48.717948717948715</v>
      </c>
      <c r="R256" s="17">
        <f>+'度数'!R256/'度数'!R$259*100</f>
        <v>44.52054794520548</v>
      </c>
      <c r="S256" s="132">
        <f>+'度数'!S256/'度数'!S$259*100</f>
        <v>56.13126079447323</v>
      </c>
      <c r="T256" s="140">
        <f>+'度数'!T256/'度数'!T$259*100</f>
        <v>73.46938775510205</v>
      </c>
      <c r="U256" s="17">
        <f>+'度数'!U256/'度数'!U$259*100</f>
        <v>66.0377358490566</v>
      </c>
      <c r="V256" s="17">
        <f>+'度数'!V256/'度数'!V$259*100</f>
        <v>65.57377049180327</v>
      </c>
      <c r="W256" s="17">
        <f>+'度数'!W256/'度数'!W$259*100</f>
        <v>52.52525252525253</v>
      </c>
      <c r="X256" s="17">
        <f>+'度数'!X256/'度数'!X$259*100</f>
        <v>52.016129032258064</v>
      </c>
      <c r="Y256" s="17">
        <f>+'度数'!Y256/'度数'!Y$259*100</f>
        <v>42.61168384879725</v>
      </c>
      <c r="Z256" s="17">
        <f>+'度数'!Z256/'度数'!Z$259*100</f>
        <v>37.37704918032787</v>
      </c>
      <c r="AA256" s="17">
        <f>+'度数'!AA256/'度数'!AA$259*100</f>
        <v>47.920433996383366</v>
      </c>
    </row>
    <row r="257" spans="1:27" ht="13.5" customHeight="1">
      <c r="A257" s="162"/>
      <c r="B257" s="162"/>
      <c r="C257" s="19" t="s">
        <v>21</v>
      </c>
      <c r="D257" s="119">
        <f>+'度数'!D257/'度数'!D$259*100</f>
        <v>3.8461538461538463</v>
      </c>
      <c r="E257" s="17">
        <f>+'度数'!E257/'度数'!E$259*100</f>
        <v>3.571428571428571</v>
      </c>
      <c r="F257" s="17">
        <f>+'度数'!F257/'度数'!F$259*100</f>
        <v>14.814814814814813</v>
      </c>
      <c r="G257" s="17">
        <f>+'度数'!G257/'度数'!G$259*100</f>
        <v>20</v>
      </c>
      <c r="H257" s="17">
        <f>+'度数'!H257/'度数'!H$259*100</f>
        <v>36.607142857142854</v>
      </c>
      <c r="I257" s="17">
        <f>+'度数'!I257/'度数'!I$259*100</f>
        <v>48.888888888888886</v>
      </c>
      <c r="J257" s="17">
        <f>+'度数'!J257/'度数'!J$259*100</f>
        <v>49.685534591194966</v>
      </c>
      <c r="K257" s="120">
        <f>+'度数'!K257/'度数'!K$259*100</f>
        <v>37.95066413662239</v>
      </c>
      <c r="L257" s="108">
        <f>+'度数'!L257/'度数'!L$259*100</f>
        <v>4.3478260869565215</v>
      </c>
      <c r="M257" s="17">
        <f>+'度数'!M257/'度数'!M$259*100</f>
        <v>12</v>
      </c>
      <c r="N257" s="17">
        <f>+'度数'!N257/'度数'!N$259*100</f>
        <v>11.76470588235294</v>
      </c>
      <c r="O257" s="17">
        <f>+'度数'!O257/'度数'!O$259*100</f>
        <v>18.64406779661017</v>
      </c>
      <c r="P257" s="17">
        <f>+'度数'!P257/'度数'!P$259*100</f>
        <v>30.88235294117647</v>
      </c>
      <c r="Q257" s="17">
        <f>+'度数'!Q257/'度数'!Q$259*100</f>
        <v>46.794871794871796</v>
      </c>
      <c r="R257" s="17">
        <f>+'度数'!R257/'度数'!R$259*100</f>
        <v>50</v>
      </c>
      <c r="S257" s="132">
        <f>+'度数'!S257/'度数'!S$259*100</f>
        <v>35.751295336787564</v>
      </c>
      <c r="T257" s="140">
        <f>+'度数'!T257/'度数'!T$259*100</f>
        <v>4.081632653061225</v>
      </c>
      <c r="U257" s="17">
        <f>+'度数'!U257/'度数'!U$259*100</f>
        <v>7.547169811320755</v>
      </c>
      <c r="V257" s="17">
        <f>+'度数'!V257/'度数'!V$259*100</f>
        <v>13.114754098360656</v>
      </c>
      <c r="W257" s="17">
        <f>+'度数'!W257/'度数'!W$259*100</f>
        <v>19.19191919191919</v>
      </c>
      <c r="X257" s="17">
        <f>+'度数'!X257/'度数'!X$259*100</f>
        <v>33.46774193548387</v>
      </c>
      <c r="Y257" s="17">
        <f>+'度数'!Y257/'度数'!Y$259*100</f>
        <v>47.766323024054984</v>
      </c>
      <c r="Z257" s="17">
        <f>+'度数'!Z257/'度数'!Z$259*100</f>
        <v>49.8360655737705</v>
      </c>
      <c r="AA257" s="17">
        <f>+'度数'!AA257/'度数'!AA$259*100</f>
        <v>36.79927667269439</v>
      </c>
    </row>
    <row r="258" spans="1:27" ht="13.5" customHeight="1">
      <c r="A258" s="162"/>
      <c r="B258" s="162"/>
      <c r="C258" s="19" t="s">
        <v>95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</v>
      </c>
      <c r="K258" s="120">
        <f>+'度数'!K258/'度数'!K$259*100</f>
        <v>0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</v>
      </c>
      <c r="AA258" s="17">
        <f>+'度数'!AA258/'度数'!AA$259*100</f>
        <v>0</v>
      </c>
    </row>
    <row r="259" spans="1:27" ht="13.5" customHeight="1">
      <c r="A259" s="162"/>
      <c r="B259" s="162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62"/>
      <c r="B260" s="164" t="s">
        <v>57</v>
      </c>
      <c r="C260" s="19" t="s">
        <v>17</v>
      </c>
      <c r="D260" s="119">
        <f>+'度数'!D260/'度数'!D$266*100</f>
        <v>20</v>
      </c>
      <c r="E260" s="17">
        <f>+'度数'!E260/'度数'!E$266*100</f>
        <v>23.076923076923077</v>
      </c>
      <c r="F260" s="17">
        <f>+'度数'!F260/'度数'!F$266*100</f>
        <v>40</v>
      </c>
      <c r="G260" s="17">
        <f>+'度数'!G260/'度数'!G$266*100</f>
        <v>14.814814814814813</v>
      </c>
      <c r="H260" s="17">
        <f>+'度数'!H260/'度数'!H$266*100</f>
        <v>9.210526315789473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5.4945054945054945</v>
      </c>
      <c r="L260" s="108">
        <f>+'度数'!L260/'度数'!L$266*100</f>
        <v>0</v>
      </c>
      <c r="M260" s="17">
        <f>+'度数'!M260/'度数'!M$266*100</f>
        <v>12.5</v>
      </c>
      <c r="N260" s="17">
        <f>+'度数'!N260/'度数'!N$266*100</f>
        <v>9.090909090909092</v>
      </c>
      <c r="O260" s="17">
        <f>+'度数'!O260/'度数'!O$266*100</f>
        <v>0</v>
      </c>
      <c r="P260" s="17">
        <f>+'度数'!P260/'度数'!P$266*100</f>
        <v>0.7874015748031495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0.9411764705882352</v>
      </c>
      <c r="T260" s="140">
        <f>+'度数'!T260/'度数'!T$266*100</f>
        <v>8.333333333333332</v>
      </c>
      <c r="U260" s="17">
        <f>+'度数'!U260/'度数'!U$266*100</f>
        <v>17.24137931034483</v>
      </c>
      <c r="V260" s="17">
        <f>+'度数'!V260/'度数'!V$266*100</f>
        <v>23.809523809523807</v>
      </c>
      <c r="W260" s="17">
        <f>+'度数'!W260/'度数'!W$266*100</f>
        <v>5.970149253731343</v>
      </c>
      <c r="X260" s="17">
        <f>+'度数'!X260/'度数'!X$266*100</f>
        <v>3.9408866995073892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3.041825095057034</v>
      </c>
    </row>
    <row r="261" spans="1:27" ht="21.75" customHeight="1">
      <c r="A261" s="162"/>
      <c r="B261" s="162"/>
      <c r="C261" s="19" t="s">
        <v>18</v>
      </c>
      <c r="D261" s="119">
        <f>+'度数'!D261/'度数'!D$266*100</f>
        <v>10</v>
      </c>
      <c r="E261" s="17">
        <f>+'度数'!E261/'度数'!E$266*100</f>
        <v>15.384615384615385</v>
      </c>
      <c r="F261" s="17">
        <f>+'度数'!F261/'度数'!F$266*100</f>
        <v>0</v>
      </c>
      <c r="G261" s="17">
        <f>+'度数'!G261/'度数'!G$266*100</f>
        <v>3.7037037037037033</v>
      </c>
      <c r="H261" s="17">
        <f>+'度数'!H261/'度数'!H$266*100</f>
        <v>1.3157894736842104</v>
      </c>
      <c r="I261" s="17">
        <f>+'度数'!I261/'度数'!I$266*100</f>
        <v>3.278688524590164</v>
      </c>
      <c r="J261" s="17">
        <f>+'度数'!J261/'度数'!J$266*100</f>
        <v>6.60377358490566</v>
      </c>
      <c r="K261" s="120">
        <f>+'度数'!K261/'度数'!K$266*100</f>
        <v>4.395604395604396</v>
      </c>
      <c r="L261" s="108">
        <f>+'度数'!L261/'度数'!L$266*100</f>
        <v>14.285714285714285</v>
      </c>
      <c r="M261" s="17">
        <f>+'度数'!M261/'度数'!M$266*100</f>
        <v>12.5</v>
      </c>
      <c r="N261" s="17">
        <f>+'度数'!N261/'度数'!N$266*100</f>
        <v>18.181818181818183</v>
      </c>
      <c r="O261" s="17">
        <f>+'度数'!O261/'度数'!O$266*100</f>
        <v>5</v>
      </c>
      <c r="P261" s="17">
        <f>+'度数'!P261/'度数'!P$266*100</f>
        <v>7.086614173228346</v>
      </c>
      <c r="Q261" s="17">
        <f>+'度数'!Q261/'度数'!Q$266*100</f>
        <v>2.7777777777777777</v>
      </c>
      <c r="R261" s="17">
        <f>+'度数'!R261/'度数'!R$266*100</f>
        <v>3.669724770642202</v>
      </c>
      <c r="S261" s="132">
        <f>+'度数'!S261/'度数'!S$266*100</f>
        <v>5.647058823529412</v>
      </c>
      <c r="T261" s="140">
        <f>+'度数'!T261/'度数'!T$266*100</f>
        <v>12.5</v>
      </c>
      <c r="U261" s="17">
        <f>+'度数'!U261/'度数'!U$266*100</f>
        <v>13.793103448275861</v>
      </c>
      <c r="V261" s="17">
        <f>+'度数'!V261/'度数'!V$266*100</f>
        <v>9.523809523809524</v>
      </c>
      <c r="W261" s="17">
        <f>+'度数'!W261/'度数'!W$266*100</f>
        <v>4.477611940298507</v>
      </c>
      <c r="X261" s="17">
        <f>+'度数'!X261/'度数'!X$266*100</f>
        <v>4.926108374384237</v>
      </c>
      <c r="Y261" s="17">
        <f>+'度数'!Y261/'度数'!Y$266*100</f>
        <v>3.0434782608695654</v>
      </c>
      <c r="Z261" s="17">
        <f>+'度数'!Z261/'度数'!Z$266*100</f>
        <v>5.116279069767442</v>
      </c>
      <c r="AA261" s="17">
        <f>+'度数'!AA261/'度数'!AA$266*100</f>
        <v>5.069708491761723</v>
      </c>
    </row>
    <row r="262" spans="1:27" ht="13.5" customHeight="1">
      <c r="A262" s="162"/>
      <c r="B262" s="162"/>
      <c r="C262" s="19" t="s">
        <v>19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13.934426229508196</v>
      </c>
      <c r="J262" s="17">
        <f>+'度数'!J262/'度数'!J$266*100</f>
        <v>14.150943396226415</v>
      </c>
      <c r="K262" s="120">
        <f>+'度数'!K262/'度数'!K$266*100</f>
        <v>8.791208791208792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2.7777777777777777</v>
      </c>
      <c r="R262" s="17">
        <f>+'度数'!R262/'度数'!R$266*100</f>
        <v>1.834862385321101</v>
      </c>
      <c r="S262" s="132">
        <f>+'度数'!S262/'度数'!S$266*100</f>
        <v>1.1764705882352942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8.695652173913043</v>
      </c>
      <c r="Z262" s="17">
        <f>+'度数'!Z262/'度数'!Z$266*100</f>
        <v>7.906976744186046</v>
      </c>
      <c r="AA262" s="17">
        <f>+'度数'!AA262/'度数'!AA$266*100</f>
        <v>4.689480354879595</v>
      </c>
    </row>
    <row r="263" spans="1:27" ht="21.75" customHeight="1">
      <c r="A263" s="162"/>
      <c r="B263" s="162"/>
      <c r="C263" s="19" t="s">
        <v>20</v>
      </c>
      <c r="D263" s="119">
        <f>+'度数'!D263/'度数'!D$266*100</f>
        <v>50</v>
      </c>
      <c r="E263" s="17">
        <f>+'度数'!E263/'度数'!E$266*100</f>
        <v>46.15384615384615</v>
      </c>
      <c r="F263" s="17">
        <f>+'度数'!F263/'度数'!F$266*100</f>
        <v>60</v>
      </c>
      <c r="G263" s="17">
        <f>+'度数'!G263/'度数'!G$266*100</f>
        <v>51.85185185185185</v>
      </c>
      <c r="H263" s="17">
        <f>+'度数'!H263/'度数'!H$266*100</f>
        <v>40.78947368421053</v>
      </c>
      <c r="I263" s="17">
        <f>+'度数'!I263/'度数'!I$266*100</f>
        <v>28.688524590163933</v>
      </c>
      <c r="J263" s="17">
        <f>+'度数'!J263/'度数'!J$266*100</f>
        <v>28.30188679245283</v>
      </c>
      <c r="K263" s="120">
        <f>+'度数'!K263/'度数'!K$266*100</f>
        <v>34.89010989010989</v>
      </c>
      <c r="L263" s="108">
        <f>+'度数'!L263/'度数'!L$266*100</f>
        <v>78.57142857142857</v>
      </c>
      <c r="M263" s="17">
        <f>+'度数'!M263/'度数'!M$266*100</f>
        <v>75</v>
      </c>
      <c r="N263" s="17">
        <f>+'度数'!N263/'度数'!N$266*100</f>
        <v>63.63636363636363</v>
      </c>
      <c r="O263" s="17">
        <f>+'度数'!O263/'度数'!O$266*100</f>
        <v>52.5</v>
      </c>
      <c r="P263" s="17">
        <f>+'度数'!P263/'度数'!P$266*100</f>
        <v>50.39370078740157</v>
      </c>
      <c r="Q263" s="17">
        <f>+'度数'!Q263/'度数'!Q$266*100</f>
        <v>42.592592592592595</v>
      </c>
      <c r="R263" s="17">
        <f>+'度数'!R263/'度数'!R$266*100</f>
        <v>36.69724770642202</v>
      </c>
      <c r="S263" s="132">
        <f>+'度数'!S263/'度数'!S$266*100</f>
        <v>47.294117647058826</v>
      </c>
      <c r="T263" s="140">
        <f>+'度数'!T263/'度数'!T$266*100</f>
        <v>66.66666666666666</v>
      </c>
      <c r="U263" s="17">
        <f>+'度数'!U263/'度数'!U$266*100</f>
        <v>62.06896551724138</v>
      </c>
      <c r="V263" s="17">
        <f>+'度数'!V263/'度数'!V$266*100</f>
        <v>61.904761904761905</v>
      </c>
      <c r="W263" s="17">
        <f>+'度数'!W263/'度数'!W$266*100</f>
        <v>52.23880597014925</v>
      </c>
      <c r="X263" s="17">
        <f>+'度数'!X263/'度数'!X$266*100</f>
        <v>46.79802955665024</v>
      </c>
      <c r="Y263" s="17">
        <f>+'度数'!Y263/'度数'!Y$266*100</f>
        <v>35.21739130434783</v>
      </c>
      <c r="Z263" s="17">
        <f>+'度数'!Z263/'度数'!Z$266*100</f>
        <v>32.55813953488372</v>
      </c>
      <c r="AA263" s="17">
        <f>+'度数'!AA263/'度数'!AA$266*100</f>
        <v>41.57160963244613</v>
      </c>
    </row>
    <row r="264" spans="1:27" ht="13.5" customHeight="1">
      <c r="A264" s="162"/>
      <c r="B264" s="162"/>
      <c r="C264" s="19" t="s">
        <v>21</v>
      </c>
      <c r="D264" s="119">
        <f>+'度数'!D264/'度数'!D$266*100</f>
        <v>20</v>
      </c>
      <c r="E264" s="17">
        <f>+'度数'!E264/'度数'!E$266*100</f>
        <v>15.384615384615385</v>
      </c>
      <c r="F264" s="17">
        <f>+'度数'!F264/'度数'!F$266*100</f>
        <v>0</v>
      </c>
      <c r="G264" s="17">
        <f>+'度数'!G264/'度数'!G$266*100</f>
        <v>29.629629629629626</v>
      </c>
      <c r="H264" s="17">
        <f>+'度数'!H264/'度数'!H$266*100</f>
        <v>48.68421052631579</v>
      </c>
      <c r="I264" s="17">
        <f>+'度数'!I264/'度数'!I$266*100</f>
        <v>54.09836065573771</v>
      </c>
      <c r="J264" s="17">
        <f>+'度数'!J264/'度数'!J$266*100</f>
        <v>50.943396226415096</v>
      </c>
      <c r="K264" s="120">
        <f>+'度数'!K264/'度数'!K$266*100</f>
        <v>46.42857142857143</v>
      </c>
      <c r="L264" s="108">
        <f>+'度数'!L264/'度数'!L$266*100</f>
        <v>7.142857142857142</v>
      </c>
      <c r="M264" s="17">
        <f>+'度数'!M264/'度数'!M$266*100</f>
        <v>0</v>
      </c>
      <c r="N264" s="17">
        <f>+'度数'!N264/'度数'!N$266*100</f>
        <v>9.090909090909092</v>
      </c>
      <c r="O264" s="17">
        <f>+'度数'!O264/'度数'!O$266*100</f>
        <v>42.5</v>
      </c>
      <c r="P264" s="17">
        <f>+'度数'!P264/'度数'!P$266*100</f>
        <v>41.732283464566926</v>
      </c>
      <c r="Q264" s="17">
        <f>+'度数'!Q264/'度数'!Q$266*100</f>
        <v>51.85185185185185</v>
      </c>
      <c r="R264" s="17">
        <f>+'度数'!R264/'度数'!R$266*100</f>
        <v>57.798165137614674</v>
      </c>
      <c r="S264" s="132">
        <f>+'度数'!S264/'度数'!S$266*100</f>
        <v>44.94117647058823</v>
      </c>
      <c r="T264" s="140">
        <f>+'度数'!T264/'度数'!T$266*100</f>
        <v>12.5</v>
      </c>
      <c r="U264" s="17">
        <f>+'度数'!U264/'度数'!U$266*100</f>
        <v>6.896551724137931</v>
      </c>
      <c r="V264" s="17">
        <f>+'度数'!V264/'度数'!V$266*100</f>
        <v>4.761904761904762</v>
      </c>
      <c r="W264" s="17">
        <f>+'度数'!W264/'度数'!W$266*100</f>
        <v>37.3134328358209</v>
      </c>
      <c r="X264" s="17">
        <f>+'度数'!X264/'度数'!X$266*100</f>
        <v>44.33497536945813</v>
      </c>
      <c r="Y264" s="17">
        <f>+'度数'!Y264/'度数'!Y$266*100</f>
        <v>53.04347826086957</v>
      </c>
      <c r="Z264" s="17">
        <f>+'度数'!Z264/'度数'!Z$266*100</f>
        <v>54.418604651162795</v>
      </c>
      <c r="AA264" s="17">
        <f>+'度数'!AA264/'度数'!AA$266*100</f>
        <v>45.627376425855516</v>
      </c>
    </row>
    <row r="265" spans="1:27" ht="13.5" customHeight="1">
      <c r="A265" s="162"/>
      <c r="B265" s="162"/>
      <c r="C265" s="19" t="s">
        <v>95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</v>
      </c>
      <c r="S265" s="132">
        <f>+'度数'!S265/'度数'!S$266*100</f>
        <v>0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</v>
      </c>
      <c r="AA265" s="17">
        <f>+'度数'!AA265/'度数'!AA$266*100</f>
        <v>0</v>
      </c>
    </row>
    <row r="266" spans="1:27" ht="13.5" customHeight="1">
      <c r="A266" s="162"/>
      <c r="B266" s="165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62"/>
      <c r="B267" s="161" t="s">
        <v>58</v>
      </c>
      <c r="C267" s="102" t="s">
        <v>17</v>
      </c>
      <c r="D267" s="117">
        <f>+'度数'!D267/'度数'!D$273*100</f>
        <v>21.62162162162162</v>
      </c>
      <c r="E267" s="97">
        <f>+'度数'!E267/'度数'!E$273*100</f>
        <v>26.666666666666668</v>
      </c>
      <c r="F267" s="97">
        <f>+'度数'!F267/'度数'!F$273*100</f>
        <v>16.666666666666664</v>
      </c>
      <c r="G267" s="97">
        <f>+'度数'!G267/'度数'!G$273*100</f>
        <v>28.205128205128204</v>
      </c>
      <c r="H267" s="97">
        <f>+'度数'!H267/'度数'!H$273*100</f>
        <v>20.155038759689923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9.555189456342669</v>
      </c>
      <c r="L267" s="107">
        <f>+'度数'!L267/'度数'!L$273*100</f>
        <v>5.128205128205128</v>
      </c>
      <c r="M267" s="97">
        <f>+'度数'!M267/'度数'!M$273*100</f>
        <v>17.24137931034483</v>
      </c>
      <c r="N267" s="97">
        <f>+'度数'!N267/'度数'!N$273*100</f>
        <v>8.823529411764707</v>
      </c>
      <c r="O267" s="97">
        <f>+'度数'!O267/'度数'!O$273*100</f>
        <v>4.615384615384616</v>
      </c>
      <c r="P267" s="97">
        <f>+'度数'!P267/'度数'!P$273*100</f>
        <v>2.8089887640449436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2.435723951285521</v>
      </c>
      <c r="T267" s="139">
        <f>+'度数'!T267/'度数'!T$273*100</f>
        <v>13.157894736842104</v>
      </c>
      <c r="U267" s="97">
        <f>+'度数'!U267/'度数'!U$273*100</f>
        <v>22.033898305084744</v>
      </c>
      <c r="V267" s="97">
        <f>+'度数'!V267/'度数'!V$273*100</f>
        <v>12.5</v>
      </c>
      <c r="W267" s="97">
        <f>+'度数'!W267/'度数'!W$273*100</f>
        <v>13.461538461538462</v>
      </c>
      <c r="X267" s="97">
        <f>+'度数'!X267/'度数'!X$273*100</f>
        <v>10.097719869706841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5.646359583952452</v>
      </c>
    </row>
    <row r="268" spans="1:27" ht="21.75" customHeight="1">
      <c r="A268" s="162"/>
      <c r="B268" s="162"/>
      <c r="C268" s="19" t="s">
        <v>18</v>
      </c>
      <c r="D268" s="119">
        <f>+'度数'!D268/'度数'!D$273*100</f>
        <v>16.216216216216218</v>
      </c>
      <c r="E268" s="17">
        <f>+'度数'!E268/'度数'!E$273*100</f>
        <v>10</v>
      </c>
      <c r="F268" s="17">
        <f>+'度数'!F268/'度数'!F$273*100</f>
        <v>16.666666666666664</v>
      </c>
      <c r="G268" s="17">
        <f>+'度数'!G268/'度数'!G$273*100</f>
        <v>5.128205128205128</v>
      </c>
      <c r="H268" s="17">
        <f>+'度数'!H268/'度数'!H$273*100</f>
        <v>6.2015503875969</v>
      </c>
      <c r="I268" s="17">
        <f>+'度数'!I268/'度数'!I$273*100</f>
        <v>4.49438202247191</v>
      </c>
      <c r="J268" s="17">
        <f>+'度数'!J268/'度数'!J$273*100</f>
        <v>1.8292682926829267</v>
      </c>
      <c r="K268" s="120">
        <f>+'度数'!K268/'度数'!K$273*100</f>
        <v>5.766062602965404</v>
      </c>
      <c r="L268" s="108">
        <f>+'度数'!L268/'度数'!L$273*100</f>
        <v>7.6923076923076925</v>
      </c>
      <c r="M268" s="17">
        <f>+'度数'!M268/'度数'!M$273*100</f>
        <v>6.896551724137931</v>
      </c>
      <c r="N268" s="17">
        <f>+'度数'!N268/'度数'!N$273*100</f>
        <v>5.88235294117647</v>
      </c>
      <c r="O268" s="17">
        <f>+'度数'!O268/'度数'!O$273*100</f>
        <v>7.6923076923076925</v>
      </c>
      <c r="P268" s="17">
        <f>+'度数'!P268/'度数'!P$273*100</f>
        <v>2.247191011235955</v>
      </c>
      <c r="Q268" s="17">
        <f>+'度数'!Q268/'度数'!Q$273*100</f>
        <v>3.4653465346534658</v>
      </c>
      <c r="R268" s="17">
        <f>+'度数'!R268/'度数'!R$273*100</f>
        <v>3.6458333333333335</v>
      </c>
      <c r="S268" s="132">
        <f>+'度数'!S268/'度数'!S$273*100</f>
        <v>4.059539918809202</v>
      </c>
      <c r="T268" s="140">
        <f>+'度数'!T268/'度数'!T$273*100</f>
        <v>11.842105263157894</v>
      </c>
      <c r="U268" s="17">
        <f>+'度数'!U268/'度数'!U$273*100</f>
        <v>8.47457627118644</v>
      </c>
      <c r="V268" s="17">
        <f>+'度数'!V268/'度数'!V$273*100</f>
        <v>10.9375</v>
      </c>
      <c r="W268" s="17">
        <f>+'度数'!W268/'度数'!W$273*100</f>
        <v>6.730769230769231</v>
      </c>
      <c r="X268" s="17">
        <f>+'度数'!X268/'度数'!X$273*100</f>
        <v>3.908794788273615</v>
      </c>
      <c r="Y268" s="17">
        <f>+'度数'!Y268/'度数'!Y$273*100</f>
        <v>3.9473684210526314</v>
      </c>
      <c r="Z268" s="17">
        <f>+'度数'!Z268/'度数'!Z$273*100</f>
        <v>2.8089887640449436</v>
      </c>
      <c r="AA268" s="17">
        <f>+'度数'!AA268/'度数'!AA$273*100</f>
        <v>4.829123328380387</v>
      </c>
    </row>
    <row r="269" spans="1:27" ht="13.5" customHeight="1">
      <c r="A269" s="162"/>
      <c r="B269" s="162"/>
      <c r="C269" s="19" t="s">
        <v>19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15.168539325842698</v>
      </c>
      <c r="J269" s="17">
        <f>+'度数'!J269/'度数'!J$273*100</f>
        <v>12.804878048780488</v>
      </c>
      <c r="K269" s="120">
        <f>+'度数'!K269/'度数'!K$273*100</f>
        <v>7.907742998352553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4.9504950495049505</v>
      </c>
      <c r="R269" s="17">
        <f>+'度数'!R269/'度数'!R$273*100</f>
        <v>2.083333333333333</v>
      </c>
      <c r="S269" s="132">
        <f>+'度数'!S269/'度数'!S$273*100</f>
        <v>1.8944519621109608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9.736842105263158</v>
      </c>
      <c r="Z269" s="17">
        <f>+'度数'!Z269/'度数'!Z$273*100</f>
        <v>7.02247191011236</v>
      </c>
      <c r="AA269" s="17">
        <f>+'度数'!AA269/'度数'!AA$273*100</f>
        <v>4.606240713224369</v>
      </c>
    </row>
    <row r="270" spans="1:27" ht="21.75" customHeight="1">
      <c r="A270" s="162"/>
      <c r="B270" s="162"/>
      <c r="C270" s="19" t="s">
        <v>20</v>
      </c>
      <c r="D270" s="119">
        <f>+'度数'!D270/'度数'!D$273*100</f>
        <v>59.45945945945946</v>
      </c>
      <c r="E270" s="17">
        <f>+'度数'!E270/'度数'!E$273*100</f>
        <v>46.666666666666664</v>
      </c>
      <c r="F270" s="17">
        <f>+'度数'!F270/'度数'!F$273*100</f>
        <v>40</v>
      </c>
      <c r="G270" s="17">
        <f>+'度数'!G270/'度数'!G$273*100</f>
        <v>41.02564102564102</v>
      </c>
      <c r="H270" s="17">
        <f>+'度数'!H270/'度数'!H$273*100</f>
        <v>44.18604651162791</v>
      </c>
      <c r="I270" s="17">
        <f>+'度数'!I270/'度数'!I$273*100</f>
        <v>39.325842696629216</v>
      </c>
      <c r="J270" s="17">
        <f>+'度数'!J270/'度数'!J$273*100</f>
        <v>37.80487804878049</v>
      </c>
      <c r="K270" s="120">
        <f>+'度数'!K270/'度数'!K$273*100</f>
        <v>41.680395387149915</v>
      </c>
      <c r="L270" s="108">
        <f>+'度数'!L270/'度数'!L$273*100</f>
        <v>84.61538461538461</v>
      </c>
      <c r="M270" s="17">
        <f>+'度数'!M270/'度数'!M$273*100</f>
        <v>75.86206896551724</v>
      </c>
      <c r="N270" s="17">
        <f>+'度数'!N270/'度数'!N$273*100</f>
        <v>73.52941176470588</v>
      </c>
      <c r="O270" s="17">
        <f>+'度数'!O270/'度数'!O$273*100</f>
        <v>58.46153846153847</v>
      </c>
      <c r="P270" s="17">
        <f>+'度数'!P270/'度数'!P$273*100</f>
        <v>50</v>
      </c>
      <c r="Q270" s="17">
        <f>+'度数'!Q270/'度数'!Q$273*100</f>
        <v>49.00990099009901</v>
      </c>
      <c r="R270" s="17">
        <f>+'度数'!R270/'度数'!R$273*100</f>
        <v>34.89583333333333</v>
      </c>
      <c r="S270" s="132">
        <f>+'度数'!S270/'度数'!S$273*100</f>
        <v>50.47361299052774</v>
      </c>
      <c r="T270" s="140">
        <f>+'度数'!T270/'度数'!T$273*100</f>
        <v>72.36842105263158</v>
      </c>
      <c r="U270" s="17">
        <f>+'度数'!U270/'度数'!U$273*100</f>
        <v>61.016949152542374</v>
      </c>
      <c r="V270" s="17">
        <f>+'度数'!V270/'度数'!V$273*100</f>
        <v>57.8125</v>
      </c>
      <c r="W270" s="17">
        <f>+'度数'!W270/'度数'!W$273*100</f>
        <v>51.92307692307693</v>
      </c>
      <c r="X270" s="17">
        <f>+'度数'!X270/'度数'!X$273*100</f>
        <v>47.55700325732899</v>
      </c>
      <c r="Y270" s="17">
        <f>+'度数'!Y270/'度数'!Y$273*100</f>
        <v>44.473684210526315</v>
      </c>
      <c r="Z270" s="17">
        <f>+'度数'!Z270/'度数'!Z$273*100</f>
        <v>36.235955056179776</v>
      </c>
      <c r="AA270" s="17">
        <f>+'度数'!AA270/'度数'!AA$273*100</f>
        <v>46.50817236255572</v>
      </c>
    </row>
    <row r="271" spans="1:27" ht="13.5" customHeight="1">
      <c r="A271" s="162"/>
      <c r="B271" s="162"/>
      <c r="C271" s="19" t="s">
        <v>21</v>
      </c>
      <c r="D271" s="119">
        <f>+'度数'!D271/'度数'!D$273*100</f>
        <v>2.7027027027027026</v>
      </c>
      <c r="E271" s="17">
        <f>+'度数'!E271/'度数'!E$273*100</f>
        <v>16.666666666666664</v>
      </c>
      <c r="F271" s="17">
        <f>+'度数'!F271/'度数'!F$273*100</f>
        <v>26.666666666666668</v>
      </c>
      <c r="G271" s="17">
        <f>+'度数'!G271/'度数'!G$273*100</f>
        <v>25.64102564102564</v>
      </c>
      <c r="H271" s="17">
        <f>+'度数'!H271/'度数'!H$273*100</f>
        <v>29.457364341085274</v>
      </c>
      <c r="I271" s="17">
        <f>+'度数'!I271/'度数'!I$273*100</f>
        <v>41.01123595505618</v>
      </c>
      <c r="J271" s="17">
        <f>+'度数'!J271/'度数'!J$273*100</f>
        <v>47.5609756097561</v>
      </c>
      <c r="K271" s="120">
        <f>+'度数'!K271/'度数'!K$273*100</f>
        <v>35.09060955518946</v>
      </c>
      <c r="L271" s="108">
        <f>+'度数'!L271/'度数'!L$273*100</f>
        <v>2.564102564102564</v>
      </c>
      <c r="M271" s="17">
        <f>+'度数'!M271/'度数'!M$273*100</f>
        <v>0</v>
      </c>
      <c r="N271" s="17">
        <f>+'度数'!N271/'度数'!N$273*100</f>
        <v>11.76470588235294</v>
      </c>
      <c r="O271" s="17">
        <f>+'度数'!O271/'度数'!O$273*100</f>
        <v>29.230769230769234</v>
      </c>
      <c r="P271" s="17">
        <f>+'度数'!P271/'度数'!P$273*100</f>
        <v>44.9438202247191</v>
      </c>
      <c r="Q271" s="17">
        <f>+'度数'!Q271/'度数'!Q$273*100</f>
        <v>42.07920792079208</v>
      </c>
      <c r="R271" s="17">
        <f>+'度数'!R271/'度数'!R$273*100</f>
        <v>59.375</v>
      </c>
      <c r="S271" s="132">
        <f>+'度数'!S271/'度数'!S$273*100</f>
        <v>41.00135317997294</v>
      </c>
      <c r="T271" s="140">
        <f>+'度数'!T271/'度数'!T$273*100</f>
        <v>2.631578947368421</v>
      </c>
      <c r="U271" s="17">
        <f>+'度数'!U271/'度数'!U$273*100</f>
        <v>8.47457627118644</v>
      </c>
      <c r="V271" s="17">
        <f>+'度数'!V271/'度数'!V$273*100</f>
        <v>18.75</v>
      </c>
      <c r="W271" s="17">
        <f>+'度数'!W271/'度数'!W$273*100</f>
        <v>27.884615384615387</v>
      </c>
      <c r="X271" s="17">
        <f>+'度数'!X271/'度数'!X$273*100</f>
        <v>38.43648208469055</v>
      </c>
      <c r="Y271" s="17">
        <f>+'度数'!Y271/'度数'!Y$273*100</f>
        <v>41.578947368421055</v>
      </c>
      <c r="Z271" s="17">
        <f>+'度数'!Z271/'度数'!Z$273*100</f>
        <v>53.93258426966292</v>
      </c>
      <c r="AA271" s="17">
        <f>+'度数'!AA271/'度数'!AA$273*100</f>
        <v>38.33580980683507</v>
      </c>
    </row>
    <row r="272" spans="1:27" ht="13.5" customHeight="1">
      <c r="A272" s="162"/>
      <c r="B272" s="162"/>
      <c r="C272" s="19" t="s">
        <v>95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0.49504950495049505</v>
      </c>
      <c r="R272" s="17">
        <f>+'度数'!R272/'度数'!R$273*100</f>
        <v>0</v>
      </c>
      <c r="S272" s="132">
        <f>+'度数'!S272/'度数'!S$273*100</f>
        <v>0.13531799729364005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0.2631578947368421</v>
      </c>
      <c r="Z272" s="17">
        <f>+'度数'!Z272/'度数'!Z$273*100</f>
        <v>0</v>
      </c>
      <c r="AA272" s="17">
        <f>+'度数'!AA272/'度数'!AA$273*100</f>
        <v>0.07429420505200594</v>
      </c>
    </row>
    <row r="273" spans="1:27" ht="13.5" customHeight="1">
      <c r="A273" s="162"/>
      <c r="B273" s="162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62"/>
      <c r="B274" s="164" t="s">
        <v>59</v>
      </c>
      <c r="C274" s="19" t="s">
        <v>17</v>
      </c>
      <c r="D274" s="119">
        <f>+'度数'!D274/'度数'!D$280*100</f>
        <v>42.857142857142854</v>
      </c>
      <c r="E274" s="17">
        <f>+'度数'!E274/'度数'!E$280*100</f>
        <v>20</v>
      </c>
      <c r="F274" s="17">
        <f>+'度数'!F274/'度数'!F$280*100</f>
        <v>38.88888888888889</v>
      </c>
      <c r="G274" s="17">
        <f>+'度数'!G274/'度数'!G$280*100</f>
        <v>28.57142857142857</v>
      </c>
      <c r="H274" s="17">
        <f>+'度数'!H274/'度数'!H$280*100</f>
        <v>17.77777777777778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9.798994974874372</v>
      </c>
      <c r="L274" s="108">
        <f>+'度数'!L274/'度数'!L$280*100</f>
        <v>0</v>
      </c>
      <c r="M274" s="17">
        <f>+'度数'!M274/'度数'!M$280*100</f>
        <v>8.333333333333332</v>
      </c>
      <c r="N274" s="17">
        <f>+'度数'!N274/'度数'!N$280*100</f>
        <v>14.814814814814813</v>
      </c>
      <c r="O274" s="17">
        <f>+'度数'!O274/'度数'!O$280*100</f>
        <v>5.769230769230769</v>
      </c>
      <c r="P274" s="17">
        <f>+'度数'!P274/'度数'!P$280*100</f>
        <v>1.8691588785046727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2.159827213822894</v>
      </c>
      <c r="T274" s="140">
        <f>+'度数'!T274/'度数'!T$280*100</f>
        <v>13.636363636363635</v>
      </c>
      <c r="U274" s="17">
        <f>+'度数'!U274/'度数'!U$280*100</f>
        <v>14.814814814814813</v>
      </c>
      <c r="V274" s="17">
        <f>+'度数'!V274/'度数'!V$280*100</f>
        <v>24.444444444444443</v>
      </c>
      <c r="W274" s="17">
        <f>+'度数'!W274/'度数'!W$280*100</f>
        <v>14.942528735632186</v>
      </c>
      <c r="X274" s="17">
        <f>+'度数'!X274/'度数'!X$280*100</f>
        <v>9.137055837563452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5.691056910569105</v>
      </c>
    </row>
    <row r="275" spans="1:27" ht="21.75" customHeight="1">
      <c r="A275" s="162"/>
      <c r="B275" s="162"/>
      <c r="C275" s="19" t="s">
        <v>18</v>
      </c>
      <c r="D275" s="119">
        <f>+'度数'!D275/'度数'!D$280*100</f>
        <v>14.285714285714285</v>
      </c>
      <c r="E275" s="17">
        <f>+'度数'!E275/'度数'!E$280*100</f>
        <v>6.666666666666667</v>
      </c>
      <c r="F275" s="17">
        <f>+'度数'!F275/'度数'!F$280*100</f>
        <v>0</v>
      </c>
      <c r="G275" s="17">
        <f>+'度数'!G275/'度数'!G$280*100</f>
        <v>11.428571428571429</v>
      </c>
      <c r="H275" s="17">
        <f>+'度数'!H275/'度数'!H$280*100</f>
        <v>4.444444444444445</v>
      </c>
      <c r="I275" s="17">
        <f>+'度数'!I275/'度数'!I$280*100</f>
        <v>5.5045871559633035</v>
      </c>
      <c r="J275" s="17">
        <f>+'度数'!J275/'度数'!J$280*100</f>
        <v>3.225806451612903</v>
      </c>
      <c r="K275" s="120">
        <f>+'度数'!K275/'度数'!K$280*100</f>
        <v>5.025125628140704</v>
      </c>
      <c r="L275" s="108">
        <f>+'度数'!L275/'度数'!L$280*100</f>
        <v>20</v>
      </c>
      <c r="M275" s="17">
        <f>+'度数'!M275/'度数'!M$280*100</f>
        <v>0</v>
      </c>
      <c r="N275" s="17">
        <f>+'度数'!N275/'度数'!N$280*100</f>
        <v>11.11111111111111</v>
      </c>
      <c r="O275" s="17">
        <f>+'度数'!O275/'度数'!O$280*100</f>
        <v>3.8461538461538463</v>
      </c>
      <c r="P275" s="17">
        <f>+'度数'!P275/'度数'!P$280*100</f>
        <v>5.607476635514018</v>
      </c>
      <c r="Q275" s="17">
        <f>+'度数'!Q275/'度数'!Q$280*100</f>
        <v>5.343511450381679</v>
      </c>
      <c r="R275" s="17">
        <f>+'度数'!R275/'度数'!R$280*100</f>
        <v>2.5210084033613445</v>
      </c>
      <c r="S275" s="132">
        <f>+'度数'!S275/'度数'!S$280*100</f>
        <v>5.183585313174946</v>
      </c>
      <c r="T275" s="140">
        <f>+'度数'!T275/'度数'!T$280*100</f>
        <v>18.181818181818183</v>
      </c>
      <c r="U275" s="17">
        <f>+'度数'!U275/'度数'!U$280*100</f>
        <v>3.7037037037037033</v>
      </c>
      <c r="V275" s="17">
        <f>+'度数'!V275/'度数'!V$280*100</f>
        <v>6.666666666666667</v>
      </c>
      <c r="W275" s="17">
        <f>+'度数'!W275/'度数'!W$280*100</f>
        <v>6.896551724137931</v>
      </c>
      <c r="X275" s="17">
        <f>+'度数'!X275/'度数'!X$280*100</f>
        <v>5.0761421319796955</v>
      </c>
      <c r="Y275" s="17">
        <f>+'度数'!Y275/'度数'!Y$280*100</f>
        <v>5.416666666666667</v>
      </c>
      <c r="Z275" s="17">
        <f>+'度数'!Z275/'度数'!Z$280*100</f>
        <v>2.880658436213992</v>
      </c>
      <c r="AA275" s="17">
        <f>+'度数'!AA275/'度数'!AA$280*100</f>
        <v>5.1103368176538915</v>
      </c>
    </row>
    <row r="276" spans="1:27" ht="13.5" customHeight="1">
      <c r="A276" s="162"/>
      <c r="B276" s="162"/>
      <c r="C276" s="19" t="s">
        <v>19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7.339449541284404</v>
      </c>
      <c r="J276" s="17">
        <f>+'度数'!J276/'度数'!J$280*100</f>
        <v>8.064516129032258</v>
      </c>
      <c r="K276" s="120">
        <f>+'度数'!K276/'度数'!K$280*100</f>
        <v>4.522613065326634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3.0534351145038165</v>
      </c>
      <c r="R276" s="17">
        <f>+'度数'!R276/'度数'!R$280*100</f>
        <v>4.201680672268908</v>
      </c>
      <c r="S276" s="132">
        <f>+'度数'!S276/'度数'!S$280*100</f>
        <v>1.9438444924406046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5</v>
      </c>
      <c r="Z276" s="17">
        <f>+'度数'!Z276/'度数'!Z$280*100</f>
        <v>6.172839506172839</v>
      </c>
      <c r="AA276" s="17">
        <f>+'度数'!AA276/'度数'!AA$280*100</f>
        <v>3.1358885017421603</v>
      </c>
    </row>
    <row r="277" spans="1:27" ht="21.75" customHeight="1">
      <c r="A277" s="162"/>
      <c r="B277" s="162"/>
      <c r="C277" s="19" t="s">
        <v>20</v>
      </c>
      <c r="D277" s="119">
        <f>+'度数'!D277/'度数'!D$280*100</f>
        <v>42.857142857142854</v>
      </c>
      <c r="E277" s="17">
        <f>+'度数'!E277/'度数'!E$280*100</f>
        <v>46.666666666666664</v>
      </c>
      <c r="F277" s="17">
        <f>+'度数'!F277/'度数'!F$280*100</f>
        <v>61.111111111111114</v>
      </c>
      <c r="G277" s="17">
        <f>+'度数'!G277/'度数'!G$280*100</f>
        <v>31.428571428571427</v>
      </c>
      <c r="H277" s="17">
        <f>+'度数'!H277/'度数'!H$280*100</f>
        <v>38.88888888888889</v>
      </c>
      <c r="I277" s="17">
        <f>+'度数'!I277/'度数'!I$280*100</f>
        <v>37.61467889908257</v>
      </c>
      <c r="J277" s="17">
        <f>+'度数'!J277/'度数'!J$280*100</f>
        <v>29.03225806451613</v>
      </c>
      <c r="K277" s="120">
        <f>+'度数'!K277/'度数'!K$280*100</f>
        <v>36.18090452261307</v>
      </c>
      <c r="L277" s="108">
        <f>+'度数'!L277/'度数'!L$280*100</f>
        <v>80</v>
      </c>
      <c r="M277" s="17">
        <f>+'度数'!M277/'度数'!M$280*100</f>
        <v>91.66666666666666</v>
      </c>
      <c r="N277" s="17">
        <f>+'度数'!N277/'度数'!N$280*100</f>
        <v>70.37037037037037</v>
      </c>
      <c r="O277" s="17">
        <f>+'度数'!O277/'度数'!O$280*100</f>
        <v>63.46153846153846</v>
      </c>
      <c r="P277" s="17">
        <f>+'度数'!P277/'度数'!P$280*100</f>
        <v>59.813084112149525</v>
      </c>
      <c r="Q277" s="17">
        <f>+'度数'!Q277/'度数'!Q$280*100</f>
        <v>39.69465648854962</v>
      </c>
      <c r="R277" s="17">
        <f>+'度数'!R277/'度数'!R$280*100</f>
        <v>40.33613445378151</v>
      </c>
      <c r="S277" s="132">
        <f>+'度数'!S277/'度数'!S$280*100</f>
        <v>51.61987041036718</v>
      </c>
      <c r="T277" s="140">
        <f>+'度数'!T277/'度数'!T$280*100</f>
        <v>68.18181818181817</v>
      </c>
      <c r="U277" s="17">
        <f>+'度数'!U277/'度数'!U$280*100</f>
        <v>66.66666666666666</v>
      </c>
      <c r="V277" s="17">
        <f>+'度数'!V277/'度数'!V$280*100</f>
        <v>66.66666666666666</v>
      </c>
      <c r="W277" s="17">
        <f>+'度数'!W277/'度数'!W$280*100</f>
        <v>50.57471264367817</v>
      </c>
      <c r="X277" s="17">
        <f>+'度数'!X277/'度数'!X$280*100</f>
        <v>50.25380710659898</v>
      </c>
      <c r="Y277" s="17">
        <f>+'度数'!Y277/'度数'!Y$280*100</f>
        <v>38.75</v>
      </c>
      <c r="Z277" s="17">
        <f>+'度数'!Z277/'度数'!Z$280*100</f>
        <v>34.5679012345679</v>
      </c>
      <c r="AA277" s="17">
        <f>+'度数'!AA277/'度数'!AA$280*100</f>
        <v>44.48315911730546</v>
      </c>
    </row>
    <row r="278" spans="1:27" ht="13.5" customHeight="1">
      <c r="A278" s="162"/>
      <c r="B278" s="162"/>
      <c r="C278" s="19" t="s">
        <v>21</v>
      </c>
      <c r="D278" s="119">
        <f>+'度数'!D278/'度数'!D$280*100</f>
        <v>0</v>
      </c>
      <c r="E278" s="17">
        <f>+'度数'!E278/'度数'!E$280*100</f>
        <v>26.666666666666668</v>
      </c>
      <c r="F278" s="17">
        <f>+'度数'!F278/'度数'!F$280*100</f>
        <v>0</v>
      </c>
      <c r="G278" s="17">
        <f>+'度数'!G278/'度数'!G$280*100</f>
        <v>28.57142857142857</v>
      </c>
      <c r="H278" s="17">
        <f>+'度数'!H278/'度数'!H$280*100</f>
        <v>38.88888888888889</v>
      </c>
      <c r="I278" s="17">
        <f>+'度数'!I278/'度数'!I$280*100</f>
        <v>49.54128440366973</v>
      </c>
      <c r="J278" s="17">
        <f>+'度数'!J278/'度数'!J$280*100</f>
        <v>59.67741935483871</v>
      </c>
      <c r="K278" s="120">
        <f>+'度数'!K278/'度数'!K$280*100</f>
        <v>44.472361809045225</v>
      </c>
      <c r="L278" s="108">
        <f>+'度数'!L278/'度数'!L$280*100</f>
        <v>0</v>
      </c>
      <c r="M278" s="17">
        <f>+'度数'!M278/'度数'!M$280*100</f>
        <v>0</v>
      </c>
      <c r="N278" s="17">
        <f>+'度数'!N278/'度数'!N$280*100</f>
        <v>3.7037037037037033</v>
      </c>
      <c r="O278" s="17">
        <f>+'度数'!O278/'度数'!O$280*100</f>
        <v>26.923076923076923</v>
      </c>
      <c r="P278" s="17">
        <f>+'度数'!P278/'度数'!P$280*100</f>
        <v>32.71028037383177</v>
      </c>
      <c r="Q278" s="17">
        <f>+'度数'!Q278/'度数'!Q$280*100</f>
        <v>51.908396946564885</v>
      </c>
      <c r="R278" s="17">
        <f>+'度数'!R278/'度数'!R$280*100</f>
        <v>52.94117647058824</v>
      </c>
      <c r="S278" s="132">
        <f>+'度数'!S278/'度数'!S$280*100</f>
        <v>39.09287257019439</v>
      </c>
      <c r="T278" s="140">
        <f>+'度数'!T278/'度数'!T$280*100</f>
        <v>0</v>
      </c>
      <c r="U278" s="17">
        <f>+'度数'!U278/'度数'!U$280*100</f>
        <v>14.814814814814813</v>
      </c>
      <c r="V278" s="17">
        <f>+'度数'!V278/'度数'!V$280*100</f>
        <v>2.2222222222222223</v>
      </c>
      <c r="W278" s="17">
        <f>+'度数'!W278/'度数'!W$280*100</f>
        <v>27.586206896551722</v>
      </c>
      <c r="X278" s="17">
        <f>+'度数'!X278/'度数'!X$280*100</f>
        <v>35.53299492385787</v>
      </c>
      <c r="Y278" s="17">
        <f>+'度数'!Y278/'度数'!Y$280*100</f>
        <v>50.83333333333333</v>
      </c>
      <c r="Z278" s="17">
        <f>+'度数'!Z278/'度数'!Z$280*100</f>
        <v>56.37860082304527</v>
      </c>
      <c r="AA278" s="17">
        <f>+'度数'!AA278/'度数'!AA$280*100</f>
        <v>41.57955865272939</v>
      </c>
    </row>
    <row r="279" spans="1:27" ht="13.5" customHeight="1">
      <c r="A279" s="162"/>
      <c r="B279" s="162"/>
      <c r="C279" s="19" t="s">
        <v>95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0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</v>
      </c>
    </row>
    <row r="280" spans="1:27" ht="13.5" customHeight="1">
      <c r="A280" s="162"/>
      <c r="B280" s="165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62"/>
      <c r="B281" s="161" t="s">
        <v>60</v>
      </c>
      <c r="C281" s="102" t="s">
        <v>17</v>
      </c>
      <c r="D281" s="117">
        <f>+'度数'!D281/'度数'!D$287*100</f>
        <v>33.33333333333333</v>
      </c>
      <c r="E281" s="97">
        <f>+'度数'!E281/'度数'!E$287*100</f>
        <v>40</v>
      </c>
      <c r="F281" s="97">
        <f>+'度数'!F281/'度数'!F$287*100</f>
        <v>13.333333333333334</v>
      </c>
      <c r="G281" s="97">
        <f>+'度数'!G281/'度数'!G$287*100</f>
        <v>30.76923076923077</v>
      </c>
      <c r="H281" s="97">
        <f>+'度数'!H281/'度数'!H$287*100</f>
        <v>25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11.62079510703364</v>
      </c>
      <c r="L281" s="107">
        <f>+'度数'!L281/'度数'!L$287*100</f>
        <v>17.647058823529413</v>
      </c>
      <c r="M281" s="97">
        <f>+'度数'!M281/'度数'!M$287*100</f>
        <v>0</v>
      </c>
      <c r="N281" s="97">
        <f>+'度数'!N281/'度数'!N$287*100</f>
        <v>0</v>
      </c>
      <c r="O281" s="97">
        <f>+'度数'!O281/'度数'!O$287*100</f>
        <v>3.0303030303030303</v>
      </c>
      <c r="P281" s="97">
        <f>+'度数'!P281/'度数'!P$287*100</f>
        <v>3.937007874015748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2.2670025188916876</v>
      </c>
      <c r="T281" s="139">
        <f>+'度数'!T281/'度数'!T$287*100</f>
        <v>25</v>
      </c>
      <c r="U281" s="97">
        <f>+'度数'!U281/'度数'!U$287*100</f>
        <v>16</v>
      </c>
      <c r="V281" s="97">
        <f>+'度数'!V281/'度数'!V$287*100</f>
        <v>6.666666666666667</v>
      </c>
      <c r="W281" s="97">
        <f>+'度数'!W281/'度数'!W$287*100</f>
        <v>15.254237288135593</v>
      </c>
      <c r="X281" s="97">
        <f>+'度数'!X281/'度数'!X$287*100</f>
        <v>11.822660098522167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6.49171270718232</v>
      </c>
    </row>
    <row r="282" spans="1:27" ht="21.75" customHeight="1">
      <c r="A282" s="162"/>
      <c r="B282" s="162"/>
      <c r="C282" s="19" t="s">
        <v>18</v>
      </c>
      <c r="D282" s="119">
        <f>+'度数'!D282/'度数'!D$287*100</f>
        <v>13.333333333333334</v>
      </c>
      <c r="E282" s="17">
        <f>+'度数'!E282/'度数'!E$287*100</f>
        <v>0</v>
      </c>
      <c r="F282" s="17">
        <f>+'度数'!F282/'度数'!F$287*100</f>
        <v>0</v>
      </c>
      <c r="G282" s="17">
        <f>+'度数'!G282/'度数'!G$287*100</f>
        <v>3.8461538461538463</v>
      </c>
      <c r="H282" s="17">
        <f>+'度数'!H282/'度数'!H$287*100</f>
        <v>2.631578947368421</v>
      </c>
      <c r="I282" s="17">
        <f>+'度数'!I282/'度数'!I$287*100</f>
        <v>2.272727272727273</v>
      </c>
      <c r="J282" s="17">
        <f>+'度数'!J282/'度数'!J$287*100</f>
        <v>5.154639175257731</v>
      </c>
      <c r="K282" s="120">
        <f>+'度数'!K282/'度数'!K$287*100</f>
        <v>3.669724770642202</v>
      </c>
      <c r="L282" s="108">
        <f>+'度数'!L282/'度数'!L$287*100</f>
        <v>5.88235294117647</v>
      </c>
      <c r="M282" s="17">
        <f>+'度数'!M282/'度数'!M$287*100</f>
        <v>13.333333333333334</v>
      </c>
      <c r="N282" s="17">
        <f>+'度数'!N282/'度数'!N$287*100</f>
        <v>26.666666666666668</v>
      </c>
      <c r="O282" s="17">
        <f>+'度数'!O282/'度数'!O$287*100</f>
        <v>6.0606060606060606</v>
      </c>
      <c r="P282" s="17">
        <f>+'度数'!P282/'度数'!P$287*100</f>
        <v>4.724409448818897</v>
      </c>
      <c r="Q282" s="17">
        <f>+'度数'!Q282/'度数'!Q$287*100</f>
        <v>2</v>
      </c>
      <c r="R282" s="17">
        <f>+'度数'!R282/'度数'!R$287*100</f>
        <v>3.3333333333333335</v>
      </c>
      <c r="S282" s="132">
        <f>+'度数'!S282/'度数'!S$287*100</f>
        <v>5.037783375314862</v>
      </c>
      <c r="T282" s="140">
        <f>+'度数'!T282/'度数'!T$287*100</f>
        <v>9.375</v>
      </c>
      <c r="U282" s="17">
        <f>+'度数'!U282/'度数'!U$287*100</f>
        <v>8</v>
      </c>
      <c r="V282" s="17">
        <f>+'度数'!V282/'度数'!V$287*100</f>
        <v>13.333333333333334</v>
      </c>
      <c r="W282" s="17">
        <f>+'度数'!W282/'度数'!W$287*100</f>
        <v>5.084745762711865</v>
      </c>
      <c r="X282" s="17">
        <f>+'度数'!X282/'度数'!X$287*100</f>
        <v>3.9408866995073892</v>
      </c>
      <c r="Y282" s="17">
        <f>+'度数'!Y282/'度数'!Y$287*100</f>
        <v>2.127659574468085</v>
      </c>
      <c r="Z282" s="17">
        <f>+'度数'!Z282/'度数'!Z$287*100</f>
        <v>4.27807486631016</v>
      </c>
      <c r="AA282" s="17">
        <f>+'度数'!AA282/'度数'!AA$287*100</f>
        <v>4.41988950276243</v>
      </c>
    </row>
    <row r="283" spans="1:27" ht="13.5" customHeight="1">
      <c r="A283" s="162"/>
      <c r="B283" s="162"/>
      <c r="C283" s="19" t="s">
        <v>19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11.363636363636363</v>
      </c>
      <c r="J283" s="17">
        <f>+'度数'!J283/'度数'!J$287*100</f>
        <v>8.24742268041237</v>
      </c>
      <c r="K283" s="120">
        <f>+'度数'!K283/'度数'!K$287*100</f>
        <v>5.5045871559633035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3</v>
      </c>
      <c r="R283" s="17">
        <f>+'度数'!R283/'度数'!R$287*100</f>
        <v>3.3333333333333335</v>
      </c>
      <c r="S283" s="132">
        <f>+'度数'!S283/'度数'!S$287*100</f>
        <v>1.5113350125944585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6.914893617021277</v>
      </c>
      <c r="Z283" s="17">
        <f>+'度数'!Z283/'度数'!Z$287*100</f>
        <v>5.88235294117647</v>
      </c>
      <c r="AA283" s="17">
        <f>+'度数'!AA283/'度数'!AA$287*100</f>
        <v>3.314917127071823</v>
      </c>
    </row>
    <row r="284" spans="1:27" ht="21.75" customHeight="1">
      <c r="A284" s="162"/>
      <c r="B284" s="162"/>
      <c r="C284" s="19" t="s">
        <v>20</v>
      </c>
      <c r="D284" s="119">
        <f>+'度数'!D284/'度数'!D$287*100</f>
        <v>53.333333333333336</v>
      </c>
      <c r="E284" s="17">
        <f>+'度数'!E284/'度数'!E$287*100</f>
        <v>60</v>
      </c>
      <c r="F284" s="17">
        <f>+'度数'!F284/'度数'!F$287*100</f>
        <v>53.333333333333336</v>
      </c>
      <c r="G284" s="17">
        <f>+'度数'!G284/'度数'!G$287*100</f>
        <v>34.61538461538461</v>
      </c>
      <c r="H284" s="17">
        <f>+'度数'!H284/'度数'!H$287*100</f>
        <v>35.526315789473685</v>
      </c>
      <c r="I284" s="17">
        <f>+'度数'!I284/'度数'!I$287*100</f>
        <v>30.681818181818183</v>
      </c>
      <c r="J284" s="17">
        <f>+'度数'!J284/'度数'!J$287*100</f>
        <v>27.835051546391753</v>
      </c>
      <c r="K284" s="120">
        <f>+'度数'!K284/'度数'!K$287*100</f>
        <v>34.25076452599388</v>
      </c>
      <c r="L284" s="108">
        <f>+'度数'!L284/'度数'!L$287*100</f>
        <v>70.58823529411765</v>
      </c>
      <c r="M284" s="17">
        <f>+'度数'!M284/'度数'!M$287*100</f>
        <v>80</v>
      </c>
      <c r="N284" s="17">
        <f>+'度数'!N284/'度数'!N$287*100</f>
        <v>40</v>
      </c>
      <c r="O284" s="17">
        <f>+'度数'!O284/'度数'!O$287*100</f>
        <v>66.66666666666666</v>
      </c>
      <c r="P284" s="17">
        <f>+'度数'!P284/'度数'!P$287*100</f>
        <v>48.818897637795274</v>
      </c>
      <c r="Q284" s="17">
        <f>+'度数'!Q284/'度数'!Q$287*100</f>
        <v>38</v>
      </c>
      <c r="R284" s="17">
        <f>+'度数'!R284/'度数'!R$287*100</f>
        <v>27.77777777777778</v>
      </c>
      <c r="S284" s="132">
        <f>+'度数'!S284/'度数'!S$287*100</f>
        <v>44.584382871536526</v>
      </c>
      <c r="T284" s="140">
        <f>+'度数'!T284/'度数'!T$287*100</f>
        <v>62.5</v>
      </c>
      <c r="U284" s="17">
        <f>+'度数'!U284/'度数'!U$287*100</f>
        <v>72</v>
      </c>
      <c r="V284" s="17">
        <f>+'度数'!V284/'度数'!V$287*100</f>
        <v>46.666666666666664</v>
      </c>
      <c r="W284" s="17">
        <f>+'度数'!W284/'度数'!W$287*100</f>
        <v>52.54237288135594</v>
      </c>
      <c r="X284" s="17">
        <f>+'度数'!X284/'度数'!X$287*100</f>
        <v>43.84236453201971</v>
      </c>
      <c r="Y284" s="17">
        <f>+'度数'!Y284/'度数'!Y$287*100</f>
        <v>34.57446808510639</v>
      </c>
      <c r="Z284" s="17">
        <f>+'度数'!Z284/'度数'!Z$287*100</f>
        <v>27.807486631016044</v>
      </c>
      <c r="AA284" s="17">
        <f>+'度数'!AA284/'度数'!AA$287*100</f>
        <v>39.9171270718232</v>
      </c>
    </row>
    <row r="285" spans="1:27" ht="13.5" customHeight="1">
      <c r="A285" s="162"/>
      <c r="B285" s="162"/>
      <c r="C285" s="19" t="s">
        <v>21</v>
      </c>
      <c r="D285" s="119">
        <f>+'度数'!D285/'度数'!D$287*100</f>
        <v>0</v>
      </c>
      <c r="E285" s="17">
        <f>+'度数'!E285/'度数'!E$287*100</f>
        <v>0</v>
      </c>
      <c r="F285" s="17">
        <f>+'度数'!F285/'度数'!F$287*100</f>
        <v>33.33333333333333</v>
      </c>
      <c r="G285" s="17">
        <f>+'度数'!G285/'度数'!G$287*100</f>
        <v>30.76923076923077</v>
      </c>
      <c r="H285" s="17">
        <f>+'度数'!H285/'度数'!H$287*100</f>
        <v>36.84210526315789</v>
      </c>
      <c r="I285" s="17">
        <f>+'度数'!I285/'度数'!I$287*100</f>
        <v>55.68181818181818</v>
      </c>
      <c r="J285" s="17">
        <f>+'度数'!J285/'度数'!J$287*100</f>
        <v>58.76288659793815</v>
      </c>
      <c r="K285" s="120">
        <f>+'度数'!K285/'度数'!K$287*100</f>
        <v>44.95412844036697</v>
      </c>
      <c r="L285" s="108">
        <f>+'度数'!L285/'度数'!L$287*100</f>
        <v>5.88235294117647</v>
      </c>
      <c r="M285" s="17">
        <f>+'度数'!M285/'度数'!M$287*100</f>
        <v>6.666666666666667</v>
      </c>
      <c r="N285" s="17">
        <f>+'度数'!N285/'度数'!N$287*100</f>
        <v>33.33333333333333</v>
      </c>
      <c r="O285" s="17">
        <f>+'度数'!O285/'度数'!O$287*100</f>
        <v>24.242424242424242</v>
      </c>
      <c r="P285" s="17">
        <f>+'度数'!P285/'度数'!P$287*100</f>
        <v>42.51968503937008</v>
      </c>
      <c r="Q285" s="17">
        <f>+'度数'!Q285/'度数'!Q$287*100</f>
        <v>56.99999999999999</v>
      </c>
      <c r="R285" s="17">
        <f>+'度数'!R285/'度数'!R$287*100</f>
        <v>65.55555555555556</v>
      </c>
      <c r="S285" s="132">
        <f>+'度数'!S285/'度数'!S$287*100</f>
        <v>46.59949622166247</v>
      </c>
      <c r="T285" s="140">
        <f>+'度数'!T285/'度数'!T$287*100</f>
        <v>3.125</v>
      </c>
      <c r="U285" s="17">
        <f>+'度数'!U285/'度数'!U$287*100</f>
        <v>4</v>
      </c>
      <c r="V285" s="17">
        <f>+'度数'!V285/'度数'!V$287*100</f>
        <v>33.33333333333333</v>
      </c>
      <c r="W285" s="17">
        <f>+'度数'!W285/'度数'!W$287*100</f>
        <v>27.11864406779661</v>
      </c>
      <c r="X285" s="17">
        <f>+'度数'!X285/'度数'!X$287*100</f>
        <v>40.39408866995074</v>
      </c>
      <c r="Y285" s="17">
        <f>+'度数'!Y285/'度数'!Y$287*100</f>
        <v>56.38297872340425</v>
      </c>
      <c r="Z285" s="17">
        <f>+'度数'!Z285/'度数'!Z$287*100</f>
        <v>62.03208556149733</v>
      </c>
      <c r="AA285" s="17">
        <f>+'度数'!AA285/'度数'!AA$287*100</f>
        <v>45.85635359116022</v>
      </c>
    </row>
    <row r="286" spans="1:27" ht="13.5" customHeight="1">
      <c r="A286" s="162"/>
      <c r="B286" s="162"/>
      <c r="C286" s="19" t="s">
        <v>95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</v>
      </c>
      <c r="K286" s="120">
        <f>+'度数'!K286/'度数'!K$287*100</f>
        <v>0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0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</v>
      </c>
      <c r="Y286" s="17">
        <f>+'度数'!Y286/'度数'!Y$287*100</f>
        <v>0</v>
      </c>
      <c r="Z286" s="17">
        <f>+'度数'!Z286/'度数'!Z$287*100</f>
        <v>0</v>
      </c>
      <c r="AA286" s="17">
        <f>+'度数'!AA286/'度数'!AA$287*100</f>
        <v>0</v>
      </c>
    </row>
    <row r="287" spans="1:27" ht="13.5" customHeight="1">
      <c r="A287" s="162"/>
      <c r="B287" s="162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62"/>
      <c r="B288" s="161" t="s">
        <v>61</v>
      </c>
      <c r="C288" s="102" t="s">
        <v>17</v>
      </c>
      <c r="D288" s="117">
        <f>+'度数'!D288/'度数'!D$294*100</f>
        <v>37.5</v>
      </c>
      <c r="E288" s="97">
        <f>+'度数'!E288/'度数'!E$294*100</f>
        <v>25</v>
      </c>
      <c r="F288" s="97">
        <f>+'度数'!F288/'度数'!F$294*100</f>
        <v>28.57142857142857</v>
      </c>
      <c r="G288" s="97">
        <f>+'度数'!G288/'度数'!G$294*100</f>
        <v>14.285714285714285</v>
      </c>
      <c r="H288" s="97">
        <f>+'度数'!H288/'度数'!H$294*100</f>
        <v>10.95890410958904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7.344632768361582</v>
      </c>
      <c r="L288" s="107">
        <f>+'度数'!L288/'度数'!L$294*100</f>
        <v>9.523809523809524</v>
      </c>
      <c r="M288" s="97">
        <f>+'度数'!M288/'度数'!M$294*100</f>
        <v>12.5</v>
      </c>
      <c r="N288" s="97">
        <f>+'度数'!N288/'度数'!N$294*100</f>
        <v>8.333333333333332</v>
      </c>
      <c r="O288" s="97">
        <f>+'度数'!O288/'度数'!O$294*100</f>
        <v>15.151515151515152</v>
      </c>
      <c r="P288" s="97">
        <f>+'度数'!P288/'度数'!P$294*100</f>
        <v>3.296703296703297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3.3802816901408446</v>
      </c>
      <c r="T288" s="139">
        <f>+'度数'!T288/'度数'!T$294*100</f>
        <v>21.62162162162162</v>
      </c>
      <c r="U288" s="97">
        <f>+'度数'!U288/'度数'!U$294*100</f>
        <v>20</v>
      </c>
      <c r="V288" s="97">
        <f>+'度数'!V288/'度数'!V$294*100</f>
        <v>19.230769230769234</v>
      </c>
      <c r="W288" s="97">
        <f>+'度数'!W288/'度数'!W$294*100</f>
        <v>14.705882352941178</v>
      </c>
      <c r="X288" s="97">
        <f>+'度数'!X288/'度数'!X$294*100</f>
        <v>6.707317073170732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5.359661495063469</v>
      </c>
    </row>
    <row r="289" spans="1:27" ht="21.75" customHeight="1">
      <c r="A289" s="162"/>
      <c r="B289" s="162"/>
      <c r="C289" s="19" t="s">
        <v>18</v>
      </c>
      <c r="D289" s="119">
        <f>+'度数'!D289/'度数'!D$294*100</f>
        <v>6.25</v>
      </c>
      <c r="E289" s="17">
        <f>+'度数'!E289/'度数'!E$294*100</f>
        <v>8.333333333333332</v>
      </c>
      <c r="F289" s="17">
        <f>+'度数'!F289/'度数'!F$294*100</f>
        <v>0</v>
      </c>
      <c r="G289" s="17">
        <f>+'度数'!G289/'度数'!G$294*100</f>
        <v>2.857142857142857</v>
      </c>
      <c r="H289" s="17">
        <f>+'度数'!H289/'度数'!H$294*100</f>
        <v>5.47945205479452</v>
      </c>
      <c r="I289" s="17">
        <f>+'度数'!I289/'度数'!I$294*100</f>
        <v>3.061224489795918</v>
      </c>
      <c r="J289" s="17">
        <f>+'度数'!J289/'度数'!J$294*100</f>
        <v>6.60377358490566</v>
      </c>
      <c r="K289" s="120">
        <f>+'度数'!K289/'度数'!K$294*100</f>
        <v>4.80225988700565</v>
      </c>
      <c r="L289" s="108">
        <f>+'度数'!L289/'度数'!L$294*100</f>
        <v>4.761904761904762</v>
      </c>
      <c r="M289" s="17">
        <f>+'度数'!M289/'度数'!M$294*100</f>
        <v>0</v>
      </c>
      <c r="N289" s="17">
        <f>+'度数'!N289/'度数'!N$294*100</f>
        <v>0</v>
      </c>
      <c r="O289" s="17">
        <f>+'度数'!O289/'度数'!O$294*100</f>
        <v>6.0606060606060606</v>
      </c>
      <c r="P289" s="17">
        <f>+'度数'!P289/'度数'!P$294*100</f>
        <v>3.296703296703297</v>
      </c>
      <c r="Q289" s="17">
        <f>+'度数'!Q289/'度数'!Q$294*100</f>
        <v>6</v>
      </c>
      <c r="R289" s="17">
        <f>+'度数'!R289/'度数'!R$294*100</f>
        <v>2.2222222222222223</v>
      </c>
      <c r="S289" s="132">
        <f>+'度数'!S289/'度数'!S$294*100</f>
        <v>3.943661971830986</v>
      </c>
      <c r="T289" s="140">
        <f>+'度数'!T289/'度数'!T$294*100</f>
        <v>5.405405405405405</v>
      </c>
      <c r="U289" s="17">
        <f>+'度数'!U289/'度数'!U$294*100</f>
        <v>5</v>
      </c>
      <c r="V289" s="17">
        <f>+'度数'!V289/'度数'!V$294*100</f>
        <v>0</v>
      </c>
      <c r="W289" s="17">
        <f>+'度数'!W289/'度数'!W$294*100</f>
        <v>4.411764705882353</v>
      </c>
      <c r="X289" s="17">
        <f>+'度数'!X289/'度数'!X$294*100</f>
        <v>4.2682926829268295</v>
      </c>
      <c r="Y289" s="17">
        <f>+'度数'!Y289/'度数'!Y$294*100</f>
        <v>4.545454545454546</v>
      </c>
      <c r="Z289" s="17">
        <f>+'度数'!Z289/'度数'!Z$294*100</f>
        <v>4.591836734693878</v>
      </c>
      <c r="AA289" s="17">
        <f>+'度数'!AA289/'度数'!AA$294*100</f>
        <v>4.372355430183357</v>
      </c>
    </row>
    <row r="290" spans="1:27" ht="13.5" customHeight="1">
      <c r="A290" s="162"/>
      <c r="B290" s="162"/>
      <c r="C290" s="19" t="s">
        <v>19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15.306122448979592</v>
      </c>
      <c r="J290" s="17">
        <f>+'度数'!J290/'度数'!J$294*100</f>
        <v>12.264150943396226</v>
      </c>
      <c r="K290" s="120">
        <f>+'度数'!K290/'度数'!K$294*100</f>
        <v>7.909604519774012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3</v>
      </c>
      <c r="R290" s="17">
        <f>+'度数'!R290/'度数'!R$294*100</f>
        <v>5.555555555555555</v>
      </c>
      <c r="S290" s="132">
        <f>+'度数'!S290/'度数'!S$294*100</f>
        <v>2.2535211267605635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9.090909090909092</v>
      </c>
      <c r="Z290" s="17">
        <f>+'度数'!Z290/'度数'!Z$294*100</f>
        <v>9.183673469387756</v>
      </c>
      <c r="AA290" s="17">
        <f>+'度数'!AA290/'度数'!AA$294*100</f>
        <v>5.077574047954866</v>
      </c>
    </row>
    <row r="291" spans="1:27" ht="21.75" customHeight="1">
      <c r="A291" s="162"/>
      <c r="B291" s="162"/>
      <c r="C291" s="19" t="s">
        <v>20</v>
      </c>
      <c r="D291" s="119">
        <f>+'度数'!D291/'度数'!D$294*100</f>
        <v>43.75</v>
      </c>
      <c r="E291" s="17">
        <f>+'度数'!E291/'度数'!E$294*100</f>
        <v>58.333333333333336</v>
      </c>
      <c r="F291" s="17">
        <f>+'度数'!F291/'度数'!F$294*100</f>
        <v>42.857142857142854</v>
      </c>
      <c r="G291" s="17">
        <f>+'度数'!G291/'度数'!G$294*100</f>
        <v>48.57142857142857</v>
      </c>
      <c r="H291" s="17">
        <f>+'度数'!H291/'度数'!H$294*100</f>
        <v>42.465753424657535</v>
      </c>
      <c r="I291" s="17">
        <f>+'度数'!I291/'度数'!I$294*100</f>
        <v>39.795918367346935</v>
      </c>
      <c r="J291" s="17">
        <f>+'度数'!J291/'度数'!J$294*100</f>
        <v>38.67924528301887</v>
      </c>
      <c r="K291" s="120">
        <f>+'度数'!K291/'度数'!K$294*100</f>
        <v>41.80790960451977</v>
      </c>
      <c r="L291" s="108">
        <f>+'度数'!L291/'度数'!L$294*100</f>
        <v>85.71428571428571</v>
      </c>
      <c r="M291" s="17">
        <f>+'度数'!M291/'度数'!M$294*100</f>
        <v>75</v>
      </c>
      <c r="N291" s="17">
        <f>+'度数'!N291/'度数'!N$294*100</f>
        <v>58.333333333333336</v>
      </c>
      <c r="O291" s="17">
        <f>+'度数'!O291/'度数'!O$294*100</f>
        <v>51.515151515151516</v>
      </c>
      <c r="P291" s="17">
        <f>+'度数'!P291/'度数'!P$294*100</f>
        <v>68.13186813186813</v>
      </c>
      <c r="Q291" s="17">
        <f>+'度数'!Q291/'度数'!Q$294*100</f>
        <v>56.00000000000001</v>
      </c>
      <c r="R291" s="17">
        <f>+'度数'!R291/'度数'!R$294*100</f>
        <v>42.22222222222222</v>
      </c>
      <c r="S291" s="132">
        <f>+'度数'!S291/'度数'!S$294*100</f>
        <v>57.46478873239437</v>
      </c>
      <c r="T291" s="140">
        <f>+'度数'!T291/'度数'!T$294*100</f>
        <v>67.56756756756756</v>
      </c>
      <c r="U291" s="17">
        <f>+'度数'!U291/'度数'!U$294*100</f>
        <v>65</v>
      </c>
      <c r="V291" s="17">
        <f>+'度数'!V291/'度数'!V$294*100</f>
        <v>50</v>
      </c>
      <c r="W291" s="17">
        <f>+'度数'!W291/'度数'!W$294*100</f>
        <v>50</v>
      </c>
      <c r="X291" s="17">
        <f>+'度数'!X291/'度数'!X$294*100</f>
        <v>56.70731707317073</v>
      </c>
      <c r="Y291" s="17">
        <f>+'度数'!Y291/'度数'!Y$294*100</f>
        <v>47.97979797979798</v>
      </c>
      <c r="Z291" s="17">
        <f>+'度数'!Z291/'度数'!Z$294*100</f>
        <v>40.30612244897959</v>
      </c>
      <c r="AA291" s="17">
        <f>+'度数'!AA291/'度数'!AA$294*100</f>
        <v>49.647390691114246</v>
      </c>
    </row>
    <row r="292" spans="1:27" ht="13.5" customHeight="1">
      <c r="A292" s="162"/>
      <c r="B292" s="162"/>
      <c r="C292" s="19" t="s">
        <v>21</v>
      </c>
      <c r="D292" s="119">
        <f>+'度数'!D292/'度数'!D$294*100</f>
        <v>12.5</v>
      </c>
      <c r="E292" s="17">
        <f>+'度数'!E292/'度数'!E$294*100</f>
        <v>8.333333333333332</v>
      </c>
      <c r="F292" s="17">
        <f>+'度数'!F292/'度数'!F$294*100</f>
        <v>28.57142857142857</v>
      </c>
      <c r="G292" s="17">
        <f>+'度数'!G292/'度数'!G$294*100</f>
        <v>34.285714285714285</v>
      </c>
      <c r="H292" s="17">
        <f>+'度数'!H292/'度数'!H$294*100</f>
        <v>41.0958904109589</v>
      </c>
      <c r="I292" s="17">
        <f>+'度数'!I292/'度数'!I$294*100</f>
        <v>41.83673469387755</v>
      </c>
      <c r="J292" s="17">
        <f>+'度数'!J292/'度数'!J$294*100</f>
        <v>42.45283018867924</v>
      </c>
      <c r="K292" s="120">
        <f>+'度数'!K292/'度数'!K$294*100</f>
        <v>38.13559322033898</v>
      </c>
      <c r="L292" s="108">
        <f>+'度数'!L292/'度数'!L$294*100</f>
        <v>0</v>
      </c>
      <c r="M292" s="17">
        <f>+'度数'!M292/'度数'!M$294*100</f>
        <v>12.5</v>
      </c>
      <c r="N292" s="17">
        <f>+'度数'!N292/'度数'!N$294*100</f>
        <v>33.33333333333333</v>
      </c>
      <c r="O292" s="17">
        <f>+'度数'!O292/'度数'!O$294*100</f>
        <v>27.27272727272727</v>
      </c>
      <c r="P292" s="17">
        <f>+'度数'!P292/'度数'!P$294*100</f>
        <v>25.274725274725274</v>
      </c>
      <c r="Q292" s="17">
        <f>+'度数'!Q292/'度数'!Q$294*100</f>
        <v>35</v>
      </c>
      <c r="R292" s="17">
        <f>+'度数'!R292/'度数'!R$294*100</f>
        <v>50</v>
      </c>
      <c r="S292" s="132">
        <f>+'度数'!S292/'度数'!S$294*100</f>
        <v>32.95774647887324</v>
      </c>
      <c r="T292" s="140">
        <f>+'度数'!T292/'度数'!T$294*100</f>
        <v>5.405405405405405</v>
      </c>
      <c r="U292" s="17">
        <f>+'度数'!U292/'度数'!U$294*100</f>
        <v>10</v>
      </c>
      <c r="V292" s="17">
        <f>+'度数'!V292/'度数'!V$294*100</f>
        <v>30.76923076923077</v>
      </c>
      <c r="W292" s="17">
        <f>+'度数'!W292/'度数'!W$294*100</f>
        <v>30.88235294117647</v>
      </c>
      <c r="X292" s="17">
        <f>+'度数'!X292/'度数'!X$294*100</f>
        <v>32.31707317073171</v>
      </c>
      <c r="Y292" s="17">
        <f>+'度数'!Y292/'度数'!Y$294*100</f>
        <v>38.38383838383838</v>
      </c>
      <c r="Z292" s="17">
        <f>+'度数'!Z292/'度数'!Z$294*100</f>
        <v>45.91836734693878</v>
      </c>
      <c r="AA292" s="17">
        <f>+'度数'!AA292/'度数'!AA$294*100</f>
        <v>35.54301833568406</v>
      </c>
    </row>
    <row r="293" spans="1:27" ht="13.5" customHeight="1">
      <c r="A293" s="162"/>
      <c r="B293" s="162"/>
      <c r="C293" s="19" t="s">
        <v>95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62"/>
      <c r="B294" s="163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62"/>
      <c r="B295" s="164" t="s">
        <v>62</v>
      </c>
      <c r="C295" s="19" t="s">
        <v>17</v>
      </c>
      <c r="D295" s="119">
        <f>+'度数'!D295/'度数'!D$301*100</f>
        <v>23.52941176470588</v>
      </c>
      <c r="E295" s="17">
        <f>+'度数'!E295/'度数'!E$301*100</f>
        <v>25</v>
      </c>
      <c r="F295" s="17">
        <f>+'度数'!F295/'度数'!F$301*100</f>
        <v>21.73913043478261</v>
      </c>
      <c r="G295" s="17">
        <f>+'度数'!G295/'度数'!G$301*100</f>
        <v>26.08695652173913</v>
      </c>
      <c r="H295" s="17">
        <f>+'度数'!H295/'度数'!H$301*100</f>
        <v>25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10.75</v>
      </c>
      <c r="L295" s="108">
        <f>+'度数'!L295/'度数'!L$301*100</f>
        <v>15</v>
      </c>
      <c r="M295" s="17">
        <f>+'度数'!M295/'度数'!M$301*100</f>
        <v>7.6923076923076925</v>
      </c>
      <c r="N295" s="17">
        <f>+'度数'!N295/'度数'!N$301*100</f>
        <v>4.545454545454546</v>
      </c>
      <c r="O295" s="17">
        <f>+'度数'!O295/'度数'!O$301*100</f>
        <v>7.017543859649122</v>
      </c>
      <c r="P295" s="17">
        <f>+'度数'!P295/'度数'!P$301*100</f>
        <v>5.426356589147287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2.987697715289982</v>
      </c>
      <c r="T295" s="140">
        <f>+'度数'!T295/'度数'!T$301*100</f>
        <v>18.91891891891892</v>
      </c>
      <c r="U295" s="17">
        <f>+'度数'!U295/'度数'!U$301*100</f>
        <v>16</v>
      </c>
      <c r="V295" s="17">
        <f>+'度数'!V295/'度数'!V$301*100</f>
        <v>13.333333333333334</v>
      </c>
      <c r="W295" s="17">
        <f>+'度数'!W295/'度数'!W$301*100</f>
        <v>12.5</v>
      </c>
      <c r="X295" s="17">
        <f>+'度数'!X295/'度数'!X$301*100</f>
        <v>13.36405529953917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6.191950464396285</v>
      </c>
    </row>
    <row r="296" spans="1:27" ht="21.75" customHeight="1">
      <c r="A296" s="162"/>
      <c r="B296" s="162"/>
      <c r="C296" s="19" t="s">
        <v>18</v>
      </c>
      <c r="D296" s="119">
        <f>+'度数'!D296/'度数'!D$301*100</f>
        <v>0</v>
      </c>
      <c r="E296" s="17">
        <f>+'度数'!E296/'度数'!E$301*100</f>
        <v>4.166666666666666</v>
      </c>
      <c r="F296" s="17">
        <f>+'度数'!F296/'度数'!F$301*100</f>
        <v>8.695652173913043</v>
      </c>
      <c r="G296" s="17">
        <f>+'度数'!G296/'度数'!G$301*100</f>
        <v>4.3478260869565215</v>
      </c>
      <c r="H296" s="17">
        <f>+'度数'!H296/'度数'!H$301*100</f>
        <v>3.4090909090909087</v>
      </c>
      <c r="I296" s="17">
        <f>+'度数'!I296/'度数'!I$301*100</f>
        <v>7.368421052631578</v>
      </c>
      <c r="J296" s="17">
        <f>+'度数'!J296/'度数'!J$301*100</f>
        <v>3.8461538461538463</v>
      </c>
      <c r="K296" s="120">
        <f>+'度数'!K296/'度数'!K$301*100</f>
        <v>4.75</v>
      </c>
      <c r="L296" s="108">
        <f>+'度数'!L296/'度数'!L$301*100</f>
        <v>10</v>
      </c>
      <c r="M296" s="17">
        <f>+'度数'!M296/'度数'!M$301*100</f>
        <v>11.538461538461538</v>
      </c>
      <c r="N296" s="17">
        <f>+'度数'!N296/'度数'!N$301*100</f>
        <v>13.636363636363635</v>
      </c>
      <c r="O296" s="17">
        <f>+'度数'!O296/'度数'!O$301*100</f>
        <v>3.508771929824561</v>
      </c>
      <c r="P296" s="17">
        <f>+'度数'!P296/'度数'!P$301*100</f>
        <v>3.875968992248062</v>
      </c>
      <c r="Q296" s="17">
        <f>+'度数'!Q296/'度数'!Q$301*100</f>
        <v>3.0864197530864197</v>
      </c>
      <c r="R296" s="17">
        <f>+'度数'!R296/'度数'!R$301*100</f>
        <v>3.2679738562091507</v>
      </c>
      <c r="S296" s="132">
        <f>+'度数'!S296/'度数'!S$301*100</f>
        <v>4.393673110720562</v>
      </c>
      <c r="T296" s="140">
        <f>+'度数'!T296/'度数'!T$301*100</f>
        <v>5.405405405405405</v>
      </c>
      <c r="U296" s="17">
        <f>+'度数'!U296/'度数'!U$301*100</f>
        <v>8</v>
      </c>
      <c r="V296" s="17">
        <f>+'度数'!V296/'度数'!V$301*100</f>
        <v>11.11111111111111</v>
      </c>
      <c r="W296" s="17">
        <f>+'度数'!W296/'度数'!W$301*100</f>
        <v>3.75</v>
      </c>
      <c r="X296" s="17">
        <f>+'度数'!X296/'度数'!X$301*100</f>
        <v>3.686635944700461</v>
      </c>
      <c r="Y296" s="17">
        <f>+'度数'!Y296/'度数'!Y$301*100</f>
        <v>4.669260700389105</v>
      </c>
      <c r="Z296" s="17">
        <f>+'度数'!Z296/'度数'!Z$301*100</f>
        <v>3.53356890459364</v>
      </c>
      <c r="AA296" s="17">
        <f>+'度数'!AA296/'度数'!AA$301*100</f>
        <v>4.540763673890609</v>
      </c>
    </row>
    <row r="297" spans="1:27" ht="13.5" customHeight="1">
      <c r="A297" s="162"/>
      <c r="B297" s="162"/>
      <c r="C297" s="19" t="s">
        <v>19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17.894736842105264</v>
      </c>
      <c r="J297" s="17">
        <f>+'度数'!J297/'度数'!J$301*100</f>
        <v>15.384615384615385</v>
      </c>
      <c r="K297" s="120">
        <f>+'度数'!K297/'度数'!K$301*100</f>
        <v>9.25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3.0864197530864197</v>
      </c>
      <c r="R297" s="17">
        <f>+'度数'!R297/'度数'!R$301*100</f>
        <v>4.57516339869281</v>
      </c>
      <c r="S297" s="132">
        <f>+'度数'!S297/'度数'!S$301*100</f>
        <v>2.10896309314587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8.560311284046692</v>
      </c>
      <c r="Z297" s="17">
        <f>+'度数'!Z297/'度数'!Z$301*100</f>
        <v>9.540636042402827</v>
      </c>
      <c r="AA297" s="17">
        <f>+'度数'!AA297/'度数'!AA$301*100</f>
        <v>5.056759545923633</v>
      </c>
    </row>
    <row r="298" spans="1:27" ht="21.75" customHeight="1">
      <c r="A298" s="162"/>
      <c r="B298" s="162"/>
      <c r="C298" s="19" t="s">
        <v>20</v>
      </c>
      <c r="D298" s="119">
        <f>+'度数'!D298/'度数'!D$301*100</f>
        <v>76.47058823529412</v>
      </c>
      <c r="E298" s="17">
        <f>+'度数'!E298/'度数'!E$301*100</f>
        <v>58.333333333333336</v>
      </c>
      <c r="F298" s="17">
        <f>+'度数'!F298/'度数'!F$301*100</f>
        <v>47.82608695652174</v>
      </c>
      <c r="G298" s="17">
        <f>+'度数'!G298/'度数'!G$301*100</f>
        <v>39.130434782608695</v>
      </c>
      <c r="H298" s="17">
        <f>+'度数'!H298/'度数'!H$301*100</f>
        <v>35.22727272727273</v>
      </c>
      <c r="I298" s="17">
        <f>+'度数'!I298/'度数'!I$301*100</f>
        <v>33.68421052631579</v>
      </c>
      <c r="J298" s="17">
        <f>+'度数'!J298/'度数'!J$301*100</f>
        <v>37.69230769230769</v>
      </c>
      <c r="K298" s="120">
        <f>+'度数'!K298/'度数'!K$301*100</f>
        <v>39.75</v>
      </c>
      <c r="L298" s="108">
        <f>+'度数'!L298/'度数'!L$301*100</f>
        <v>75</v>
      </c>
      <c r="M298" s="17">
        <f>+'度数'!M298/'度数'!M$301*100</f>
        <v>76.92307692307693</v>
      </c>
      <c r="N298" s="17">
        <f>+'度数'!N298/'度数'!N$301*100</f>
        <v>81.81818181818183</v>
      </c>
      <c r="O298" s="17">
        <f>+'度数'!O298/'度数'!O$301*100</f>
        <v>63.1578947368421</v>
      </c>
      <c r="P298" s="17">
        <f>+'度数'!P298/'度数'!P$301*100</f>
        <v>58.139534883720934</v>
      </c>
      <c r="Q298" s="17">
        <f>+'度数'!Q298/'度数'!Q$301*100</f>
        <v>51.85185185185185</v>
      </c>
      <c r="R298" s="17">
        <f>+'度数'!R298/'度数'!R$301*100</f>
        <v>37.254901960784316</v>
      </c>
      <c r="S298" s="132">
        <f>+'度数'!S298/'度数'!S$301*100</f>
        <v>53.602811950790866</v>
      </c>
      <c r="T298" s="140">
        <f>+'度数'!T298/'度数'!T$301*100</f>
        <v>75.67567567567568</v>
      </c>
      <c r="U298" s="17">
        <f>+'度数'!U298/'度数'!U$301*100</f>
        <v>68</v>
      </c>
      <c r="V298" s="17">
        <f>+'度数'!V298/'度数'!V$301*100</f>
        <v>64.44444444444444</v>
      </c>
      <c r="W298" s="17">
        <f>+'度数'!W298/'度数'!W$301*100</f>
        <v>56.25</v>
      </c>
      <c r="X298" s="17">
        <f>+'度数'!X298/'度数'!X$301*100</f>
        <v>48.8479262672811</v>
      </c>
      <c r="Y298" s="17">
        <f>+'度数'!Y298/'度数'!Y$301*100</f>
        <v>45.13618677042802</v>
      </c>
      <c r="Z298" s="17">
        <f>+'度数'!Z298/'度数'!Z$301*100</f>
        <v>37.455830388692576</v>
      </c>
      <c r="AA298" s="17">
        <f>+'度数'!AA298/'度数'!AA$301*100</f>
        <v>47.8844169246646</v>
      </c>
    </row>
    <row r="299" spans="1:27" ht="13.5" customHeight="1">
      <c r="A299" s="162"/>
      <c r="B299" s="162"/>
      <c r="C299" s="19" t="s">
        <v>21</v>
      </c>
      <c r="D299" s="119">
        <f>+'度数'!D299/'度数'!D$301*100</f>
        <v>0</v>
      </c>
      <c r="E299" s="17">
        <f>+'度数'!E299/'度数'!E$301*100</f>
        <v>12.5</v>
      </c>
      <c r="F299" s="17">
        <f>+'度数'!F299/'度数'!F$301*100</f>
        <v>21.73913043478261</v>
      </c>
      <c r="G299" s="17">
        <f>+'度数'!G299/'度数'!G$301*100</f>
        <v>30.434782608695656</v>
      </c>
      <c r="H299" s="17">
        <f>+'度数'!H299/'度数'!H$301*100</f>
        <v>36.36363636363637</v>
      </c>
      <c r="I299" s="17">
        <f>+'度数'!I299/'度数'!I$301*100</f>
        <v>41.05263157894737</v>
      </c>
      <c r="J299" s="17">
        <f>+'度数'!J299/'度数'!J$301*100</f>
        <v>43.07692307692308</v>
      </c>
      <c r="K299" s="120">
        <f>+'度数'!K299/'度数'!K$301*100</f>
        <v>35.5</v>
      </c>
      <c r="L299" s="108">
        <f>+'度数'!L299/'度数'!L$301*100</f>
        <v>0</v>
      </c>
      <c r="M299" s="17">
        <f>+'度数'!M299/'度数'!M$301*100</f>
        <v>3.8461538461538463</v>
      </c>
      <c r="N299" s="17">
        <f>+'度数'!N299/'度数'!N$301*100</f>
        <v>0</v>
      </c>
      <c r="O299" s="17">
        <f>+'度数'!O299/'度数'!O$301*100</f>
        <v>26.31578947368421</v>
      </c>
      <c r="P299" s="17">
        <f>+'度数'!P299/'度数'!P$301*100</f>
        <v>32.55813953488372</v>
      </c>
      <c r="Q299" s="17">
        <f>+'度数'!Q299/'度数'!Q$301*100</f>
        <v>41.9753086419753</v>
      </c>
      <c r="R299" s="17">
        <f>+'度数'!R299/'度数'!R$301*100</f>
        <v>54.90196078431373</v>
      </c>
      <c r="S299" s="132">
        <f>+'度数'!S299/'度数'!S$301*100</f>
        <v>36.90685413005272</v>
      </c>
      <c r="T299" s="140">
        <f>+'度数'!T299/'度数'!T$301*100</f>
        <v>0</v>
      </c>
      <c r="U299" s="17">
        <f>+'度数'!U299/'度数'!U$301*100</f>
        <v>8</v>
      </c>
      <c r="V299" s="17">
        <f>+'度数'!V299/'度数'!V$301*100</f>
        <v>11.11111111111111</v>
      </c>
      <c r="W299" s="17">
        <f>+'度数'!W299/'度数'!W$301*100</f>
        <v>27.500000000000004</v>
      </c>
      <c r="X299" s="17">
        <f>+'度数'!X299/'度数'!X$301*100</f>
        <v>34.10138248847927</v>
      </c>
      <c r="Y299" s="17">
        <f>+'度数'!Y299/'度数'!Y$301*100</f>
        <v>41.63424124513619</v>
      </c>
      <c r="Z299" s="17">
        <f>+'度数'!Z299/'度数'!Z$301*100</f>
        <v>49.46996466431096</v>
      </c>
      <c r="AA299" s="17">
        <f>+'度数'!AA299/'度数'!AA$301*100</f>
        <v>36.326109391124874</v>
      </c>
    </row>
    <row r="300" spans="1:27" ht="13.5" customHeight="1">
      <c r="A300" s="162"/>
      <c r="B300" s="162"/>
      <c r="C300" s="19" t="s">
        <v>95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62"/>
      <c r="B301" s="165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62"/>
      <c r="B302" s="161" t="s">
        <v>63</v>
      </c>
      <c r="C302" s="102" t="s">
        <v>17</v>
      </c>
      <c r="D302" s="117">
        <f>+'度数'!D302/'度数'!D$308*100</f>
        <v>41.935483870967744</v>
      </c>
      <c r="E302" s="97">
        <f>+'度数'!E302/'度数'!E$308*100</f>
        <v>31.645569620253166</v>
      </c>
      <c r="F302" s="97">
        <f>+'度数'!F302/'度数'!F$308*100</f>
        <v>38.961038961038966</v>
      </c>
      <c r="G302" s="97">
        <f>+'度数'!G302/'度数'!G$308*100</f>
        <v>30.08849557522124</v>
      </c>
      <c r="H302" s="97">
        <f>+'度数'!H302/'度数'!H$308*100</f>
        <v>24.203821656050955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12.827400940228342</v>
      </c>
      <c r="L302" s="107">
        <f>+'度数'!L302/'度数'!L$308*100</f>
        <v>12.068965517241379</v>
      </c>
      <c r="M302" s="97">
        <f>+'度数'!M302/'度数'!M$308*100</f>
        <v>12.676056338028168</v>
      </c>
      <c r="N302" s="97">
        <f>+'度数'!N302/'度数'!N$308*100</f>
        <v>3.3333333333333335</v>
      </c>
      <c r="O302" s="97">
        <f>+'度数'!O302/'度数'!O$308*100</f>
        <v>6.58682634730539</v>
      </c>
      <c r="P302" s="97">
        <f>+'度数'!P302/'度数'!P$308*100</f>
        <v>6.607929515418502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3.8111490329920366</v>
      </c>
      <c r="T302" s="139">
        <f>+'度数'!T302/'度数'!T$308*100</f>
        <v>22.47191011235955</v>
      </c>
      <c r="U302" s="97">
        <f>+'度数'!U302/'度数'!U$308*100</f>
        <v>22.666666666666664</v>
      </c>
      <c r="V302" s="97">
        <f>+'度数'!V302/'度数'!V$308*100</f>
        <v>19.760479041916167</v>
      </c>
      <c r="W302" s="97">
        <f>+'度数'!W302/'度数'!W$308*100</f>
        <v>16.071428571428573</v>
      </c>
      <c r="X302" s="97">
        <f>+'度数'!X302/'度数'!X$308*100</f>
        <v>13.802083333333334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7.9457961194949185</v>
      </c>
    </row>
    <row r="303" spans="1:27" ht="21.75" customHeight="1">
      <c r="A303" s="162"/>
      <c r="B303" s="162"/>
      <c r="C303" s="19" t="s">
        <v>18</v>
      </c>
      <c r="D303" s="119">
        <f>+'度数'!D303/'度数'!D$308*100</f>
        <v>9.67741935483871</v>
      </c>
      <c r="E303" s="17">
        <f>+'度数'!E303/'度数'!E$308*100</f>
        <v>6.329113924050633</v>
      </c>
      <c r="F303" s="17">
        <f>+'度数'!F303/'度数'!F$308*100</f>
        <v>9.090909090909092</v>
      </c>
      <c r="G303" s="17">
        <f>+'度数'!G303/'度数'!G$308*100</f>
        <v>0.8849557522123894</v>
      </c>
      <c r="H303" s="17">
        <f>+'度数'!H303/'度数'!H$308*100</f>
        <v>3.821656050955414</v>
      </c>
      <c r="I303" s="17">
        <f>+'度数'!I303/'度数'!I$308*100</f>
        <v>5.529953917050691</v>
      </c>
      <c r="J303" s="17">
        <f>+'度数'!J303/'度数'!J$308*100</f>
        <v>5.365853658536586</v>
      </c>
      <c r="K303" s="120">
        <f>+'度数'!K303/'度数'!K$308*100</f>
        <v>5.171255876427132</v>
      </c>
      <c r="L303" s="108">
        <f>+'度数'!L303/'度数'!L$308*100</f>
        <v>12.068965517241379</v>
      </c>
      <c r="M303" s="17">
        <f>+'度数'!M303/'度数'!M$308*100</f>
        <v>18.30985915492958</v>
      </c>
      <c r="N303" s="17">
        <f>+'度数'!N303/'度数'!N$308*100</f>
        <v>11.11111111111111</v>
      </c>
      <c r="O303" s="17">
        <f>+'度数'!O303/'度数'!O$308*100</f>
        <v>9.580838323353294</v>
      </c>
      <c r="P303" s="17">
        <f>+'度数'!P303/'度数'!P$308*100</f>
        <v>8.370044052863436</v>
      </c>
      <c r="Q303" s="17">
        <f>+'度数'!Q303/'度数'!Q$308*100</f>
        <v>4.514672686230249</v>
      </c>
      <c r="R303" s="17">
        <f>+'度数'!R303/'度数'!R$308*100</f>
        <v>5.0359712230215825</v>
      </c>
      <c r="S303" s="132">
        <f>+'度数'!S303/'度数'!S$308*100</f>
        <v>7.508532423208192</v>
      </c>
      <c r="T303" s="140">
        <f>+'度数'!T303/'度数'!T$308*100</f>
        <v>11.235955056179774</v>
      </c>
      <c r="U303" s="17">
        <f>+'度数'!U303/'度数'!U$308*100</f>
        <v>12</v>
      </c>
      <c r="V303" s="17">
        <f>+'度数'!V303/'度数'!V$308*100</f>
        <v>10.179640718562874</v>
      </c>
      <c r="W303" s="17">
        <f>+'度数'!W303/'度数'!W$308*100</f>
        <v>6.071428571428571</v>
      </c>
      <c r="X303" s="17">
        <f>+'度数'!X303/'度数'!X$308*100</f>
        <v>6.510416666666667</v>
      </c>
      <c r="Y303" s="17">
        <f>+'度数'!Y303/'度数'!Y$308*100</f>
        <v>5.017103762827822</v>
      </c>
      <c r="Z303" s="17">
        <f>+'度数'!Z303/'度数'!Z$308*100</f>
        <v>5.199516324062878</v>
      </c>
      <c r="AA303" s="17">
        <f>+'度数'!AA303/'度数'!AA$308*100</f>
        <v>6.436710809978442</v>
      </c>
    </row>
    <row r="304" spans="1:27" ht="13.5" customHeight="1">
      <c r="A304" s="162"/>
      <c r="B304" s="162"/>
      <c r="C304" s="19" t="s">
        <v>19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22.58064516129032</v>
      </c>
      <c r="J304" s="17">
        <f>+'度数'!J304/'度数'!J$308*100</f>
        <v>19.51219512195122</v>
      </c>
      <c r="K304" s="120">
        <f>+'度数'!K304/'度数'!K$308*100</f>
        <v>11.9543317662861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8.803611738148984</v>
      </c>
      <c r="R304" s="17">
        <f>+'度数'!R304/'度数'!R$308*100</f>
        <v>6.474820143884892</v>
      </c>
      <c r="S304" s="132">
        <f>+'度数'!S304/'度数'!S$308*100</f>
        <v>3.754266211604096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15.621436716077536</v>
      </c>
      <c r="Z304" s="17">
        <f>+'度数'!Z304/'度数'!Z$308*100</f>
        <v>12.93833131801693</v>
      </c>
      <c r="AA304" s="17">
        <f>+'度数'!AA304/'度数'!AA$308*100</f>
        <v>7.514628888204497</v>
      </c>
    </row>
    <row r="305" spans="1:27" ht="21.75" customHeight="1">
      <c r="A305" s="162"/>
      <c r="B305" s="162"/>
      <c r="C305" s="19" t="s">
        <v>20</v>
      </c>
      <c r="D305" s="119">
        <f>+'度数'!D305/'度数'!D$308*100</f>
        <v>41.935483870967744</v>
      </c>
      <c r="E305" s="17">
        <f>+'度数'!E305/'度数'!E$308*100</f>
        <v>44.303797468354425</v>
      </c>
      <c r="F305" s="17">
        <f>+'度数'!F305/'度数'!F$308*100</f>
        <v>37.66233766233766</v>
      </c>
      <c r="G305" s="17">
        <f>+'度数'!G305/'度数'!G$308*100</f>
        <v>43.36283185840708</v>
      </c>
      <c r="H305" s="17">
        <f>+'度数'!H305/'度数'!H$308*100</f>
        <v>40.445859872611464</v>
      </c>
      <c r="I305" s="17">
        <f>+'度数'!I305/'度数'!I$308*100</f>
        <v>35.944700460829495</v>
      </c>
      <c r="J305" s="17">
        <f>+'度数'!J305/'度数'!J$308*100</f>
        <v>28.780487804878046</v>
      </c>
      <c r="K305" s="120">
        <f>+'度数'!K305/'度数'!K$308*100</f>
        <v>36.265950302216254</v>
      </c>
      <c r="L305" s="108">
        <f>+'度数'!L305/'度数'!L$308*100</f>
        <v>75</v>
      </c>
      <c r="M305" s="17">
        <f>+'度数'!M305/'度数'!M$308*100</f>
        <v>63.38028169014085</v>
      </c>
      <c r="N305" s="17">
        <f>+'度数'!N305/'度数'!N$308*100</f>
        <v>75.55555555555556</v>
      </c>
      <c r="O305" s="17">
        <f>+'度数'!O305/'度数'!O$308*100</f>
        <v>74.25149700598801</v>
      </c>
      <c r="P305" s="17">
        <f>+'度数'!P305/'度数'!P$308*100</f>
        <v>58.14977973568281</v>
      </c>
      <c r="Q305" s="17">
        <f>+'度数'!Q305/'度数'!Q$308*100</f>
        <v>58.013544018058695</v>
      </c>
      <c r="R305" s="17">
        <f>+'度数'!R305/'度数'!R$308*100</f>
        <v>49.40047961630695</v>
      </c>
      <c r="S305" s="132">
        <f>+'度数'!S305/'度数'!S$308*100</f>
        <v>59.78384527872582</v>
      </c>
      <c r="T305" s="140">
        <f>+'度数'!T305/'度数'!T$308*100</f>
        <v>63.48314606741573</v>
      </c>
      <c r="U305" s="17">
        <f>+'度数'!U305/'度数'!U$308*100</f>
        <v>53.333333333333336</v>
      </c>
      <c r="V305" s="17">
        <f>+'度数'!V305/'度数'!V$308*100</f>
        <v>58.08383233532935</v>
      </c>
      <c r="W305" s="17">
        <f>+'度数'!W305/'度数'!W$308*100</f>
        <v>61.78571428571429</v>
      </c>
      <c r="X305" s="17">
        <f>+'度数'!X305/'度数'!X$308*100</f>
        <v>50.911458333333336</v>
      </c>
      <c r="Y305" s="17">
        <f>+'度数'!Y305/'度数'!Y$308*100</f>
        <v>47.092360319270234</v>
      </c>
      <c r="Z305" s="17">
        <f>+'度数'!Z305/'度数'!Z$308*100</f>
        <v>39.177750906892385</v>
      </c>
      <c r="AA305" s="17">
        <f>+'度数'!AA305/'度数'!AA$308*100</f>
        <v>48.99907607021866</v>
      </c>
    </row>
    <row r="306" spans="1:27" ht="13.5" customHeight="1">
      <c r="A306" s="162"/>
      <c r="B306" s="162"/>
      <c r="C306" s="19" t="s">
        <v>21</v>
      </c>
      <c r="D306" s="119">
        <f>+'度数'!D306/'度数'!D$308*100</f>
        <v>6.451612903225806</v>
      </c>
      <c r="E306" s="17">
        <f>+'度数'!E306/'度数'!E$308*100</f>
        <v>17.72151898734177</v>
      </c>
      <c r="F306" s="17">
        <f>+'度数'!F306/'度数'!F$308*100</f>
        <v>14.285714285714285</v>
      </c>
      <c r="G306" s="17">
        <f>+'度数'!G306/'度数'!G$308*100</f>
        <v>25.663716814159294</v>
      </c>
      <c r="H306" s="17">
        <f>+'度数'!H306/'度数'!H$308*100</f>
        <v>31.528662420382165</v>
      </c>
      <c r="I306" s="17">
        <f>+'度数'!I306/'度数'!I$308*100</f>
        <v>35.944700460829495</v>
      </c>
      <c r="J306" s="17">
        <f>+'度数'!J306/'度数'!J$308*100</f>
        <v>46.34146341463415</v>
      </c>
      <c r="K306" s="120">
        <f>+'度数'!K306/'度数'!K$308*100</f>
        <v>33.781061114842174</v>
      </c>
      <c r="L306" s="108">
        <f>+'度数'!L306/'度数'!L$308*100</f>
        <v>0.8620689655172413</v>
      </c>
      <c r="M306" s="17">
        <f>+'度数'!M306/'度数'!M$308*100</f>
        <v>5.633802816901409</v>
      </c>
      <c r="N306" s="17">
        <f>+'度数'!N306/'度数'!N$308*100</f>
        <v>10</v>
      </c>
      <c r="O306" s="17">
        <f>+'度数'!O306/'度数'!O$308*100</f>
        <v>9.580838323353294</v>
      </c>
      <c r="P306" s="17">
        <f>+'度数'!P306/'度数'!P$308*100</f>
        <v>26.87224669603524</v>
      </c>
      <c r="Q306" s="17">
        <f>+'度数'!Q306/'度数'!Q$308*100</f>
        <v>28.66817155756208</v>
      </c>
      <c r="R306" s="17">
        <f>+'度数'!R306/'度数'!R$308*100</f>
        <v>39.08872901678657</v>
      </c>
      <c r="S306" s="132">
        <f>+'度数'!S306/'度数'!S$308*100</f>
        <v>25.14220705346985</v>
      </c>
      <c r="T306" s="140">
        <f>+'度数'!T306/'度数'!T$308*100</f>
        <v>2.8089887640449436</v>
      </c>
      <c r="U306" s="17">
        <f>+'度数'!U306/'度数'!U$308*100</f>
        <v>12</v>
      </c>
      <c r="V306" s="17">
        <f>+'度数'!V306/'度数'!V$308*100</f>
        <v>11.976047904191617</v>
      </c>
      <c r="W306" s="17">
        <f>+'度数'!W306/'度数'!W$308*100</f>
        <v>16.071428571428573</v>
      </c>
      <c r="X306" s="17">
        <f>+'度数'!X306/'度数'!X$308*100</f>
        <v>28.776041666666668</v>
      </c>
      <c r="Y306" s="17">
        <f>+'度数'!Y306/'度数'!Y$308*100</f>
        <v>32.2690992018244</v>
      </c>
      <c r="Z306" s="17">
        <f>+'度数'!Z306/'度数'!Z$308*100</f>
        <v>42.68440145102781</v>
      </c>
      <c r="AA306" s="17">
        <f>+'度数'!AA306/'度数'!AA$308*100</f>
        <v>29.10378811210348</v>
      </c>
    </row>
    <row r="307" spans="1:27" ht="13.5" customHeight="1">
      <c r="A307" s="162"/>
      <c r="B307" s="162"/>
      <c r="C307" s="19" t="s">
        <v>95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62"/>
      <c r="B308" s="162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62"/>
      <c r="B309" s="164" t="s">
        <v>64</v>
      </c>
      <c r="C309" s="19" t="s">
        <v>17</v>
      </c>
      <c r="D309" s="119">
        <f>+'度数'!D309/'度数'!D$315*100</f>
        <v>50</v>
      </c>
      <c r="E309" s="17">
        <f>+'度数'!E309/'度数'!E$315*100</f>
        <v>34.48275862068966</v>
      </c>
      <c r="F309" s="17">
        <f>+'度数'!F309/'度数'!F$315*100</f>
        <v>26.666666666666668</v>
      </c>
      <c r="G309" s="17">
        <f>+'度数'!G309/'度数'!G$315*100</f>
        <v>39.39393939393939</v>
      </c>
      <c r="H309" s="17">
        <f>+'度数'!H309/'度数'!H$315*100</f>
        <v>25.609756097560975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15.567282321899736</v>
      </c>
      <c r="L309" s="108">
        <f>+'度数'!L309/'度数'!L$315*100</f>
        <v>15</v>
      </c>
      <c r="M309" s="17">
        <f>+'度数'!M309/'度数'!M$315*100</f>
        <v>4.761904761904762</v>
      </c>
      <c r="N309" s="17">
        <f>+'度数'!N309/'度数'!N$315*100</f>
        <v>3.8461538461538463</v>
      </c>
      <c r="O309" s="17">
        <f>+'度数'!O309/'度数'!O$315*100</f>
        <v>6.0606060606060606</v>
      </c>
      <c r="P309" s="17">
        <f>+'度数'!P309/'度数'!P$315*100</f>
        <v>4.301075268817205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2.806122448979592</v>
      </c>
      <c r="T309" s="140">
        <f>+'度数'!T309/'度数'!T$315*100</f>
        <v>29.411764705882355</v>
      </c>
      <c r="U309" s="17">
        <f>+'度数'!U309/'度数'!U$315*100</f>
        <v>22</v>
      </c>
      <c r="V309" s="17">
        <f>+'度数'!V309/'度数'!V$315*100</f>
        <v>16.071428571428573</v>
      </c>
      <c r="W309" s="17">
        <f>+'度数'!W309/'度数'!W$315*100</f>
        <v>22.727272727272727</v>
      </c>
      <c r="X309" s="17">
        <f>+'度数'!X309/'度数'!X$315*100</f>
        <v>14.285714285714285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9.07911802853437</v>
      </c>
    </row>
    <row r="310" spans="1:27" ht="21.75" customHeight="1">
      <c r="A310" s="162"/>
      <c r="B310" s="162"/>
      <c r="C310" s="19" t="s">
        <v>18</v>
      </c>
      <c r="D310" s="119">
        <f>+'度数'!D310/'度数'!D$315*100</f>
        <v>7.142857142857142</v>
      </c>
      <c r="E310" s="17">
        <f>+'度数'!E310/'度数'!E$315*100</f>
        <v>0</v>
      </c>
      <c r="F310" s="17">
        <f>+'度数'!F310/'度数'!F$315*100</f>
        <v>10</v>
      </c>
      <c r="G310" s="17">
        <f>+'度数'!G310/'度数'!G$315*100</f>
        <v>3.0303030303030303</v>
      </c>
      <c r="H310" s="17">
        <f>+'度数'!H310/'度数'!H$315*100</f>
        <v>3.6585365853658534</v>
      </c>
      <c r="I310" s="17">
        <f>+'度数'!I310/'度数'!I$315*100</f>
        <v>5.555555555555555</v>
      </c>
      <c r="J310" s="17">
        <f>+'度数'!J310/'度数'!J$315*100</f>
        <v>1.2048192771084338</v>
      </c>
      <c r="K310" s="120">
        <f>+'度数'!K310/'度数'!K$315*100</f>
        <v>3.95778364116095</v>
      </c>
      <c r="L310" s="108">
        <f>+'度数'!L310/'度数'!L$315*100</f>
        <v>15</v>
      </c>
      <c r="M310" s="17">
        <f>+'度数'!M310/'度数'!M$315*100</f>
        <v>19.047619047619047</v>
      </c>
      <c r="N310" s="17">
        <f>+'度数'!N310/'度数'!N$315*100</f>
        <v>15.384615384615385</v>
      </c>
      <c r="O310" s="17">
        <f>+'度数'!O310/'度数'!O$315*100</f>
        <v>6.0606060606060606</v>
      </c>
      <c r="P310" s="17">
        <f>+'度数'!P310/'度数'!P$315*100</f>
        <v>9.67741935483871</v>
      </c>
      <c r="Q310" s="17">
        <f>+'度数'!Q310/'度数'!Q$315*100</f>
        <v>6.521739130434782</v>
      </c>
      <c r="R310" s="17">
        <f>+'度数'!R310/'度数'!R$315*100</f>
        <v>5.607476635514018</v>
      </c>
      <c r="S310" s="132">
        <f>+'度数'!S310/'度数'!S$315*100</f>
        <v>8.673469387755102</v>
      </c>
      <c r="T310" s="140">
        <f>+'度数'!T310/'度数'!T$315*100</f>
        <v>11.76470588235294</v>
      </c>
      <c r="U310" s="17">
        <f>+'度数'!U310/'度数'!U$315*100</f>
        <v>8</v>
      </c>
      <c r="V310" s="17">
        <f>+'度数'!V310/'度数'!V$315*100</f>
        <v>12.5</v>
      </c>
      <c r="W310" s="17">
        <f>+'度数'!W310/'度数'!W$315*100</f>
        <v>4.545454545454546</v>
      </c>
      <c r="X310" s="17">
        <f>+'度数'!X310/'度数'!X$315*100</f>
        <v>6.857142857142858</v>
      </c>
      <c r="Y310" s="17">
        <f>+'度数'!Y310/'度数'!Y$315*100</f>
        <v>6</v>
      </c>
      <c r="Z310" s="17">
        <f>+'度数'!Z310/'度数'!Z$315*100</f>
        <v>3.684210526315789</v>
      </c>
      <c r="AA310" s="17">
        <f>+'度数'!AA310/'度数'!AA$315*100</f>
        <v>6.355382619974059</v>
      </c>
    </row>
    <row r="311" spans="1:27" ht="13.5" customHeight="1">
      <c r="A311" s="162"/>
      <c r="B311" s="162"/>
      <c r="C311" s="19" t="s">
        <v>19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15.74074074074074</v>
      </c>
      <c r="J311" s="17">
        <f>+'度数'!J311/'度数'!J$315*100</f>
        <v>12.048192771084338</v>
      </c>
      <c r="K311" s="120">
        <f>+'度数'!K311/'度数'!K$315*100</f>
        <v>7.12401055408971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5.434782608695652</v>
      </c>
      <c r="R311" s="17">
        <f>+'度数'!R311/'度数'!R$315*100</f>
        <v>4.672897196261682</v>
      </c>
      <c r="S311" s="132">
        <f>+'度数'!S311/'度数'!S$315*100</f>
        <v>2.5510204081632653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11</v>
      </c>
      <c r="Z311" s="17">
        <f>+'度数'!Z311/'度数'!Z$315*100</f>
        <v>7.894736842105263</v>
      </c>
      <c r="AA311" s="17">
        <f>+'度数'!AA311/'度数'!AA$315*100</f>
        <v>4.798962386511025</v>
      </c>
    </row>
    <row r="312" spans="1:27" ht="21.75" customHeight="1">
      <c r="A312" s="162"/>
      <c r="B312" s="162"/>
      <c r="C312" s="19" t="s">
        <v>20</v>
      </c>
      <c r="D312" s="119">
        <f>+'度数'!D312/'度数'!D$315*100</f>
        <v>35.714285714285715</v>
      </c>
      <c r="E312" s="17">
        <f>+'度数'!E312/'度数'!E$315*100</f>
        <v>48.275862068965516</v>
      </c>
      <c r="F312" s="17">
        <f>+'度数'!F312/'度数'!F$315*100</f>
        <v>46.666666666666664</v>
      </c>
      <c r="G312" s="17">
        <f>+'度数'!G312/'度数'!G$315*100</f>
        <v>39.39393939393939</v>
      </c>
      <c r="H312" s="17">
        <f>+'度数'!H312/'度数'!H$315*100</f>
        <v>40.243902439024396</v>
      </c>
      <c r="I312" s="17">
        <f>+'度数'!I312/'度数'!I$315*100</f>
        <v>36.11111111111111</v>
      </c>
      <c r="J312" s="17">
        <f>+'度数'!J312/'度数'!J$315*100</f>
        <v>38.55421686746988</v>
      </c>
      <c r="K312" s="120">
        <f>+'度数'!K312/'度数'!K$315*100</f>
        <v>39.577836411609496</v>
      </c>
      <c r="L312" s="108">
        <f>+'度数'!L312/'度数'!L$315*100</f>
        <v>70</v>
      </c>
      <c r="M312" s="17">
        <f>+'度数'!M312/'度数'!M$315*100</f>
        <v>66.66666666666666</v>
      </c>
      <c r="N312" s="17">
        <f>+'度数'!N312/'度数'!N$315*100</f>
        <v>61.53846153846154</v>
      </c>
      <c r="O312" s="17">
        <f>+'度数'!O312/'度数'!O$315*100</f>
        <v>60.60606060606061</v>
      </c>
      <c r="P312" s="17">
        <f>+'度数'!P312/'度数'!P$315*100</f>
        <v>53.76344086021505</v>
      </c>
      <c r="Q312" s="17">
        <f>+'度数'!Q312/'度数'!Q$315*100</f>
        <v>52.17391304347826</v>
      </c>
      <c r="R312" s="17">
        <f>+'度数'!R312/'度数'!R$315*100</f>
        <v>48.598130841121495</v>
      </c>
      <c r="S312" s="132">
        <f>+'度数'!S312/'度数'!S$315*100</f>
        <v>54.59183673469388</v>
      </c>
      <c r="T312" s="140">
        <f>+'度数'!T312/'度数'!T$315*100</f>
        <v>55.88235294117647</v>
      </c>
      <c r="U312" s="17">
        <f>+'度数'!U312/'度数'!U$315*100</f>
        <v>56.00000000000001</v>
      </c>
      <c r="V312" s="17">
        <f>+'度数'!V312/'度数'!V$315*100</f>
        <v>53.57142857142857</v>
      </c>
      <c r="W312" s="17">
        <f>+'度数'!W312/'度数'!W$315*100</f>
        <v>50</v>
      </c>
      <c r="X312" s="17">
        <f>+'度数'!X312/'度数'!X$315*100</f>
        <v>47.42857142857143</v>
      </c>
      <c r="Y312" s="17">
        <f>+'度数'!Y312/'度数'!Y$315*100</f>
        <v>43.5</v>
      </c>
      <c r="Z312" s="17">
        <f>+'度数'!Z312/'度数'!Z$315*100</f>
        <v>44.21052631578947</v>
      </c>
      <c r="AA312" s="17">
        <f>+'度数'!AA312/'度数'!AA$315*100</f>
        <v>47.211413748378725</v>
      </c>
    </row>
    <row r="313" spans="1:27" ht="13.5" customHeight="1">
      <c r="A313" s="162"/>
      <c r="B313" s="162"/>
      <c r="C313" s="19" t="s">
        <v>21</v>
      </c>
      <c r="D313" s="119">
        <f>+'度数'!D313/'度数'!D$315*100</f>
        <v>7.142857142857142</v>
      </c>
      <c r="E313" s="17">
        <f>+'度数'!E313/'度数'!E$315*100</f>
        <v>17.24137931034483</v>
      </c>
      <c r="F313" s="17">
        <f>+'度数'!F313/'度数'!F$315*100</f>
        <v>16.666666666666664</v>
      </c>
      <c r="G313" s="17">
        <f>+'度数'!G313/'度数'!G$315*100</f>
        <v>18.181818181818183</v>
      </c>
      <c r="H313" s="17">
        <f>+'度数'!H313/'度数'!H$315*100</f>
        <v>30.48780487804878</v>
      </c>
      <c r="I313" s="17">
        <f>+'度数'!I313/'度数'!I$315*100</f>
        <v>42.592592592592595</v>
      </c>
      <c r="J313" s="17">
        <f>+'度数'!J313/'度数'!J$315*100</f>
        <v>48.19277108433735</v>
      </c>
      <c r="K313" s="120">
        <f>+'度数'!K313/'度数'!K$315*100</f>
        <v>33.773087071240106</v>
      </c>
      <c r="L313" s="108">
        <f>+'度数'!L313/'度数'!L$315*100</f>
        <v>0</v>
      </c>
      <c r="M313" s="17">
        <f>+'度数'!M313/'度数'!M$315*100</f>
        <v>9.523809523809524</v>
      </c>
      <c r="N313" s="17">
        <f>+'度数'!N313/'度数'!N$315*100</f>
        <v>19.230769230769234</v>
      </c>
      <c r="O313" s="17">
        <f>+'度数'!O313/'度数'!O$315*100</f>
        <v>27.27272727272727</v>
      </c>
      <c r="P313" s="17">
        <f>+'度数'!P313/'度数'!P$315*100</f>
        <v>32.25806451612903</v>
      </c>
      <c r="Q313" s="17">
        <f>+'度数'!Q313/'度数'!Q$315*100</f>
        <v>35.869565217391305</v>
      </c>
      <c r="R313" s="17">
        <f>+'度数'!R313/'度数'!R$315*100</f>
        <v>41.1214953271028</v>
      </c>
      <c r="S313" s="132">
        <f>+'度数'!S313/'度数'!S$315*100</f>
        <v>31.377551020408163</v>
      </c>
      <c r="T313" s="140">
        <f>+'度数'!T313/'度数'!T$315*100</f>
        <v>2.941176470588235</v>
      </c>
      <c r="U313" s="17">
        <f>+'度数'!U313/'度数'!U$315*100</f>
        <v>14.000000000000002</v>
      </c>
      <c r="V313" s="17">
        <f>+'度数'!V313/'度数'!V$315*100</f>
        <v>17.857142857142858</v>
      </c>
      <c r="W313" s="17">
        <f>+'度数'!W313/'度数'!W$315*100</f>
        <v>22.727272727272727</v>
      </c>
      <c r="X313" s="17">
        <f>+'度数'!X313/'度数'!X$315*100</f>
        <v>31.428571428571427</v>
      </c>
      <c r="Y313" s="17">
        <f>+'度数'!Y313/'度数'!Y$315*100</f>
        <v>39.5</v>
      </c>
      <c r="Z313" s="17">
        <f>+'度数'!Z313/'度数'!Z$315*100</f>
        <v>44.21052631578947</v>
      </c>
      <c r="AA313" s="17">
        <f>+'度数'!AA313/'度数'!AA$315*100</f>
        <v>32.555123216601814</v>
      </c>
    </row>
    <row r="314" spans="1:27" ht="13.5" customHeight="1">
      <c r="A314" s="162"/>
      <c r="B314" s="162"/>
      <c r="C314" s="19" t="s">
        <v>95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</v>
      </c>
      <c r="K314" s="120">
        <f>+'度数'!K314/'度数'!K$315*100</f>
        <v>0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</v>
      </c>
      <c r="S314" s="132">
        <f>+'度数'!S314/'度数'!S$315*100</f>
        <v>0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</v>
      </c>
      <c r="AA314" s="17">
        <f>+'度数'!AA314/'度数'!AA$315*100</f>
        <v>0</v>
      </c>
    </row>
    <row r="315" spans="1:27" ht="13.5" customHeight="1">
      <c r="A315" s="162"/>
      <c r="B315" s="165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62"/>
      <c r="B316" s="161" t="s">
        <v>65</v>
      </c>
      <c r="C316" s="102" t="s">
        <v>17</v>
      </c>
      <c r="D316" s="117">
        <f>+'度数'!D316/'度数'!D$322*100</f>
        <v>29.411764705882355</v>
      </c>
      <c r="E316" s="97">
        <f>+'度数'!E316/'度数'!E$322*100</f>
        <v>38.46153846153847</v>
      </c>
      <c r="F316" s="97">
        <f>+'度数'!F316/'度数'!F$322*100</f>
        <v>46.15384615384615</v>
      </c>
      <c r="G316" s="97">
        <f>+'度数'!G316/'度数'!G$322*100</f>
        <v>9.523809523809524</v>
      </c>
      <c r="H316" s="97">
        <f>+'度数'!H316/'度数'!H$322*100</f>
        <v>30.508474576271187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11.501597444089457</v>
      </c>
      <c r="L316" s="107">
        <f>+'度数'!L316/'度数'!L$322*100</f>
        <v>0</v>
      </c>
      <c r="M316" s="97">
        <f>+'度数'!M316/'度数'!M$322*100</f>
        <v>25</v>
      </c>
      <c r="N316" s="97">
        <f>+'度数'!N316/'度数'!N$322*100</f>
        <v>14.285714285714285</v>
      </c>
      <c r="O316" s="97">
        <f>+'度数'!O316/'度数'!O$322*100</f>
        <v>0</v>
      </c>
      <c r="P316" s="97">
        <f>+'度数'!P316/'度数'!P$322*100</f>
        <v>6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2.75</v>
      </c>
      <c r="T316" s="139">
        <f>+'度数'!T316/'度数'!T$322*100</f>
        <v>16.666666666666664</v>
      </c>
      <c r="U316" s="97">
        <f>+'度数'!U316/'度数'!U$322*100</f>
        <v>32</v>
      </c>
      <c r="V316" s="97">
        <f>+'度数'!V316/'度数'!V$322*100</f>
        <v>29.629629629629626</v>
      </c>
      <c r="W316" s="97">
        <f>+'度数'!W316/'度数'!W$322*100</f>
        <v>4.166666666666666</v>
      </c>
      <c r="X316" s="97">
        <f>+'度数'!X316/'度数'!X$322*100</f>
        <v>15.09433962264151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6.5918653576437585</v>
      </c>
    </row>
    <row r="317" spans="1:27" ht="21.75" customHeight="1">
      <c r="A317" s="162"/>
      <c r="B317" s="162"/>
      <c r="C317" s="19" t="s">
        <v>18</v>
      </c>
      <c r="D317" s="119">
        <f>+'度数'!D317/'度数'!D$322*100</f>
        <v>5.88235294117647</v>
      </c>
      <c r="E317" s="17">
        <f>+'度数'!E317/'度数'!E$322*100</f>
        <v>23.076923076923077</v>
      </c>
      <c r="F317" s="17">
        <f>+'度数'!F317/'度数'!F$322*100</f>
        <v>0</v>
      </c>
      <c r="G317" s="17">
        <f>+'度数'!G317/'度数'!G$322*100</f>
        <v>0</v>
      </c>
      <c r="H317" s="17">
        <f>+'度数'!H317/'度数'!H$322*100</f>
        <v>5.084745762711865</v>
      </c>
      <c r="I317" s="17">
        <f>+'度数'!I317/'度数'!I$322*100</f>
        <v>3.1914893617021276</v>
      </c>
      <c r="J317" s="17">
        <f>+'度数'!J317/'度数'!J$322*100</f>
        <v>7.291666666666667</v>
      </c>
      <c r="K317" s="120">
        <f>+'度数'!K317/'度数'!K$322*100</f>
        <v>5.431309904153355</v>
      </c>
      <c r="L317" s="108">
        <f>+'度数'!L317/'度数'!L$322*100</f>
        <v>7.6923076923076925</v>
      </c>
      <c r="M317" s="17">
        <f>+'度数'!M317/'度数'!M$322*100</f>
        <v>8.333333333333332</v>
      </c>
      <c r="N317" s="17">
        <f>+'度数'!N317/'度数'!N$322*100</f>
        <v>0</v>
      </c>
      <c r="O317" s="17">
        <f>+'度数'!O317/'度数'!O$322*100</f>
        <v>7.4074074074074066</v>
      </c>
      <c r="P317" s="17">
        <f>+'度数'!P317/'度数'!P$322*100</f>
        <v>7.000000000000001</v>
      </c>
      <c r="Q317" s="17">
        <f>+'度数'!Q317/'度数'!Q$322*100</f>
        <v>7.894736842105263</v>
      </c>
      <c r="R317" s="17">
        <f>+'度数'!R317/'度数'!R$322*100</f>
        <v>8.333333333333332</v>
      </c>
      <c r="S317" s="132">
        <f>+'度数'!S317/'度数'!S$322*100</f>
        <v>7.5</v>
      </c>
      <c r="T317" s="140">
        <f>+'度数'!T317/'度数'!T$322*100</f>
        <v>6.666666666666667</v>
      </c>
      <c r="U317" s="17">
        <f>+'度数'!U317/'度数'!U$322*100</f>
        <v>16</v>
      </c>
      <c r="V317" s="17">
        <f>+'度数'!V317/'度数'!V$322*100</f>
        <v>0</v>
      </c>
      <c r="W317" s="17">
        <f>+'度数'!W317/'度数'!W$322*100</f>
        <v>4.166666666666666</v>
      </c>
      <c r="X317" s="17">
        <f>+'度数'!X317/'度数'!X$322*100</f>
        <v>6.289308176100629</v>
      </c>
      <c r="Y317" s="17">
        <f>+'度数'!Y317/'度数'!Y$322*100</f>
        <v>5.769230769230769</v>
      </c>
      <c r="Z317" s="17">
        <f>+'度数'!Z317/'度数'!Z$322*100</f>
        <v>7.87037037037037</v>
      </c>
      <c r="AA317" s="17">
        <f>+'度数'!AA317/'度数'!AA$322*100</f>
        <v>6.5918653576437585</v>
      </c>
    </row>
    <row r="318" spans="1:27" ht="13.5" customHeight="1">
      <c r="A318" s="162"/>
      <c r="B318" s="162"/>
      <c r="C318" s="19" t="s">
        <v>19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15.957446808510639</v>
      </c>
      <c r="J318" s="17">
        <f>+'度数'!J318/'度数'!J$322*100</f>
        <v>12.5</v>
      </c>
      <c r="K318" s="120">
        <f>+'度数'!K318/'度数'!K$322*100</f>
        <v>8.626198083067091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3.508771929824561</v>
      </c>
      <c r="R318" s="17">
        <f>+'度数'!R318/'度数'!R$322*100</f>
        <v>7.5</v>
      </c>
      <c r="S318" s="132">
        <f>+'度数'!S318/'度数'!S$322*100</f>
        <v>3.25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9.134615384615383</v>
      </c>
      <c r="Z318" s="17">
        <f>+'度数'!Z318/'度数'!Z$322*100</f>
        <v>9.722222222222223</v>
      </c>
      <c r="AA318" s="17">
        <f>+'度数'!AA318/'度数'!AA$322*100</f>
        <v>5.610098176718092</v>
      </c>
    </row>
    <row r="319" spans="1:27" ht="21.75" customHeight="1">
      <c r="A319" s="162"/>
      <c r="B319" s="162"/>
      <c r="C319" s="19" t="s">
        <v>20</v>
      </c>
      <c r="D319" s="119">
        <f>+'度数'!D319/'度数'!D$322*100</f>
        <v>58.82352941176471</v>
      </c>
      <c r="E319" s="17">
        <f>+'度数'!E319/'度数'!E$322*100</f>
        <v>30.76923076923077</v>
      </c>
      <c r="F319" s="17">
        <f>+'度数'!F319/'度数'!F$322*100</f>
        <v>38.46153846153847</v>
      </c>
      <c r="G319" s="17">
        <f>+'度数'!G319/'度数'!G$322*100</f>
        <v>71.42857142857143</v>
      </c>
      <c r="H319" s="17">
        <f>+'度数'!H319/'度数'!H$322*100</f>
        <v>33.89830508474576</v>
      </c>
      <c r="I319" s="17">
        <f>+'度数'!I319/'度数'!I$322*100</f>
        <v>46.808510638297875</v>
      </c>
      <c r="J319" s="17">
        <f>+'度数'!J319/'度数'!J$322*100</f>
        <v>42.70833333333333</v>
      </c>
      <c r="K319" s="120">
        <f>+'度数'!K319/'度数'!K$322*100</f>
        <v>44.40894568690096</v>
      </c>
      <c r="L319" s="108">
        <f>+'度数'!L319/'度数'!L$322*100</f>
        <v>92.3076923076923</v>
      </c>
      <c r="M319" s="17">
        <f>+'度数'!M319/'度数'!M$322*100</f>
        <v>50</v>
      </c>
      <c r="N319" s="17">
        <f>+'度数'!N319/'度数'!N$322*100</f>
        <v>78.57142857142857</v>
      </c>
      <c r="O319" s="17">
        <f>+'度数'!O319/'度数'!O$322*100</f>
        <v>74.07407407407408</v>
      </c>
      <c r="P319" s="17">
        <f>+'度数'!P319/'度数'!P$322*100</f>
        <v>64</v>
      </c>
      <c r="Q319" s="17">
        <f>+'度数'!Q319/'度数'!Q$322*100</f>
        <v>67.54385964912281</v>
      </c>
      <c r="R319" s="17">
        <f>+'度数'!R319/'度数'!R$322*100</f>
        <v>53.333333333333336</v>
      </c>
      <c r="S319" s="132">
        <f>+'度数'!S319/'度数'!S$322*100</f>
        <v>63.5</v>
      </c>
      <c r="T319" s="140">
        <f>+'度数'!T319/'度数'!T$322*100</f>
        <v>73.33333333333333</v>
      </c>
      <c r="U319" s="17">
        <f>+'度数'!U319/'度数'!U$322*100</f>
        <v>40</v>
      </c>
      <c r="V319" s="17">
        <f>+'度数'!V319/'度数'!V$322*100</f>
        <v>59.25925925925925</v>
      </c>
      <c r="W319" s="17">
        <f>+'度数'!W319/'度数'!W$322*100</f>
        <v>72.91666666666666</v>
      </c>
      <c r="X319" s="17">
        <f>+'度数'!X319/'度数'!X$322*100</f>
        <v>52.83018867924528</v>
      </c>
      <c r="Y319" s="17">
        <f>+'度数'!Y319/'度数'!Y$322*100</f>
        <v>58.17307692307693</v>
      </c>
      <c r="Z319" s="17">
        <f>+'度数'!Z319/'度数'!Z$322*100</f>
        <v>48.61111111111111</v>
      </c>
      <c r="AA319" s="17">
        <f>+'度数'!AA319/'度数'!AA$322*100</f>
        <v>55.11921458625526</v>
      </c>
    </row>
    <row r="320" spans="1:27" ht="13.5" customHeight="1">
      <c r="A320" s="162"/>
      <c r="B320" s="162"/>
      <c r="C320" s="19" t="s">
        <v>21</v>
      </c>
      <c r="D320" s="119">
        <f>+'度数'!D320/'度数'!D$322*100</f>
        <v>5.88235294117647</v>
      </c>
      <c r="E320" s="17">
        <f>+'度数'!E320/'度数'!E$322*100</f>
        <v>7.6923076923076925</v>
      </c>
      <c r="F320" s="17">
        <f>+'度数'!F320/'度数'!F$322*100</f>
        <v>15.384615384615385</v>
      </c>
      <c r="G320" s="17">
        <f>+'度数'!G320/'度数'!G$322*100</f>
        <v>19.047619047619047</v>
      </c>
      <c r="H320" s="17">
        <f>+'度数'!H320/'度数'!H$322*100</f>
        <v>30.508474576271187</v>
      </c>
      <c r="I320" s="17">
        <f>+'度数'!I320/'度数'!I$322*100</f>
        <v>34.04255319148936</v>
      </c>
      <c r="J320" s="17">
        <f>+'度数'!J320/'度数'!J$322*100</f>
        <v>37.5</v>
      </c>
      <c r="K320" s="120">
        <f>+'度数'!K320/'度数'!K$322*100</f>
        <v>30.031948881789138</v>
      </c>
      <c r="L320" s="108">
        <f>+'度数'!L320/'度数'!L$322*100</f>
        <v>0</v>
      </c>
      <c r="M320" s="17">
        <f>+'度数'!M320/'度数'!M$322*100</f>
        <v>16.666666666666664</v>
      </c>
      <c r="N320" s="17">
        <f>+'度数'!N320/'度数'!N$322*100</f>
        <v>7.142857142857142</v>
      </c>
      <c r="O320" s="17">
        <f>+'度数'!O320/'度数'!O$322*100</f>
        <v>18.51851851851852</v>
      </c>
      <c r="P320" s="17">
        <f>+'度数'!P320/'度数'!P$322*100</f>
        <v>23</v>
      </c>
      <c r="Q320" s="17">
        <f>+'度数'!Q320/'度数'!Q$322*100</f>
        <v>21.052631578947366</v>
      </c>
      <c r="R320" s="17">
        <f>+'度数'!R320/'度数'!R$322*100</f>
        <v>30.833333333333336</v>
      </c>
      <c r="S320" s="132">
        <f>+'度数'!S320/'度数'!S$322*100</f>
        <v>23</v>
      </c>
      <c r="T320" s="140">
        <f>+'度数'!T320/'度数'!T$322*100</f>
        <v>3.3333333333333335</v>
      </c>
      <c r="U320" s="17">
        <f>+'度数'!U320/'度数'!U$322*100</f>
        <v>12</v>
      </c>
      <c r="V320" s="17">
        <f>+'度数'!V320/'度数'!V$322*100</f>
        <v>11.11111111111111</v>
      </c>
      <c r="W320" s="17">
        <f>+'度数'!W320/'度数'!W$322*100</f>
        <v>18.75</v>
      </c>
      <c r="X320" s="17">
        <f>+'度数'!X320/'度数'!X$322*100</f>
        <v>25.78616352201258</v>
      </c>
      <c r="Y320" s="17">
        <f>+'度数'!Y320/'度数'!Y$322*100</f>
        <v>26.923076923076923</v>
      </c>
      <c r="Z320" s="17">
        <f>+'度数'!Z320/'度数'!Z$322*100</f>
        <v>33.7962962962963</v>
      </c>
      <c r="AA320" s="17">
        <f>+'度数'!AA320/'度数'!AA$322*100</f>
        <v>26.08695652173913</v>
      </c>
    </row>
    <row r="321" spans="1:27" ht="13.5" customHeight="1">
      <c r="A321" s="162"/>
      <c r="B321" s="162"/>
      <c r="C321" s="19" t="s">
        <v>95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0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</v>
      </c>
      <c r="T321" s="140">
        <f>+'度数'!T321/'度数'!T$322*100</f>
        <v>0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</v>
      </c>
    </row>
    <row r="322" spans="1:27" ht="13.5" customHeight="1" thickBot="1">
      <c r="A322" s="162"/>
      <c r="B322" s="165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62"/>
      <c r="B323" s="166" t="s">
        <v>66</v>
      </c>
      <c r="C323" s="104" t="s">
        <v>17</v>
      </c>
      <c r="D323" s="125">
        <f>+'度数'!D323/'度数'!D$329*100</f>
        <v>32.481751824817515</v>
      </c>
      <c r="E323" s="100">
        <f>+'度数'!E323/'度数'!E$329*100</f>
        <v>33.46613545816733</v>
      </c>
      <c r="F323" s="100">
        <f>+'度数'!F323/'度数'!F$329*100</f>
        <v>27.586206896551722</v>
      </c>
      <c r="G323" s="100">
        <f>+'度数'!G323/'度数'!G$329*100</f>
        <v>24.484536082474225</v>
      </c>
      <c r="H323" s="100">
        <f>+'度数'!H323/'度数'!H$329*100</f>
        <v>19.798657718120804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8.0010960405535</v>
      </c>
      <c r="L323" s="111">
        <f>+'度数'!L323/'度数'!L$329*100</f>
        <v>7.908163265306123</v>
      </c>
      <c r="M323" s="100">
        <f>+'度数'!M323/'度数'!M$329*100</f>
        <v>5.775075987841945</v>
      </c>
      <c r="N323" s="100">
        <f>+'度数'!N323/'度数'!N$329*100</f>
        <v>6.419753086419753</v>
      </c>
      <c r="O323" s="100">
        <f>+'度数'!O323/'度数'!O$329*100</f>
        <v>5.137844611528822</v>
      </c>
      <c r="P323" s="100">
        <f>+'度数'!P323/'度数'!P$329*100</f>
        <v>4.43213296398892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2.2763419483101393</v>
      </c>
      <c r="T323" s="143">
        <f>+'度数'!T323/'度数'!T$329*100</f>
        <v>18.01801801801802</v>
      </c>
      <c r="U323" s="100">
        <f>+'度数'!U323/'度数'!U$329*100</f>
        <v>17.75862068965517</v>
      </c>
      <c r="V323" s="100">
        <f>+'度数'!V323/'度数'!V$329*100</f>
        <v>15.251798561151078</v>
      </c>
      <c r="W323" s="100">
        <f>+'度数'!W323/'度数'!W$329*100</f>
        <v>11.467116357504215</v>
      </c>
      <c r="X323" s="100">
        <f>+'度数'!X323/'度数'!X$329*100</f>
        <v>9.357354127453616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4.683449507460107</v>
      </c>
    </row>
    <row r="324" spans="1:27" ht="21.75" customHeight="1">
      <c r="A324" s="162"/>
      <c r="B324" s="162"/>
      <c r="C324" s="19" t="s">
        <v>18</v>
      </c>
      <c r="D324" s="119">
        <f>+'度数'!D324/'度数'!D$329*100</f>
        <v>13.138686131386862</v>
      </c>
      <c r="E324" s="17">
        <f>+'度数'!E324/'度数'!E$329*100</f>
        <v>4.382470119521913</v>
      </c>
      <c r="F324" s="17">
        <f>+'度数'!F324/'度数'!F$329*100</f>
        <v>4.137931034482759</v>
      </c>
      <c r="G324" s="17">
        <f>+'度数'!G324/'度数'!G$329*100</f>
        <v>5.670103092783505</v>
      </c>
      <c r="H324" s="17">
        <f>+'度数'!H324/'度数'!H$329*100</f>
        <v>6.543624161073826</v>
      </c>
      <c r="I324" s="17">
        <f>+'度数'!I324/'度数'!I$329*100</f>
        <v>6.0855263157894735</v>
      </c>
      <c r="J324" s="17">
        <f>+'度数'!J324/'度数'!J$329*100</f>
        <v>5.9870550161812295</v>
      </c>
      <c r="K324" s="120">
        <f>+'度数'!K324/'度数'!K$329*100</f>
        <v>6.233730648033977</v>
      </c>
      <c r="L324" s="108">
        <f>+'度数'!L324/'度数'!L$329*100</f>
        <v>7.653061224489796</v>
      </c>
      <c r="M324" s="17">
        <f>+'度数'!M324/'度数'!M$329*100</f>
        <v>9.422492401215806</v>
      </c>
      <c r="N324" s="17">
        <f>+'度数'!N324/'度数'!N$329*100</f>
        <v>7.4074074074074066</v>
      </c>
      <c r="O324" s="17">
        <f>+'度数'!O324/'度数'!O$329*100</f>
        <v>7.393483709273182</v>
      </c>
      <c r="P324" s="17">
        <f>+'度数'!P324/'度数'!P$329*100</f>
        <v>4.7091412742382275</v>
      </c>
      <c r="Q324" s="17">
        <f>+'度数'!Q324/'度数'!Q$329*100</f>
        <v>4.594683295044306</v>
      </c>
      <c r="R324" s="17">
        <f>+'度数'!R324/'度数'!R$329*100</f>
        <v>3.864168618266979</v>
      </c>
      <c r="S324" s="132">
        <f>+'度数'!S324/'度数'!S$329*100</f>
        <v>5.049701789264414</v>
      </c>
      <c r="T324" s="140">
        <f>+'度数'!T324/'度数'!T$329*100</f>
        <v>9.90990990990991</v>
      </c>
      <c r="U324" s="17">
        <f>+'度数'!U324/'度数'!U$329*100</f>
        <v>7.241379310344828</v>
      </c>
      <c r="V324" s="17">
        <f>+'度数'!V324/'度数'!V$329*100</f>
        <v>6.043165467625899</v>
      </c>
      <c r="W324" s="17">
        <f>+'度数'!W324/'度数'!W$329*100</f>
        <v>6.829679595278246</v>
      </c>
      <c r="X324" s="17">
        <f>+'度数'!X324/'度数'!X$329*100</f>
        <v>5.2971228824952945</v>
      </c>
      <c r="Y324" s="17">
        <f>+'度数'!Y324/'度数'!Y$329*100</f>
        <v>5.256433655776601</v>
      </c>
      <c r="Z324" s="17">
        <f>+'度数'!Z324/'度数'!Z$329*100</f>
        <v>4.906634882796981</v>
      </c>
      <c r="AA324" s="17">
        <f>+'度数'!AA324/'度数'!AA$329*100</f>
        <v>5.5475545826372485</v>
      </c>
    </row>
    <row r="325" spans="1:27" ht="13.5" customHeight="1">
      <c r="A325" s="162"/>
      <c r="B325" s="162"/>
      <c r="C325" s="19" t="s">
        <v>19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15.912828947368421</v>
      </c>
      <c r="J325" s="17">
        <f>+'度数'!J325/'度数'!J$329*100</f>
        <v>12.985436893203882</v>
      </c>
      <c r="K325" s="120">
        <f>+'度数'!K325/'度数'!K$329*100</f>
        <v>9.699958898479244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3.7742041352149656</v>
      </c>
      <c r="R325" s="17">
        <f>+'度数'!R325/'度数'!R$329*100</f>
        <v>3.551912568306011</v>
      </c>
      <c r="S325" s="132">
        <f>+'度数'!S325/'度数'!S$329*100</f>
        <v>2.047713717693837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9.162255886110604</v>
      </c>
      <c r="Z325" s="17">
        <f>+'度数'!Z325/'度数'!Z$329*100</f>
        <v>8.184346444179578</v>
      </c>
      <c r="AA325" s="17">
        <f>+'度数'!AA325/'度数'!AA$329*100</f>
        <v>5.2652802580793825</v>
      </c>
    </row>
    <row r="326" spans="1:27" ht="21.75" customHeight="1">
      <c r="A326" s="162"/>
      <c r="B326" s="162"/>
      <c r="C326" s="19" t="s">
        <v>20</v>
      </c>
      <c r="D326" s="119">
        <f>+'度数'!D326/'度数'!D$329*100</f>
        <v>44.89051094890511</v>
      </c>
      <c r="E326" s="17">
        <f>+'度数'!E326/'度数'!E$329*100</f>
        <v>41.43426294820717</v>
      </c>
      <c r="F326" s="17">
        <f>+'度数'!F326/'度数'!F$329*100</f>
        <v>37.24137931034483</v>
      </c>
      <c r="G326" s="17">
        <f>+'度数'!G326/'度数'!G$329*100</f>
        <v>34.02061855670103</v>
      </c>
      <c r="H326" s="17">
        <f>+'度数'!H326/'度数'!H$329*100</f>
        <v>32.802013422818796</v>
      </c>
      <c r="I326" s="17">
        <f>+'度数'!I326/'度数'!I$329*100</f>
        <v>33.75822368421053</v>
      </c>
      <c r="J326" s="17">
        <f>+'度数'!J326/'度数'!J$329*100</f>
        <v>29.773462783171524</v>
      </c>
      <c r="K326" s="120">
        <f>+'度数'!K326/'度数'!K$329*100</f>
        <v>33.08672420879573</v>
      </c>
      <c r="L326" s="108">
        <f>+'度数'!L326/'度数'!L$329*100</f>
        <v>79.59183673469387</v>
      </c>
      <c r="M326" s="17">
        <f>+'度数'!M326/'度数'!M$329*100</f>
        <v>75.07598784194529</v>
      </c>
      <c r="N326" s="17">
        <f>+'度数'!N326/'度数'!N$329*100</f>
        <v>68.39506172839506</v>
      </c>
      <c r="O326" s="17">
        <f>+'度数'!O326/'度数'!O$329*100</f>
        <v>59.14786967418546</v>
      </c>
      <c r="P326" s="17">
        <f>+'度数'!P326/'度数'!P$329*100</f>
        <v>53.066877720617335</v>
      </c>
      <c r="Q326" s="17">
        <f>+'度数'!Q326/'度数'!Q$329*100</f>
        <v>45.32326878897276</v>
      </c>
      <c r="R326" s="17">
        <f>+'度数'!R326/'度数'!R$329*100</f>
        <v>38.13427010148322</v>
      </c>
      <c r="S326" s="132">
        <f>+'度数'!S326/'度数'!S$329*100</f>
        <v>49.7713717693837</v>
      </c>
      <c r="T326" s="140">
        <f>+'度数'!T326/'度数'!T$329*100</f>
        <v>65.31531531531532</v>
      </c>
      <c r="U326" s="17">
        <f>+'度数'!U326/'度数'!U$329*100</f>
        <v>60.51724137931035</v>
      </c>
      <c r="V326" s="17">
        <f>+'度数'!V326/'度数'!V$329*100</f>
        <v>55.39568345323741</v>
      </c>
      <c r="W326" s="17">
        <f>+'度数'!W326/'度数'!W$329*100</f>
        <v>50.92748735244519</v>
      </c>
      <c r="X326" s="17">
        <f>+'度数'!X326/'度数'!X$329*100</f>
        <v>46.57165904813122</v>
      </c>
      <c r="Y326" s="17">
        <f>+'度数'!Y326/'度数'!Y$329*100</f>
        <v>40.18981565979193</v>
      </c>
      <c r="Z326" s="17">
        <f>+'度数'!Z326/'度数'!Z$329*100</f>
        <v>34.02860548271752</v>
      </c>
      <c r="AA326" s="17">
        <f>+'度数'!AA326/'度数'!AA$329*100</f>
        <v>42.75591911976496</v>
      </c>
    </row>
    <row r="327" spans="1:27" ht="13.5" customHeight="1">
      <c r="A327" s="162"/>
      <c r="B327" s="162"/>
      <c r="C327" s="19" t="s">
        <v>21</v>
      </c>
      <c r="D327" s="119">
        <f>+'度数'!D327/'度数'!D$329*100</f>
        <v>9.48905109489051</v>
      </c>
      <c r="E327" s="17">
        <f>+'度数'!E327/'度数'!E$329*100</f>
        <v>20.717131474103585</v>
      </c>
      <c r="F327" s="17">
        <f>+'度数'!F327/'度数'!F$329*100</f>
        <v>31.03448275862069</v>
      </c>
      <c r="G327" s="17">
        <f>+'度数'!G327/'度数'!G$329*100</f>
        <v>35.824742268041234</v>
      </c>
      <c r="H327" s="17">
        <f>+'度数'!H327/'度数'!H$329*100</f>
        <v>40.855704697986575</v>
      </c>
      <c r="I327" s="17">
        <f>+'度数'!I327/'度数'!I$329*100</f>
        <v>44.243421052631575</v>
      </c>
      <c r="J327" s="17">
        <f>+'度数'!J327/'度数'!J$329*100</f>
        <v>51.25404530744336</v>
      </c>
      <c r="K327" s="120">
        <f>+'度数'!K327/'度数'!K$329*100</f>
        <v>42.97849020413756</v>
      </c>
      <c r="L327" s="108">
        <f>+'度数'!L327/'度数'!L$329*100</f>
        <v>4.846938775510204</v>
      </c>
      <c r="M327" s="17">
        <f>+'度数'!M327/'度数'!M$329*100</f>
        <v>9.72644376899696</v>
      </c>
      <c r="N327" s="17">
        <f>+'度数'!N327/'度数'!N$329*100</f>
        <v>17.77777777777778</v>
      </c>
      <c r="O327" s="17">
        <f>+'度数'!O327/'度数'!O$329*100</f>
        <v>28.32080200501253</v>
      </c>
      <c r="P327" s="17">
        <f>+'度数'!P327/'度数'!P$329*100</f>
        <v>37.79184804115552</v>
      </c>
      <c r="Q327" s="17">
        <f>+'度数'!Q327/'度数'!Q$329*100</f>
        <v>46.30784378076797</v>
      </c>
      <c r="R327" s="17">
        <f>+'度数'!R327/'度数'!R$329*100</f>
        <v>54.4496487119438</v>
      </c>
      <c r="S327" s="132">
        <f>+'度数'!S327/'度数'!S$329*100</f>
        <v>40.85487077534791</v>
      </c>
      <c r="T327" s="140">
        <f>+'度数'!T327/'度数'!T$329*100</f>
        <v>6.756756756756757</v>
      </c>
      <c r="U327" s="17">
        <f>+'度数'!U327/'度数'!U$329*100</f>
        <v>14.482758620689657</v>
      </c>
      <c r="V327" s="17">
        <f>+'度数'!V327/'度数'!V$329*100</f>
        <v>23.309352517985612</v>
      </c>
      <c r="W327" s="17">
        <f>+'度数'!W327/'度数'!W$329*100</f>
        <v>30.775716694772342</v>
      </c>
      <c r="X327" s="17">
        <f>+'度数'!X327/'度数'!X$329*100</f>
        <v>38.77386394191987</v>
      </c>
      <c r="Y327" s="17">
        <f>+'度数'!Y327/'度数'!Y$329*100</f>
        <v>45.39149479832086</v>
      </c>
      <c r="Z327" s="17">
        <f>+'度数'!Z327/'度数'!Z$329*100</f>
        <v>52.880413190305916</v>
      </c>
      <c r="AA327" s="17">
        <f>+'度数'!AA327/'度数'!AA$329*100</f>
        <v>41.747796532058295</v>
      </c>
    </row>
    <row r="328" spans="1:27" ht="13.5" customHeight="1">
      <c r="A328" s="162"/>
      <c r="B328" s="162"/>
      <c r="C328" s="19" t="s">
        <v>95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</v>
      </c>
      <c r="H328" s="17">
        <f>+'度数'!H328/'度数'!H$329*100</f>
        <v>0</v>
      </c>
      <c r="I328" s="17">
        <f>+'度数'!I328/'度数'!I$329*100</f>
        <v>0</v>
      </c>
      <c r="J328" s="17">
        <f>+'度数'!J328/'度数'!J$329*100</f>
        <v>0</v>
      </c>
      <c r="K328" s="120">
        <f>+'度数'!K328/'度数'!K$329*100</f>
        <v>0</v>
      </c>
      <c r="L328" s="108">
        <f>+'度数'!L328/'度数'!L$329*100</f>
        <v>0</v>
      </c>
      <c r="M328" s="17">
        <f>+'度数'!M328/'度数'!M$329*100</f>
        <v>0</v>
      </c>
      <c r="N328" s="17">
        <f>+'度数'!N328/'度数'!N$329*100</f>
        <v>0</v>
      </c>
      <c r="O328" s="17">
        <f>+'度数'!O328/'度数'!O$329*100</f>
        <v>0</v>
      </c>
      <c r="P328" s="17">
        <f>+'度数'!P328/'度数'!P$329*100</f>
        <v>0</v>
      </c>
      <c r="Q328" s="17">
        <f>+'度数'!Q328/'度数'!Q$329*100</f>
        <v>0</v>
      </c>
      <c r="R328" s="17">
        <f>+'度数'!R328/'度数'!R$329*100</f>
        <v>0</v>
      </c>
      <c r="S328" s="132">
        <f>+'度数'!S328/'度数'!S$329*100</f>
        <v>0</v>
      </c>
      <c r="T328" s="140">
        <f>+'度数'!T328/'度数'!T$329*100</f>
        <v>0</v>
      </c>
      <c r="U328" s="17">
        <f>+'度数'!U328/'度数'!U$329*100</f>
        <v>0</v>
      </c>
      <c r="V328" s="17">
        <f>+'度数'!V328/'度数'!V$329*100</f>
        <v>0</v>
      </c>
      <c r="W328" s="17">
        <f>+'度数'!W328/'度数'!W$329*100</f>
        <v>0</v>
      </c>
      <c r="X328" s="17">
        <f>+'度数'!X328/'度数'!X$329*100</f>
        <v>0</v>
      </c>
      <c r="Y328" s="17">
        <f>+'度数'!Y328/'度数'!Y$329*100</f>
        <v>0</v>
      </c>
      <c r="Z328" s="17">
        <f>+'度数'!Z328/'度数'!Z$329*100</f>
        <v>0</v>
      </c>
      <c r="AA328" s="17">
        <f>+'度数'!AA328/'度数'!AA$329*100</f>
        <v>0</v>
      </c>
    </row>
    <row r="329" spans="1:27" ht="13.5" customHeight="1" thickBot="1">
      <c r="A329" s="162"/>
      <c r="B329" s="163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62"/>
      <c r="B330" s="164" t="s">
        <v>67</v>
      </c>
      <c r="C330" s="19" t="s">
        <v>17</v>
      </c>
      <c r="D330" s="119">
        <f>+'度数'!D330/'度数'!D$336*100</f>
        <v>36.95652173913043</v>
      </c>
      <c r="E330" s="17">
        <f>+'度数'!E330/'度数'!E$336*100</f>
        <v>29.29936305732484</v>
      </c>
      <c r="F330" s="17">
        <f>+'度数'!F330/'度数'!F$336*100</f>
        <v>30.409356725146196</v>
      </c>
      <c r="G330" s="17">
        <f>+'度数'!G330/'度数'!G$336*100</f>
        <v>27.016129032258064</v>
      </c>
      <c r="H330" s="17">
        <f>+'度数'!H330/'度数'!H$336*100</f>
        <v>16.452074391988557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8.10244470314319</v>
      </c>
      <c r="L330" s="108">
        <f>+'度数'!L330/'度数'!L$336*100</f>
        <v>5.485232067510549</v>
      </c>
      <c r="M330" s="17">
        <f>+'度数'!M330/'度数'!M$336*100</f>
        <v>7.6923076923076925</v>
      </c>
      <c r="N330" s="17">
        <f>+'度数'!N330/'度数'!N$336*100</f>
        <v>8.641975308641975</v>
      </c>
      <c r="O330" s="17">
        <f>+'度数'!O330/'度数'!O$336*100</f>
        <v>5</v>
      </c>
      <c r="P330" s="17">
        <f>+'度数'!P330/'度数'!P$336*100</f>
        <v>4.395604395604396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2.2498721663541845</v>
      </c>
      <c r="T330" s="140">
        <f>+'度数'!T330/'度数'!T$336*100</f>
        <v>19.239904988123516</v>
      </c>
      <c r="U330" s="17">
        <f>+'度数'!U330/'度数'!U$336*100</f>
        <v>17.329545454545457</v>
      </c>
      <c r="V330" s="17">
        <f>+'度数'!V330/'度数'!V$336*100</f>
        <v>17.632850241545896</v>
      </c>
      <c r="W330" s="17">
        <f>+'度数'!W330/'度数'!W$336*100</f>
        <v>12.711864406779661</v>
      </c>
      <c r="X330" s="17">
        <f>+'度数'!X330/'度数'!X$336*100</f>
        <v>8.478682170542635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4.723479629994095</v>
      </c>
    </row>
    <row r="331" spans="1:27" ht="21.75" customHeight="1">
      <c r="A331" s="162"/>
      <c r="B331" s="162"/>
      <c r="C331" s="19" t="s">
        <v>18</v>
      </c>
      <c r="D331" s="119">
        <f>+'度数'!D331/'度数'!D$336*100</f>
        <v>8.152173913043478</v>
      </c>
      <c r="E331" s="17">
        <f>+'度数'!E331/'度数'!E$336*100</f>
        <v>6.369426751592357</v>
      </c>
      <c r="F331" s="17">
        <f>+'度数'!F331/'度数'!F$336*100</f>
        <v>5.847953216374268</v>
      </c>
      <c r="G331" s="17">
        <f>+'度数'!G331/'度数'!G$336*100</f>
        <v>5.64516129032258</v>
      </c>
      <c r="H331" s="17">
        <f>+'度数'!H331/'度数'!H$336*100</f>
        <v>5.579399141630901</v>
      </c>
      <c r="I331" s="17">
        <f>+'度数'!I331/'度数'!I$336*100</f>
        <v>6.4083457526080485</v>
      </c>
      <c r="J331" s="17">
        <f>+'度数'!J331/'度数'!J$336*100</f>
        <v>6.024096385542169</v>
      </c>
      <c r="K331" s="120">
        <f>+'度数'!K331/'度数'!K$336*100</f>
        <v>6.146682188591385</v>
      </c>
      <c r="L331" s="108">
        <f>+'度数'!L331/'度数'!L$336*100</f>
        <v>7.59493670886076</v>
      </c>
      <c r="M331" s="17">
        <f>+'度数'!M331/'度数'!M$336*100</f>
        <v>10.76923076923077</v>
      </c>
      <c r="N331" s="17">
        <f>+'度数'!N331/'度数'!N$336*100</f>
        <v>8.23045267489712</v>
      </c>
      <c r="O331" s="17">
        <f>+'度数'!O331/'度数'!O$336*100</f>
        <v>6.739130434782608</v>
      </c>
      <c r="P331" s="17">
        <f>+'度数'!P331/'度数'!P$336*100</f>
        <v>6.08058608058608</v>
      </c>
      <c r="Q331" s="17">
        <f>+'度数'!Q331/'度数'!Q$336*100</f>
        <v>3.8461538461538463</v>
      </c>
      <c r="R331" s="17">
        <f>+'度数'!R331/'度数'!R$336*100</f>
        <v>3.877940241576605</v>
      </c>
      <c r="S331" s="132">
        <f>+'度数'!S331/'度数'!S$336*100</f>
        <v>5.164479290949378</v>
      </c>
      <c r="T331" s="140">
        <f>+'度数'!T331/'度数'!T$336*100</f>
        <v>7.8384798099762465</v>
      </c>
      <c r="U331" s="17">
        <f>+'度数'!U331/'度数'!U$336*100</f>
        <v>8.806818181818182</v>
      </c>
      <c r="V331" s="17">
        <f>+'度数'!V331/'度数'!V$336*100</f>
        <v>7.246376811594203</v>
      </c>
      <c r="W331" s="17">
        <f>+'度数'!W331/'度数'!W$336*100</f>
        <v>6.3559322033898304</v>
      </c>
      <c r="X331" s="17">
        <f>+'度数'!X331/'度数'!X$336*100</f>
        <v>5.910852713178294</v>
      </c>
      <c r="Y331" s="17">
        <f>+'度数'!Y331/'度数'!Y$336*100</f>
        <v>4.942602040816327</v>
      </c>
      <c r="Z331" s="17">
        <f>+'度数'!Z331/'度数'!Z$336*100</f>
        <v>4.9233778937072055</v>
      </c>
      <c r="AA331" s="17">
        <f>+'度数'!AA331/'度数'!AA$336*100</f>
        <v>5.579610312930526</v>
      </c>
    </row>
    <row r="332" spans="1:27" ht="13.5" customHeight="1">
      <c r="A332" s="162"/>
      <c r="B332" s="162"/>
      <c r="C332" s="19" t="s">
        <v>19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15.946348733233979</v>
      </c>
      <c r="J332" s="17">
        <f>+'度数'!J332/'度数'!J$336*100</f>
        <v>10.843373493975903</v>
      </c>
      <c r="K332" s="120">
        <f>+'度数'!K332/'度数'!K$336*100</f>
        <v>8.754365541327125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4.459308807134894</v>
      </c>
      <c r="R332" s="17">
        <f>+'度数'!R332/'度数'!R$336*100</f>
        <v>4.895104895104895</v>
      </c>
      <c r="S332" s="132">
        <f>+'度数'!S332/'度数'!S$336*100</f>
        <v>2.67598431907278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9.375</v>
      </c>
      <c r="Z332" s="17">
        <f>+'度数'!Z332/'度数'!Z$336*100</f>
        <v>7.7926312357352465</v>
      </c>
      <c r="AA332" s="17">
        <f>+'度数'!AA332/'度数'!AA$336*100</f>
        <v>5.245030505805944</v>
      </c>
    </row>
    <row r="333" spans="1:27" ht="21.75" customHeight="1">
      <c r="A333" s="162"/>
      <c r="B333" s="162"/>
      <c r="C333" s="19" t="s">
        <v>20</v>
      </c>
      <c r="D333" s="119">
        <f>+'度数'!D333/'度数'!D$336*100</f>
        <v>43.47826086956522</v>
      </c>
      <c r="E333" s="17">
        <f>+'度数'!E333/'度数'!E$336*100</f>
        <v>42.675159235668794</v>
      </c>
      <c r="F333" s="17">
        <f>+'度数'!F333/'度数'!F$336*100</f>
        <v>37.42690058479532</v>
      </c>
      <c r="G333" s="17">
        <f>+'度数'!G333/'度数'!G$336*100</f>
        <v>30.64516129032258</v>
      </c>
      <c r="H333" s="17">
        <f>+'度数'!H333/'度数'!H$336*100</f>
        <v>29.0414878397711</v>
      </c>
      <c r="I333" s="17">
        <f>+'度数'!I333/'度数'!I$336*100</f>
        <v>29.582712369597612</v>
      </c>
      <c r="J333" s="17">
        <f>+'度数'!J333/'度数'!J$336*100</f>
        <v>27.309236947791167</v>
      </c>
      <c r="K333" s="120">
        <f>+'度数'!K333/'度数'!K$336*100</f>
        <v>30.151338766006987</v>
      </c>
      <c r="L333" s="108">
        <f>+'度数'!L333/'度数'!L$336*100</f>
        <v>81.43459915611815</v>
      </c>
      <c r="M333" s="17">
        <f>+'度数'!M333/'度数'!M$336*100</f>
        <v>74.35897435897436</v>
      </c>
      <c r="N333" s="17">
        <f>+'度数'!N333/'度数'!N$336*100</f>
        <v>70.37037037037037</v>
      </c>
      <c r="O333" s="17">
        <f>+'度数'!O333/'度数'!O$336*100</f>
        <v>56.739130434782616</v>
      </c>
      <c r="P333" s="17">
        <f>+'度数'!P333/'度数'!P$336*100</f>
        <v>48.42490842490842</v>
      </c>
      <c r="Q333" s="17">
        <f>+'度数'!Q333/'度数'!Q$336*100</f>
        <v>41.75027870680045</v>
      </c>
      <c r="R333" s="17">
        <f>+'度数'!R333/'度数'!R$336*100</f>
        <v>32.930705657978386</v>
      </c>
      <c r="S333" s="132">
        <f>+'度数'!S333/'度数'!S$336*100</f>
        <v>45.98602352139083</v>
      </c>
      <c r="T333" s="140">
        <f>+'度数'!T333/'度数'!T$336*100</f>
        <v>64.8456057007126</v>
      </c>
      <c r="U333" s="17">
        <f>+'度数'!U333/'度数'!U$336*100</f>
        <v>60.22727272727273</v>
      </c>
      <c r="V333" s="17">
        <f>+'度数'!V333/'度数'!V$336*100</f>
        <v>56.763285024154584</v>
      </c>
      <c r="W333" s="17">
        <f>+'度数'!W333/'度数'!W$336*100</f>
        <v>47.59887005649718</v>
      </c>
      <c r="X333" s="17">
        <f>+'度数'!X333/'度数'!X$336*100</f>
        <v>41.86046511627907</v>
      </c>
      <c r="Y333" s="17">
        <f>+'度数'!Y333/'度数'!Y$336*100</f>
        <v>36.54336734693878</v>
      </c>
      <c r="Z333" s="17">
        <f>+'度数'!Z333/'度数'!Z$336*100</f>
        <v>30.19237039452233</v>
      </c>
      <c r="AA333" s="17">
        <f>+'度数'!AA333/'度数'!AA$336*100</f>
        <v>39.29344617201338</v>
      </c>
    </row>
    <row r="334" spans="1:27" ht="13.5" customHeight="1">
      <c r="A334" s="162"/>
      <c r="B334" s="162"/>
      <c r="C334" s="19" t="s">
        <v>21</v>
      </c>
      <c r="D334" s="119">
        <f>+'度数'!D334/'度数'!D$336*100</f>
        <v>11.41304347826087</v>
      </c>
      <c r="E334" s="17">
        <f>+'度数'!E334/'度数'!E$336*100</f>
        <v>21.656050955414013</v>
      </c>
      <c r="F334" s="17">
        <f>+'度数'!F334/'度数'!F$336*100</f>
        <v>26.31578947368421</v>
      </c>
      <c r="G334" s="17">
        <f>+'度数'!G334/'度数'!G$336*100</f>
        <v>36.693548387096776</v>
      </c>
      <c r="H334" s="17">
        <f>+'度数'!H334/'度数'!H$336*100</f>
        <v>48.927038626609445</v>
      </c>
      <c r="I334" s="17">
        <f>+'度数'!I334/'度数'!I$336*100</f>
        <v>48.06259314456035</v>
      </c>
      <c r="J334" s="17">
        <f>+'度数'!J334/'度数'!J$336*100</f>
        <v>55.82329317269076</v>
      </c>
      <c r="K334" s="120">
        <f>+'度数'!K334/'度数'!K$336*100</f>
        <v>46.84516880093131</v>
      </c>
      <c r="L334" s="108">
        <f>+'度数'!L334/'度数'!L$336*100</f>
        <v>5.485232067510549</v>
      </c>
      <c r="M334" s="17">
        <f>+'度数'!M334/'度数'!M$336*100</f>
        <v>7.179487179487179</v>
      </c>
      <c r="N334" s="17">
        <f>+'度数'!N334/'度数'!N$336*100</f>
        <v>12.757201646090536</v>
      </c>
      <c r="O334" s="17">
        <f>+'度数'!O334/'度数'!O$336*100</f>
        <v>31.521739130434785</v>
      </c>
      <c r="P334" s="17">
        <f>+'度数'!P334/'度数'!P$336*100</f>
        <v>41.098901098901095</v>
      </c>
      <c r="Q334" s="17">
        <f>+'度数'!Q334/'度数'!Q$336*100</f>
        <v>49.944258639910814</v>
      </c>
      <c r="R334" s="17">
        <f>+'度数'!R334/'度数'!R$336*100</f>
        <v>58.29624920534011</v>
      </c>
      <c r="S334" s="132">
        <f>+'度数'!S334/'度数'!S$336*100</f>
        <v>43.92364070223283</v>
      </c>
      <c r="T334" s="140">
        <f>+'度数'!T334/'度数'!T$336*100</f>
        <v>8.076009501187649</v>
      </c>
      <c r="U334" s="17">
        <f>+'度数'!U334/'度数'!U$336*100</f>
        <v>13.636363636363635</v>
      </c>
      <c r="V334" s="17">
        <f>+'度数'!V334/'度数'!V$336*100</f>
        <v>18.357487922705314</v>
      </c>
      <c r="W334" s="17">
        <f>+'度数'!W334/'度数'!W$336*100</f>
        <v>33.33333333333333</v>
      </c>
      <c r="X334" s="17">
        <f>+'度数'!X334/'度数'!X$336*100</f>
        <v>43.75</v>
      </c>
      <c r="Y334" s="17">
        <f>+'度数'!Y334/'度数'!Y$336*100</f>
        <v>49.1390306122449</v>
      </c>
      <c r="Z334" s="17">
        <f>+'度数'!Z334/'度数'!Z$336*100</f>
        <v>57.09162047603521</v>
      </c>
      <c r="AA334" s="17">
        <f>+'度数'!AA334/'度数'!AA$336*100</f>
        <v>45.15843337925605</v>
      </c>
    </row>
    <row r="335" spans="1:27" ht="13.5" customHeight="1">
      <c r="A335" s="162"/>
      <c r="B335" s="162"/>
      <c r="C335" s="19" t="s">
        <v>95</v>
      </c>
      <c r="D335" s="119">
        <f>+'度数'!D335/'度数'!D$336*100</f>
        <v>0</v>
      </c>
      <c r="E335" s="17">
        <f>+'度数'!E335/'度数'!E$336*100</f>
        <v>0</v>
      </c>
      <c r="F335" s="17">
        <f>+'度数'!F335/'度数'!F$336*100</f>
        <v>0</v>
      </c>
      <c r="G335" s="17">
        <f>+'度数'!G335/'度数'!G$336*100</f>
        <v>0</v>
      </c>
      <c r="H335" s="17">
        <f>+'度数'!H335/'度数'!H$336*100</f>
        <v>0</v>
      </c>
      <c r="I335" s="17">
        <f>+'度数'!I335/'度数'!I$336*100</f>
        <v>0</v>
      </c>
      <c r="J335" s="17">
        <f>+'度数'!J335/'度数'!J$336*100</f>
        <v>0</v>
      </c>
      <c r="K335" s="120">
        <f>+'度数'!K335/'度数'!K$336*100</f>
        <v>0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</v>
      </c>
      <c r="Q335" s="17">
        <f>+'度数'!Q335/'度数'!Q$336*100</f>
        <v>0</v>
      </c>
      <c r="R335" s="17">
        <f>+'度数'!R335/'度数'!R$336*100</f>
        <v>0</v>
      </c>
      <c r="S335" s="132">
        <f>+'度数'!S335/'度数'!S$336*100</f>
        <v>0</v>
      </c>
      <c r="T335" s="140">
        <f>+'度数'!T335/'度数'!T$336*100</f>
        <v>0</v>
      </c>
      <c r="U335" s="17">
        <f>+'度数'!U335/'度数'!U$336*100</f>
        <v>0</v>
      </c>
      <c r="V335" s="17">
        <f>+'度数'!V335/'度数'!V$336*100</f>
        <v>0</v>
      </c>
      <c r="W335" s="17">
        <f>+'度数'!W335/'度数'!W$336*100</f>
        <v>0</v>
      </c>
      <c r="X335" s="17">
        <f>+'度数'!X335/'度数'!X$336*100</f>
        <v>0</v>
      </c>
      <c r="Y335" s="17">
        <f>+'度数'!Y335/'度数'!Y$336*100</f>
        <v>0</v>
      </c>
      <c r="Z335" s="17">
        <f>+'度数'!Z335/'度数'!Z$336*100</f>
        <v>0</v>
      </c>
      <c r="AA335" s="17">
        <f>+'度数'!AA335/'度数'!AA$336*100</f>
        <v>0</v>
      </c>
    </row>
    <row r="336" spans="1:27" ht="13.5" customHeight="1">
      <c r="A336" s="162"/>
      <c r="B336" s="165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62"/>
      <c r="B337" s="161" t="s">
        <v>68</v>
      </c>
      <c r="C337" s="102" t="s">
        <v>17</v>
      </c>
      <c r="D337" s="117">
        <f>+'度数'!D337/'度数'!D$343*100</f>
        <v>27.40740740740741</v>
      </c>
      <c r="E337" s="97">
        <f>+'度数'!E337/'度数'!E$343*100</f>
        <v>30.851063829787233</v>
      </c>
      <c r="F337" s="97">
        <f>+'度数'!F337/'度数'!F$343*100</f>
        <v>28.888888888888886</v>
      </c>
      <c r="G337" s="97">
        <f>+'度数'!G337/'度数'!G$343*100</f>
        <v>22.62773722627737</v>
      </c>
      <c r="H337" s="97">
        <f>+'度数'!H337/'度数'!H$343*100</f>
        <v>18.201284796573873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7.1184120465434635</v>
      </c>
      <c r="L337" s="107">
        <f>+'度数'!L337/'度数'!L$343*100</f>
        <v>10.344827586206897</v>
      </c>
      <c r="M337" s="97">
        <f>+'度数'!M337/'度数'!M$343*100</f>
        <v>6.862745098039216</v>
      </c>
      <c r="N337" s="97">
        <f>+'度数'!N337/'度数'!N$343*100</f>
        <v>7.801418439716312</v>
      </c>
      <c r="O337" s="97">
        <f>+'度数'!O337/'度数'!O$343*100</f>
        <v>4.09556313993174</v>
      </c>
      <c r="P337" s="97">
        <f>+'度数'!P337/'度数'!P$343*100</f>
        <v>4.16141235813367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1.9414962464405903</v>
      </c>
      <c r="T337" s="139">
        <f>+'度数'!T337/'度数'!T$343*100</f>
        <v>19.52191235059761</v>
      </c>
      <c r="U337" s="97">
        <f>+'度数'!U337/'度数'!U$343*100</f>
        <v>18.367346938775512</v>
      </c>
      <c r="V337" s="97">
        <f>+'度数'!V337/'度数'!V$343*100</f>
        <v>16.017316017316016</v>
      </c>
      <c r="W337" s="97">
        <f>+'度数'!W337/'度数'!W$343*100</f>
        <v>10</v>
      </c>
      <c r="X337" s="97">
        <f>+'度数'!X337/'度数'!X$343*100</f>
        <v>9.365079365079366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4.170965364775239</v>
      </c>
    </row>
    <row r="338" spans="1:27" ht="21.75" customHeight="1">
      <c r="A338" s="162"/>
      <c r="B338" s="162"/>
      <c r="C338" s="19" t="s">
        <v>18</v>
      </c>
      <c r="D338" s="119">
        <f>+'度数'!D338/'度数'!D$343*100</f>
        <v>8.148148148148149</v>
      </c>
      <c r="E338" s="17">
        <f>+'度数'!E338/'度数'!E$343*100</f>
        <v>6.382978723404255</v>
      </c>
      <c r="F338" s="17">
        <f>+'度数'!F338/'度数'!F$343*100</f>
        <v>8.88888888888889</v>
      </c>
      <c r="G338" s="17">
        <f>+'度数'!G338/'度数'!G$343*100</f>
        <v>5.109489051094891</v>
      </c>
      <c r="H338" s="17">
        <f>+'度数'!H338/'度数'!H$343*100</f>
        <v>5.781584582441114</v>
      </c>
      <c r="I338" s="17">
        <f>+'度数'!I338/'度数'!I$343*100</f>
        <v>5.092592592592593</v>
      </c>
      <c r="J338" s="17">
        <f>+'度数'!J338/'度数'!J$343*100</f>
        <v>5.286343612334802</v>
      </c>
      <c r="K338" s="120">
        <f>+'度数'!K338/'度数'!K$343*100</f>
        <v>5.578370978781656</v>
      </c>
      <c r="L338" s="108">
        <f>+'度数'!L338/'度数'!L$343*100</f>
        <v>11.206896551724139</v>
      </c>
      <c r="M338" s="17">
        <f>+'度数'!M338/'度数'!M$343*100</f>
        <v>5.88235294117647</v>
      </c>
      <c r="N338" s="17">
        <f>+'度数'!N338/'度数'!N$343*100</f>
        <v>6.382978723404255</v>
      </c>
      <c r="O338" s="17">
        <f>+'度数'!O338/'度数'!O$343*100</f>
        <v>7.508532423208192</v>
      </c>
      <c r="P338" s="17">
        <f>+'度数'!P338/'度数'!P$343*100</f>
        <v>3.4047919293820934</v>
      </c>
      <c r="Q338" s="17">
        <f>+'度数'!Q338/'度数'!Q$343*100</f>
        <v>4.068348250610252</v>
      </c>
      <c r="R338" s="17">
        <f>+'度数'!R338/'度数'!R$343*100</f>
        <v>3.1118587047939443</v>
      </c>
      <c r="S338" s="132">
        <f>+'度数'!S338/'度数'!S$343*100</f>
        <v>4.24540512555009</v>
      </c>
      <c r="T338" s="140">
        <f>+'度数'!T338/'度数'!T$343*100</f>
        <v>9.56175298804781</v>
      </c>
      <c r="U338" s="17">
        <f>+'度数'!U338/'度数'!U$343*100</f>
        <v>6.122448979591836</v>
      </c>
      <c r="V338" s="17">
        <f>+'度数'!V338/'度数'!V$343*100</f>
        <v>7.35930735930736</v>
      </c>
      <c r="W338" s="17">
        <f>+'度数'!W338/'度数'!W$343*100</f>
        <v>6.744186046511628</v>
      </c>
      <c r="X338" s="17">
        <f>+'度数'!X338/'度数'!X$343*100</f>
        <v>4.285714285714286</v>
      </c>
      <c r="Y338" s="17">
        <f>+'度数'!Y338/'度数'!Y$343*100</f>
        <v>4.491161012900143</v>
      </c>
      <c r="Z338" s="17">
        <f>+'度数'!Z338/'度数'!Z$343*100</f>
        <v>4.1738382099827875</v>
      </c>
      <c r="AA338" s="17">
        <f>+'度数'!AA338/'度数'!AA$343*100</f>
        <v>4.819454679439941</v>
      </c>
    </row>
    <row r="339" spans="1:27" ht="13.5" customHeight="1">
      <c r="A339" s="162"/>
      <c r="B339" s="162"/>
      <c r="C339" s="19" t="s">
        <v>19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13.657407407407407</v>
      </c>
      <c r="J339" s="17">
        <f>+'度数'!J339/'度数'!J$343*100</f>
        <v>12.77533039647577</v>
      </c>
      <c r="K339" s="120">
        <f>+'度数'!K339/'度数'!K$343*100</f>
        <v>9.000684462696782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3.336045565500407</v>
      </c>
      <c r="R339" s="17">
        <f>+'度数'!R339/'度数'!R$343*100</f>
        <v>3.9529015979814974</v>
      </c>
      <c r="S339" s="132">
        <f>+'度数'!S339/'度数'!S$343*100</f>
        <v>2.2780222624902926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7.5967510750119445</v>
      </c>
      <c r="Z339" s="17">
        <f>+'度数'!Z339/'度数'!Z$343*100</f>
        <v>8.261617900172118</v>
      </c>
      <c r="AA339" s="17">
        <f>+'度数'!AA339/'度数'!AA$343*100</f>
        <v>5.173176123802505</v>
      </c>
    </row>
    <row r="340" spans="1:27" ht="21.75" customHeight="1">
      <c r="A340" s="162"/>
      <c r="B340" s="162"/>
      <c r="C340" s="19" t="s">
        <v>20</v>
      </c>
      <c r="D340" s="119">
        <f>+'度数'!D340/'度数'!D$343*100</f>
        <v>55.55555555555556</v>
      </c>
      <c r="E340" s="17">
        <f>+'度数'!E340/'度数'!E$343*100</f>
        <v>39.361702127659576</v>
      </c>
      <c r="F340" s="17">
        <f>+'度数'!F340/'度数'!F$343*100</f>
        <v>45.55555555555556</v>
      </c>
      <c r="G340" s="17">
        <f>+'度数'!G340/'度数'!G$343*100</f>
        <v>32.846715328467155</v>
      </c>
      <c r="H340" s="17">
        <f>+'度数'!H340/'度数'!H$343*100</f>
        <v>30.406852248394006</v>
      </c>
      <c r="I340" s="17">
        <f>+'度数'!I340/'度数'!I$343*100</f>
        <v>29.51388888888889</v>
      </c>
      <c r="J340" s="17">
        <f>+'度数'!J340/'度数'!J$343*100</f>
        <v>24.845814977973568</v>
      </c>
      <c r="K340" s="120">
        <f>+'度数'!K340/'度数'!K$343*100</f>
        <v>30.01368925393566</v>
      </c>
      <c r="L340" s="108">
        <f>+'度数'!L340/'度数'!L$343*100</f>
        <v>75</v>
      </c>
      <c r="M340" s="17">
        <f>+'度数'!M340/'度数'!M$343*100</f>
        <v>74.50980392156863</v>
      </c>
      <c r="N340" s="17">
        <f>+'度数'!N340/'度数'!N$343*100</f>
        <v>73.04964539007092</v>
      </c>
      <c r="O340" s="17">
        <f>+'度数'!O340/'度数'!O$343*100</f>
        <v>58.36177474402731</v>
      </c>
      <c r="P340" s="17">
        <f>+'度数'!P340/'度数'!P$343*100</f>
        <v>50.945775535939475</v>
      </c>
      <c r="Q340" s="17">
        <f>+'度数'!Q340/'度数'!Q$343*100</f>
        <v>38.7306753458096</v>
      </c>
      <c r="R340" s="17">
        <f>+'度数'!R340/'度数'!R$343*100</f>
        <v>31.455004205214465</v>
      </c>
      <c r="S340" s="132">
        <f>+'度数'!S340/'度数'!S$343*100</f>
        <v>43.77426870308051</v>
      </c>
      <c r="T340" s="140">
        <f>+'度数'!T340/'度数'!T$343*100</f>
        <v>64.5418326693227</v>
      </c>
      <c r="U340" s="17">
        <f>+'度数'!U340/'度数'!U$343*100</f>
        <v>57.6530612244898</v>
      </c>
      <c r="V340" s="17">
        <f>+'度数'!V340/'度数'!V$343*100</f>
        <v>62.33766233766234</v>
      </c>
      <c r="W340" s="17">
        <f>+'度数'!W340/'度数'!W$343*100</f>
        <v>50.23255813953489</v>
      </c>
      <c r="X340" s="17">
        <f>+'度数'!X340/'度数'!X$343*100</f>
        <v>43.333333333333336</v>
      </c>
      <c r="Y340" s="17">
        <f>+'度数'!Y340/'度数'!Y$343*100</f>
        <v>34.92594362159579</v>
      </c>
      <c r="Z340" s="17">
        <f>+'度数'!Z340/'度数'!Z$343*100</f>
        <v>28.227194492254732</v>
      </c>
      <c r="AA340" s="17">
        <f>+'度数'!AA340/'度数'!AA$343*100</f>
        <v>37.8481945467944</v>
      </c>
    </row>
    <row r="341" spans="1:27" ht="13.5" customHeight="1">
      <c r="A341" s="162"/>
      <c r="B341" s="162"/>
      <c r="C341" s="19" t="s">
        <v>21</v>
      </c>
      <c r="D341" s="119">
        <f>+'度数'!D341/'度数'!D$343*100</f>
        <v>8.88888888888889</v>
      </c>
      <c r="E341" s="17">
        <f>+'度数'!E341/'度数'!E$343*100</f>
        <v>23.404255319148938</v>
      </c>
      <c r="F341" s="17">
        <f>+'度数'!F341/'度数'!F$343*100</f>
        <v>16.666666666666664</v>
      </c>
      <c r="G341" s="17">
        <f>+'度数'!G341/'度数'!G$343*100</f>
        <v>39.416058394160586</v>
      </c>
      <c r="H341" s="17">
        <f>+'度数'!H341/'度数'!H$343*100</f>
        <v>45.610278372591004</v>
      </c>
      <c r="I341" s="17">
        <f>+'度数'!I341/'度数'!I$343*100</f>
        <v>51.736111111111114</v>
      </c>
      <c r="J341" s="17">
        <f>+'度数'!J341/'度数'!J$343*100</f>
        <v>57.09251101321586</v>
      </c>
      <c r="K341" s="120">
        <f>+'度数'!K341/'度数'!K$343*100</f>
        <v>48.288843258042434</v>
      </c>
      <c r="L341" s="108">
        <f>+'度数'!L341/'度数'!L$343*100</f>
        <v>3.4482758620689653</v>
      </c>
      <c r="M341" s="17">
        <f>+'度数'!M341/'度数'!M$343*100</f>
        <v>12.745098039215685</v>
      </c>
      <c r="N341" s="17">
        <f>+'度数'!N341/'度数'!N$343*100</f>
        <v>12.76595744680851</v>
      </c>
      <c r="O341" s="17">
        <f>+'度数'!O341/'度数'!O$343*100</f>
        <v>30.034129692832767</v>
      </c>
      <c r="P341" s="17">
        <f>+'度数'!P341/'度数'!P$343*100</f>
        <v>41.488020176544765</v>
      </c>
      <c r="Q341" s="17">
        <f>+'度数'!Q341/'度数'!Q$343*100</f>
        <v>53.86493083807974</v>
      </c>
      <c r="R341" s="17">
        <f>+'度数'!R341/'度数'!R$343*100</f>
        <v>61.480235492010095</v>
      </c>
      <c r="S341" s="132">
        <f>+'度数'!S341/'度数'!S$343*100</f>
        <v>47.76080766243852</v>
      </c>
      <c r="T341" s="140">
        <f>+'度数'!T341/'度数'!T$343*100</f>
        <v>6.374501992031872</v>
      </c>
      <c r="U341" s="17">
        <f>+'度数'!U341/'度数'!U$343*100</f>
        <v>17.857142857142858</v>
      </c>
      <c r="V341" s="17">
        <f>+'度数'!V341/'度数'!V$343*100</f>
        <v>14.285714285714285</v>
      </c>
      <c r="W341" s="17">
        <f>+'度数'!W341/'度数'!W$343*100</f>
        <v>33.02325581395349</v>
      </c>
      <c r="X341" s="17">
        <f>+'度数'!X341/'度数'!X$343*100</f>
        <v>43.01587301587302</v>
      </c>
      <c r="Y341" s="17">
        <f>+'度数'!Y341/'度数'!Y$343*100</f>
        <v>52.98614429049212</v>
      </c>
      <c r="Z341" s="17">
        <f>+'度数'!Z341/'度数'!Z$343*100</f>
        <v>59.337349397590366</v>
      </c>
      <c r="AA341" s="17">
        <f>+'度数'!AA341/'度数'!AA$343*100</f>
        <v>47.988209285187914</v>
      </c>
    </row>
    <row r="342" spans="1:27" ht="13.5" customHeight="1">
      <c r="A342" s="162"/>
      <c r="B342" s="162"/>
      <c r="C342" s="19" t="s">
        <v>95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</v>
      </c>
      <c r="H342" s="17">
        <f>+'度数'!H342/'度数'!H$343*100</f>
        <v>0</v>
      </c>
      <c r="I342" s="17">
        <f>+'度数'!I342/'度数'!I$343*100</f>
        <v>0</v>
      </c>
      <c r="J342" s="17">
        <f>+'度数'!J342/'度数'!J$343*100</f>
        <v>0</v>
      </c>
      <c r="K342" s="120">
        <f>+'度数'!K342/'度数'!K$343*100</f>
        <v>0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</v>
      </c>
      <c r="Q342" s="17">
        <f>+'度数'!Q342/'度数'!Q$343*100</f>
        <v>0</v>
      </c>
      <c r="R342" s="17">
        <f>+'度数'!R342/'度数'!R$343*100</f>
        <v>0</v>
      </c>
      <c r="S342" s="132">
        <f>+'度数'!S342/'度数'!S$343*100</f>
        <v>0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</v>
      </c>
      <c r="X342" s="17">
        <f>+'度数'!X342/'度数'!X$343*100</f>
        <v>0</v>
      </c>
      <c r="Y342" s="17">
        <f>+'度数'!Y342/'度数'!Y$343*100</f>
        <v>0</v>
      </c>
      <c r="Z342" s="17">
        <f>+'度数'!Z342/'度数'!Z$343*100</f>
        <v>0</v>
      </c>
      <c r="AA342" s="17">
        <f>+'度数'!AA342/'度数'!AA$343*100</f>
        <v>0</v>
      </c>
    </row>
    <row r="343" spans="1:27" ht="13.5" customHeight="1">
      <c r="A343" s="162"/>
      <c r="B343" s="162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62"/>
      <c r="B344" s="164" t="s">
        <v>69</v>
      </c>
      <c r="C344" s="19" t="s">
        <v>17</v>
      </c>
      <c r="D344" s="119">
        <f>+'度数'!D344/'度数'!D$350*100</f>
        <v>32.18390804597701</v>
      </c>
      <c r="E344" s="17">
        <f>+'度数'!E344/'度数'!E$350*100</f>
        <v>36.27450980392157</v>
      </c>
      <c r="F344" s="17">
        <f>+'度数'!F344/'度数'!F$350*100</f>
        <v>29.20353982300885</v>
      </c>
      <c r="G344" s="17">
        <f>+'度数'!G344/'度数'!G$350*100</f>
        <v>31.952662721893493</v>
      </c>
      <c r="H344" s="17">
        <f>+'度数'!H344/'度数'!H$350*100</f>
        <v>17.75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10.31929662193429</v>
      </c>
      <c r="L344" s="108">
        <f>+'度数'!L344/'度数'!L$350*100</f>
        <v>5.555555555555555</v>
      </c>
      <c r="M344" s="17">
        <f>+'度数'!M344/'度数'!M$350*100</f>
        <v>4.49438202247191</v>
      </c>
      <c r="N344" s="17">
        <f>+'度数'!N344/'度数'!N$350*100</f>
        <v>13.559322033898304</v>
      </c>
      <c r="O344" s="17">
        <f>+'度数'!O344/'度数'!O$350*100</f>
        <v>5.579399141630901</v>
      </c>
      <c r="P344" s="17">
        <f>+'度数'!P344/'度数'!P$350*100</f>
        <v>7.094594594594595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2.9958285930982176</v>
      </c>
      <c r="T344" s="140">
        <f>+'度数'!T344/'度数'!T$350*100</f>
        <v>20.125786163522015</v>
      </c>
      <c r="U344" s="17">
        <f>+'度数'!U344/'度数'!U$350*100</f>
        <v>21.465968586387437</v>
      </c>
      <c r="V344" s="17">
        <f>+'度数'!V344/'度数'!V$350*100</f>
        <v>21.21212121212121</v>
      </c>
      <c r="W344" s="17">
        <f>+'度数'!W344/'度数'!W$350*100</f>
        <v>16.666666666666664</v>
      </c>
      <c r="X344" s="17">
        <f>+'度数'!X344/'度数'!X$350*100</f>
        <v>11.391129032258064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6.294289287203002</v>
      </c>
    </row>
    <row r="345" spans="1:27" ht="21.75" customHeight="1">
      <c r="A345" s="162"/>
      <c r="B345" s="162"/>
      <c r="C345" s="19" t="s">
        <v>18</v>
      </c>
      <c r="D345" s="119">
        <f>+'度数'!D345/'度数'!D$350*100</f>
        <v>9.195402298850574</v>
      </c>
      <c r="E345" s="17">
        <f>+'度数'!E345/'度数'!E$350*100</f>
        <v>8.823529411764707</v>
      </c>
      <c r="F345" s="17">
        <f>+'度数'!F345/'度数'!F$350*100</f>
        <v>3.5398230088495577</v>
      </c>
      <c r="G345" s="17">
        <f>+'度数'!G345/'度数'!G$350*100</f>
        <v>3.5502958579881656</v>
      </c>
      <c r="H345" s="17">
        <f>+'度数'!H345/'度数'!H$350*100</f>
        <v>6.5</v>
      </c>
      <c r="I345" s="17">
        <f>+'度数'!I345/'度数'!I$350*100</f>
        <v>5.4888507718696395</v>
      </c>
      <c r="J345" s="17">
        <f>+'度数'!J345/'度数'!J$350*100</f>
        <v>3.6775106082036775</v>
      </c>
      <c r="K345" s="120">
        <f>+'度数'!K345/'度数'!K$350*100</f>
        <v>5.1365108745950945</v>
      </c>
      <c r="L345" s="108">
        <f>+'度数'!L345/'度数'!L$350*100</f>
        <v>5.555555555555555</v>
      </c>
      <c r="M345" s="17">
        <f>+'度数'!M345/'度数'!M$350*100</f>
        <v>7.865168539325842</v>
      </c>
      <c r="N345" s="17">
        <f>+'度数'!N345/'度数'!N$350*100</f>
        <v>7.627118644067797</v>
      </c>
      <c r="O345" s="17">
        <f>+'度数'!O345/'度数'!O$350*100</f>
        <v>7.296137339055794</v>
      </c>
      <c r="P345" s="17">
        <f>+'度数'!P345/'度数'!P$350*100</f>
        <v>4.391891891891892</v>
      </c>
      <c r="Q345" s="17">
        <f>+'度数'!Q345/'度数'!Q$350*100</f>
        <v>5.304010349288486</v>
      </c>
      <c r="R345" s="17">
        <f>+'度数'!R345/'度数'!R$350*100</f>
        <v>4.342105263157895</v>
      </c>
      <c r="S345" s="132">
        <f>+'度数'!S345/'度数'!S$350*100</f>
        <v>5.195297686765263</v>
      </c>
      <c r="T345" s="140">
        <f>+'度数'!T345/'度数'!T$350*100</f>
        <v>7.547169811320755</v>
      </c>
      <c r="U345" s="17">
        <f>+'度数'!U345/'度数'!U$350*100</f>
        <v>8.37696335078534</v>
      </c>
      <c r="V345" s="17">
        <f>+'度数'!V345/'度数'!V$350*100</f>
        <v>5.627705627705628</v>
      </c>
      <c r="W345" s="17">
        <f>+'度数'!W345/'度数'!W$350*100</f>
        <v>5.721393034825871</v>
      </c>
      <c r="X345" s="17">
        <f>+'度数'!X345/'度数'!X$350*100</f>
        <v>5.241935483870968</v>
      </c>
      <c r="Y345" s="17">
        <f>+'度数'!Y345/'度数'!Y$350*100</f>
        <v>5.383480825958702</v>
      </c>
      <c r="Z345" s="17">
        <f>+'度数'!Z345/'度数'!Z$350*100</f>
        <v>4.021813224267213</v>
      </c>
      <c r="AA345" s="17">
        <f>+'度数'!AA345/'度数'!AA$350*100</f>
        <v>5.168820341809087</v>
      </c>
    </row>
    <row r="346" spans="1:27" ht="13.5" customHeight="1">
      <c r="A346" s="162"/>
      <c r="B346" s="162"/>
      <c r="C346" s="19" t="s">
        <v>19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13.379073756432247</v>
      </c>
      <c r="J346" s="17">
        <f>+'度数'!J346/'度数'!J$350*100</f>
        <v>10.891089108910892</v>
      </c>
      <c r="K346" s="120">
        <f>+'度数'!K346/'度数'!K$350*100</f>
        <v>7.172605275335493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4.269081500646831</v>
      </c>
      <c r="R346" s="17">
        <f>+'度数'!R346/'度数'!R$350*100</f>
        <v>4.736842105263158</v>
      </c>
      <c r="S346" s="132">
        <f>+'度数'!S346/'度数'!S$350*100</f>
        <v>2.6166097838452784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8.185840707964601</v>
      </c>
      <c r="Z346" s="17">
        <f>+'度数'!Z346/'度数'!Z$350*100</f>
        <v>7.702794819359236</v>
      </c>
      <c r="AA346" s="17">
        <f>+'度数'!AA346/'度数'!AA$350*100</f>
        <v>4.668611921634014</v>
      </c>
    </row>
    <row r="347" spans="1:27" ht="21.75" customHeight="1">
      <c r="A347" s="162"/>
      <c r="B347" s="162"/>
      <c r="C347" s="19" t="s">
        <v>20</v>
      </c>
      <c r="D347" s="119">
        <f>+'度数'!D347/'度数'!D$350*100</f>
        <v>47.12643678160919</v>
      </c>
      <c r="E347" s="17">
        <f>+'度数'!E347/'度数'!E$350*100</f>
        <v>42.15686274509804</v>
      </c>
      <c r="F347" s="17">
        <f>+'度数'!F347/'度数'!F$350*100</f>
        <v>39.823008849557525</v>
      </c>
      <c r="G347" s="17">
        <f>+'度数'!G347/'度数'!G$350*100</f>
        <v>39.64497041420118</v>
      </c>
      <c r="H347" s="17">
        <f>+'度数'!H347/'度数'!H$350*100</f>
        <v>38</v>
      </c>
      <c r="I347" s="17">
        <f>+'度数'!I347/'度数'!I$350*100</f>
        <v>26.58662092624357</v>
      </c>
      <c r="J347" s="17">
        <f>+'度数'!J347/'度数'!J$350*100</f>
        <v>25.742574257425744</v>
      </c>
      <c r="K347" s="120">
        <f>+'度数'!K347/'度数'!K$350*100</f>
        <v>31.698287829708466</v>
      </c>
      <c r="L347" s="108">
        <f>+'度数'!L347/'度数'!L$350*100</f>
        <v>83.33333333333334</v>
      </c>
      <c r="M347" s="17">
        <f>+'度数'!M347/'度数'!M$350*100</f>
        <v>82.02247191011236</v>
      </c>
      <c r="N347" s="17">
        <f>+'度数'!N347/'度数'!N$350*100</f>
        <v>60.16949152542372</v>
      </c>
      <c r="O347" s="17">
        <f>+'度数'!O347/'度数'!O$350*100</f>
        <v>61.80257510729614</v>
      </c>
      <c r="P347" s="17">
        <f>+'度数'!P347/'度数'!P$350*100</f>
        <v>50.67567567567568</v>
      </c>
      <c r="Q347" s="17">
        <f>+'度数'!Q347/'度数'!Q$350*100</f>
        <v>38.68046571798189</v>
      </c>
      <c r="R347" s="17">
        <f>+'度数'!R347/'度数'!R$350*100</f>
        <v>26.710526315789473</v>
      </c>
      <c r="S347" s="132">
        <f>+'度数'!S347/'度数'!S$350*100</f>
        <v>43.610163064087985</v>
      </c>
      <c r="T347" s="140">
        <f>+'度数'!T347/'度数'!T$350*100</f>
        <v>63.52201257861635</v>
      </c>
      <c r="U347" s="17">
        <f>+'度数'!U347/'度数'!U$350*100</f>
        <v>60.73298429319372</v>
      </c>
      <c r="V347" s="17">
        <f>+'度数'!V347/'度数'!V$350*100</f>
        <v>50.21645021645021</v>
      </c>
      <c r="W347" s="17">
        <f>+'度数'!W347/'度数'!W$350*100</f>
        <v>52.48756218905473</v>
      </c>
      <c r="X347" s="17">
        <f>+'度数'!X347/'度数'!X$350*100</f>
        <v>45.564516129032256</v>
      </c>
      <c r="Y347" s="17">
        <f>+'度数'!Y347/'度数'!Y$350*100</f>
        <v>33.48082595870206</v>
      </c>
      <c r="Z347" s="17">
        <f>+'度数'!Z347/'度数'!Z$350*100</f>
        <v>26.244035446489434</v>
      </c>
      <c r="AA347" s="17">
        <f>+'度数'!AA347/'度数'!AA$350*100</f>
        <v>38.245102125885786</v>
      </c>
    </row>
    <row r="348" spans="1:27" ht="13.5" customHeight="1">
      <c r="A348" s="162"/>
      <c r="B348" s="162"/>
      <c r="C348" s="19" t="s">
        <v>21</v>
      </c>
      <c r="D348" s="119">
        <f>+'度数'!D348/'度数'!D$350*100</f>
        <v>11.494252873563218</v>
      </c>
      <c r="E348" s="17">
        <f>+'度数'!E348/'度数'!E$350*100</f>
        <v>12.745098039215685</v>
      </c>
      <c r="F348" s="17">
        <f>+'度数'!F348/'度数'!F$350*100</f>
        <v>27.43362831858407</v>
      </c>
      <c r="G348" s="17">
        <f>+'度数'!G348/'度数'!G$350*100</f>
        <v>24.85207100591716</v>
      </c>
      <c r="H348" s="17">
        <f>+'度数'!H348/'度数'!H$350*100</f>
        <v>37.75</v>
      </c>
      <c r="I348" s="17">
        <f>+'度数'!I348/'度数'!I$350*100</f>
        <v>54.54545454545454</v>
      </c>
      <c r="J348" s="17">
        <f>+'度数'!J348/'度数'!J$350*100</f>
        <v>59.68882602545968</v>
      </c>
      <c r="K348" s="120">
        <f>+'度数'!K348/'度数'!K$350*100</f>
        <v>45.67329939842665</v>
      </c>
      <c r="L348" s="108">
        <f>+'度数'!L348/'度数'!L$350*100</f>
        <v>5.555555555555555</v>
      </c>
      <c r="M348" s="17">
        <f>+'度数'!M348/'度数'!M$350*100</f>
        <v>5.617977528089887</v>
      </c>
      <c r="N348" s="17">
        <f>+'度数'!N348/'度数'!N$350*100</f>
        <v>18.64406779661017</v>
      </c>
      <c r="O348" s="17">
        <f>+'度数'!O348/'度数'!O$350*100</f>
        <v>25.321888412017167</v>
      </c>
      <c r="P348" s="17">
        <f>+'度数'!P348/'度数'!P$350*100</f>
        <v>37.83783783783784</v>
      </c>
      <c r="Q348" s="17">
        <f>+'度数'!Q348/'度数'!Q$350*100</f>
        <v>51.746442432082794</v>
      </c>
      <c r="R348" s="17">
        <f>+'度数'!R348/'度数'!R$350*100</f>
        <v>64.21052631578948</v>
      </c>
      <c r="S348" s="132">
        <f>+'度数'!S348/'度数'!S$350*100</f>
        <v>45.58210087220326</v>
      </c>
      <c r="T348" s="140">
        <f>+'度数'!T348/'度数'!T$350*100</f>
        <v>8.80503144654088</v>
      </c>
      <c r="U348" s="17">
        <f>+'度数'!U348/'度数'!U$350*100</f>
        <v>9.424083769633508</v>
      </c>
      <c r="V348" s="17">
        <f>+'度数'!V348/'度数'!V$350*100</f>
        <v>22.943722943722943</v>
      </c>
      <c r="W348" s="17">
        <f>+'度数'!W348/'度数'!W$350*100</f>
        <v>25.12437810945274</v>
      </c>
      <c r="X348" s="17">
        <f>+'度数'!X348/'度数'!X$350*100</f>
        <v>37.80241935483871</v>
      </c>
      <c r="Y348" s="17">
        <f>+'度数'!Y348/'度数'!Y$350*100</f>
        <v>52.94985250737463</v>
      </c>
      <c r="Z348" s="17">
        <f>+'度数'!Z348/'度数'!Z$350*100</f>
        <v>62.03135650988412</v>
      </c>
      <c r="AA348" s="17">
        <f>+'度数'!AA348/'度数'!AA$350*100</f>
        <v>45.623176323468115</v>
      </c>
    </row>
    <row r="349" spans="1:27" ht="13.5" customHeight="1">
      <c r="A349" s="162"/>
      <c r="B349" s="162"/>
      <c r="C349" s="19" t="s">
        <v>95</v>
      </c>
      <c r="D349" s="119">
        <f>+'度数'!D349/'度数'!D$350*100</f>
        <v>0</v>
      </c>
      <c r="E349" s="17">
        <f>+'度数'!E349/'度数'!E$350*100</f>
        <v>0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</v>
      </c>
      <c r="J349" s="17">
        <f>+'度数'!J349/'度数'!J$350*100</f>
        <v>0</v>
      </c>
      <c r="K349" s="120">
        <f>+'度数'!K349/'度数'!K$350*100</f>
        <v>0</v>
      </c>
      <c r="L349" s="108">
        <f>+'度数'!L349/'度数'!L$350*100</f>
        <v>0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</v>
      </c>
      <c r="R349" s="17">
        <f>+'度数'!R349/'度数'!R$350*100</f>
        <v>0</v>
      </c>
      <c r="S349" s="132">
        <f>+'度数'!S349/'度数'!S$350*100</f>
        <v>0</v>
      </c>
      <c r="T349" s="140">
        <f>+'度数'!T349/'度数'!T$350*100</f>
        <v>0</v>
      </c>
      <c r="U349" s="17">
        <f>+'度数'!U349/'度数'!U$350*100</f>
        <v>0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</v>
      </c>
      <c r="Z349" s="17">
        <f>+'度数'!Z349/'度数'!Z$350*100</f>
        <v>0</v>
      </c>
      <c r="AA349" s="17">
        <f>+'度数'!AA349/'度数'!AA$350*100</f>
        <v>0</v>
      </c>
    </row>
    <row r="350" spans="1:27" ht="13.5" customHeight="1">
      <c r="A350" s="162"/>
      <c r="B350" s="165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62"/>
      <c r="B351" s="161" t="s">
        <v>70</v>
      </c>
      <c r="C351" s="102" t="s">
        <v>17</v>
      </c>
      <c r="D351" s="117">
        <f>+'度数'!D351/'度数'!D$357*100</f>
        <v>37.5</v>
      </c>
      <c r="E351" s="97">
        <f>+'度数'!E351/'度数'!E$357*100</f>
        <v>31.3953488372093</v>
      </c>
      <c r="F351" s="97">
        <f>+'度数'!F351/'度数'!F$357*100</f>
        <v>29.213483146067414</v>
      </c>
      <c r="G351" s="97">
        <f>+'度数'!G351/'度数'!G$357*100</f>
        <v>25.694444444444443</v>
      </c>
      <c r="H351" s="97">
        <f>+'度数'!H351/'度数'!H$357*100</f>
        <v>17.359413202933986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8.070462925030725</v>
      </c>
      <c r="L351" s="107">
        <f>+'度数'!L351/'度数'!L$357*100</f>
        <v>10.891089108910892</v>
      </c>
      <c r="M351" s="97">
        <f>+'度数'!M351/'度数'!M$357*100</f>
        <v>10.784313725490197</v>
      </c>
      <c r="N351" s="97">
        <f>+'度数'!N351/'度数'!N$357*100</f>
        <v>7.758620689655173</v>
      </c>
      <c r="O351" s="97">
        <f>+'度数'!O351/'度数'!O$357*100</f>
        <v>5.429864253393665</v>
      </c>
      <c r="P351" s="97">
        <f>+'度数'!P351/'度数'!P$357*100</f>
        <v>5.221932114882506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2.667095115681234</v>
      </c>
      <c r="T351" s="139">
        <f>+'度数'!T351/'度数'!T$357*100</f>
        <v>23.85786802030457</v>
      </c>
      <c r="U351" s="97">
        <f>+'度数'!U351/'度数'!U$357*100</f>
        <v>20.212765957446805</v>
      </c>
      <c r="V351" s="97">
        <f>+'度数'!V351/'度数'!V$357*100</f>
        <v>17.073170731707318</v>
      </c>
      <c r="W351" s="97">
        <f>+'度数'!W351/'度数'!W$357*100</f>
        <v>13.424657534246576</v>
      </c>
      <c r="X351" s="97">
        <f>+'度数'!X351/'度数'!X$357*100</f>
        <v>9.446808510638299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5.042319466954799</v>
      </c>
    </row>
    <row r="352" spans="1:27" ht="21.75" customHeight="1">
      <c r="A352" s="162"/>
      <c r="B352" s="162"/>
      <c r="C352" s="19" t="s">
        <v>18</v>
      </c>
      <c r="D352" s="119">
        <f>+'度数'!D352/'度数'!D$357*100</f>
        <v>8.333333333333332</v>
      </c>
      <c r="E352" s="17">
        <f>+'度数'!E352/'度数'!E$357*100</f>
        <v>6.976744186046512</v>
      </c>
      <c r="F352" s="17">
        <f>+'度数'!F352/'度数'!F$357*100</f>
        <v>4.49438202247191</v>
      </c>
      <c r="G352" s="17">
        <f>+'度数'!G352/'度数'!G$357*100</f>
        <v>4.166666666666666</v>
      </c>
      <c r="H352" s="17">
        <f>+'度数'!H352/'度数'!H$357*100</f>
        <v>5.623471882640587</v>
      </c>
      <c r="I352" s="17">
        <f>+'度数'!I352/'度数'!I$357*100</f>
        <v>6.06826801517067</v>
      </c>
      <c r="J352" s="17">
        <f>+'度数'!J352/'度数'!J$357*100</f>
        <v>3.87409200968523</v>
      </c>
      <c r="K352" s="120">
        <f>+'度数'!K352/'度数'!K$357*100</f>
        <v>5.202785743547726</v>
      </c>
      <c r="L352" s="108">
        <f>+'度数'!L352/'度数'!L$357*100</f>
        <v>5.9405940594059405</v>
      </c>
      <c r="M352" s="17">
        <f>+'度数'!M352/'度数'!M$357*100</f>
        <v>7.8431372549019605</v>
      </c>
      <c r="N352" s="17">
        <f>+'度数'!N352/'度数'!N$357*100</f>
        <v>8.620689655172415</v>
      </c>
      <c r="O352" s="17">
        <f>+'度数'!O352/'度数'!O$357*100</f>
        <v>4.524886877828054</v>
      </c>
      <c r="P352" s="17">
        <f>+'度数'!P352/'度数'!P$357*100</f>
        <v>3.91644908616188</v>
      </c>
      <c r="Q352" s="17">
        <f>+'度数'!Q352/'度数'!Q$357*100</f>
        <v>4.776422764227642</v>
      </c>
      <c r="R352" s="17">
        <f>+'度数'!R352/'度数'!R$357*100</f>
        <v>3.7712895377128954</v>
      </c>
      <c r="S352" s="132">
        <f>+'度数'!S352/'度数'!S$357*100</f>
        <v>4.5629820051413885</v>
      </c>
      <c r="T352" s="140">
        <f>+'度数'!T352/'度数'!T$357*100</f>
        <v>7.1065989847715745</v>
      </c>
      <c r="U352" s="17">
        <f>+'度数'!U352/'度数'!U$357*100</f>
        <v>7.446808510638298</v>
      </c>
      <c r="V352" s="17">
        <f>+'度数'!V352/'度数'!V$357*100</f>
        <v>6.829268292682928</v>
      </c>
      <c r="W352" s="17">
        <f>+'度数'!W352/'度数'!W$357*100</f>
        <v>4.383561643835616</v>
      </c>
      <c r="X352" s="17">
        <f>+'度数'!X352/'度数'!X$357*100</f>
        <v>4.51063829787234</v>
      </c>
      <c r="Y352" s="17">
        <f>+'度数'!Y352/'度数'!Y$357*100</f>
        <v>5.352112676056338</v>
      </c>
      <c r="Z352" s="17">
        <f>+'度数'!Z352/'度数'!Z$357*100</f>
        <v>3.8228155339805823</v>
      </c>
      <c r="AA352" s="17">
        <f>+'度数'!AA352/'度数'!AA$357*100</f>
        <v>4.844228345038718</v>
      </c>
    </row>
    <row r="353" spans="1:27" ht="13.5" customHeight="1">
      <c r="A353" s="162"/>
      <c r="B353" s="162"/>
      <c r="C353" s="19" t="s">
        <v>19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12.895069532237674</v>
      </c>
      <c r="J353" s="17">
        <f>+'度数'!J353/'度数'!J$357*100</f>
        <v>10.53268765133172</v>
      </c>
      <c r="K353" s="120">
        <f>+'度数'!K353/'度数'!K$357*100</f>
        <v>7.742728390004097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4.471544715447155</v>
      </c>
      <c r="R353" s="17">
        <f>+'度数'!R353/'度数'!R$357*100</f>
        <v>4.257907542579075</v>
      </c>
      <c r="S353" s="132">
        <f>+'度数'!S353/'度数'!S$357*100</f>
        <v>2.538560411311054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8.225352112676056</v>
      </c>
      <c r="Z353" s="17">
        <f>+'度数'!Z353/'度数'!Z$357*100</f>
        <v>7.4029126213592225</v>
      </c>
      <c r="AA353" s="17">
        <f>+'度数'!AA353/'度数'!AA$357*100</f>
        <v>4.826220061228165</v>
      </c>
    </row>
    <row r="354" spans="1:27" ht="21.75" customHeight="1">
      <c r="A354" s="162"/>
      <c r="B354" s="162"/>
      <c r="C354" s="19" t="s">
        <v>20</v>
      </c>
      <c r="D354" s="119">
        <f>+'度数'!D354/'度数'!D$357*100</f>
        <v>45.83333333333333</v>
      </c>
      <c r="E354" s="17">
        <f>+'度数'!E354/'度数'!E$357*100</f>
        <v>37.2093023255814</v>
      </c>
      <c r="F354" s="17">
        <f>+'度数'!F354/'度数'!F$357*100</f>
        <v>39.325842696629216</v>
      </c>
      <c r="G354" s="17">
        <f>+'度数'!G354/'度数'!G$357*100</f>
        <v>34.72222222222222</v>
      </c>
      <c r="H354" s="17">
        <f>+'度数'!H354/'度数'!H$357*100</f>
        <v>31.295843520782395</v>
      </c>
      <c r="I354" s="17">
        <f>+'度数'!I354/'度数'!I$357*100</f>
        <v>30.847029077117572</v>
      </c>
      <c r="J354" s="17">
        <f>+'度数'!J354/'度数'!J$357*100</f>
        <v>26.513317191283292</v>
      </c>
      <c r="K354" s="120">
        <f>+'度数'!K354/'度数'!K$357*100</f>
        <v>30.80704629250307</v>
      </c>
      <c r="L354" s="108">
        <f>+'度数'!L354/'度数'!L$357*100</f>
        <v>79.20792079207921</v>
      </c>
      <c r="M354" s="17">
        <f>+'度数'!M354/'度数'!M$357*100</f>
        <v>72.54901960784314</v>
      </c>
      <c r="N354" s="17">
        <f>+'度数'!N354/'度数'!N$357*100</f>
        <v>64.65517241379311</v>
      </c>
      <c r="O354" s="17">
        <f>+'度数'!O354/'度数'!O$357*100</f>
        <v>53.39366515837104</v>
      </c>
      <c r="P354" s="17">
        <f>+'度数'!P354/'度数'!P$357*100</f>
        <v>48.30287206266319</v>
      </c>
      <c r="Q354" s="17">
        <f>+'度数'!Q354/'度数'!Q$357*100</f>
        <v>38.00813008130081</v>
      </c>
      <c r="R354" s="17">
        <f>+'度数'!R354/'度数'!R$357*100</f>
        <v>27.37226277372263</v>
      </c>
      <c r="S354" s="132">
        <f>+'度数'!S354/'度数'!S$357*100</f>
        <v>42.28791773778921</v>
      </c>
      <c r="T354" s="140">
        <f>+'度数'!T354/'度数'!T$357*100</f>
        <v>62.944162436548226</v>
      </c>
      <c r="U354" s="17">
        <f>+'度数'!U354/'度数'!U$357*100</f>
        <v>56.38297872340425</v>
      </c>
      <c r="V354" s="17">
        <f>+'度数'!V354/'度数'!V$357*100</f>
        <v>53.65853658536586</v>
      </c>
      <c r="W354" s="17">
        <f>+'度数'!W354/'度数'!W$357*100</f>
        <v>46.02739726027397</v>
      </c>
      <c r="X354" s="17">
        <f>+'度数'!X354/'度数'!X$357*100</f>
        <v>42.38297872340426</v>
      </c>
      <c r="Y354" s="17">
        <f>+'度数'!Y354/'度数'!Y$357*100</f>
        <v>34.816901408450704</v>
      </c>
      <c r="Z354" s="17">
        <f>+'度数'!Z354/'度数'!Z$357*100</f>
        <v>26.941747572815533</v>
      </c>
      <c r="AA354" s="17">
        <f>+'度数'!AA354/'度数'!AA$357*100</f>
        <v>37.241130920223306</v>
      </c>
    </row>
    <row r="355" spans="1:27" ht="13.5" customHeight="1">
      <c r="A355" s="162"/>
      <c r="B355" s="162"/>
      <c r="C355" s="19" t="s">
        <v>21</v>
      </c>
      <c r="D355" s="119">
        <f>+'度数'!D355/'度数'!D$357*100</f>
        <v>8.333333333333332</v>
      </c>
      <c r="E355" s="17">
        <f>+'度数'!E355/'度数'!E$357*100</f>
        <v>24.418604651162788</v>
      </c>
      <c r="F355" s="17">
        <f>+'度数'!F355/'度数'!F$357*100</f>
        <v>26.96629213483146</v>
      </c>
      <c r="G355" s="17">
        <f>+'度数'!G355/'度数'!G$357*100</f>
        <v>35.41666666666667</v>
      </c>
      <c r="H355" s="17">
        <f>+'度数'!H355/'度数'!H$357*100</f>
        <v>45.72127139364303</v>
      </c>
      <c r="I355" s="17">
        <f>+'度数'!I355/'度数'!I$357*100</f>
        <v>50.18963337547409</v>
      </c>
      <c r="J355" s="17">
        <f>+'度数'!J355/'度数'!J$357*100</f>
        <v>59.07990314769975</v>
      </c>
      <c r="K355" s="120">
        <f>+'度数'!K355/'度数'!K$357*100</f>
        <v>48.176976648914376</v>
      </c>
      <c r="L355" s="108">
        <f>+'度数'!L355/'度数'!L$357*100</f>
        <v>3.9603960396039604</v>
      </c>
      <c r="M355" s="17">
        <f>+'度数'!M355/'度数'!M$357*100</f>
        <v>8.823529411764707</v>
      </c>
      <c r="N355" s="17">
        <f>+'度数'!N355/'度数'!N$357*100</f>
        <v>18.96551724137931</v>
      </c>
      <c r="O355" s="17">
        <f>+'度数'!O355/'度数'!O$357*100</f>
        <v>36.65158371040724</v>
      </c>
      <c r="P355" s="17">
        <f>+'度数'!P355/'度数'!P$357*100</f>
        <v>42.55874673629243</v>
      </c>
      <c r="Q355" s="17">
        <f>+'度数'!Q355/'度数'!Q$357*100</f>
        <v>52.743902439024396</v>
      </c>
      <c r="R355" s="17">
        <f>+'度数'!R355/'度数'!R$357*100</f>
        <v>64.59854014598541</v>
      </c>
      <c r="S355" s="132">
        <f>+'度数'!S355/'度数'!S$357*100</f>
        <v>47.943444730077125</v>
      </c>
      <c r="T355" s="140">
        <f>+'度数'!T355/'度数'!T$357*100</f>
        <v>6.091370558375635</v>
      </c>
      <c r="U355" s="17">
        <f>+'度数'!U355/'度数'!U$357*100</f>
        <v>15.957446808510639</v>
      </c>
      <c r="V355" s="17">
        <f>+'度数'!V355/'度数'!V$357*100</f>
        <v>22.439024390243905</v>
      </c>
      <c r="W355" s="17">
        <f>+'度数'!W355/'度数'!W$357*100</f>
        <v>36.16438356164384</v>
      </c>
      <c r="X355" s="17">
        <f>+'度数'!X355/'度数'!X$357*100</f>
        <v>43.659574468085104</v>
      </c>
      <c r="Y355" s="17">
        <f>+'度数'!Y355/'度数'!Y$357*100</f>
        <v>51.6056338028169</v>
      </c>
      <c r="Z355" s="17">
        <f>+'度数'!Z355/'度数'!Z$357*100</f>
        <v>61.832524271844655</v>
      </c>
      <c r="AA355" s="17">
        <f>+'度数'!AA355/'度数'!AA$357*100</f>
        <v>48.046101206555015</v>
      </c>
    </row>
    <row r="356" spans="1:27" ht="13.5" customHeight="1">
      <c r="A356" s="162"/>
      <c r="B356" s="162"/>
      <c r="C356" s="19" t="s">
        <v>95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</v>
      </c>
      <c r="J356" s="17">
        <f>+'度数'!J356/'度数'!J$357*100</f>
        <v>0</v>
      </c>
      <c r="K356" s="120">
        <f>+'度数'!K356/'度数'!K$357*100</f>
        <v>0</v>
      </c>
      <c r="L356" s="108">
        <f>+'度数'!L356/'度数'!L$357*100</f>
        <v>0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</v>
      </c>
      <c r="P356" s="17">
        <f>+'度数'!P356/'度数'!P$357*100</f>
        <v>0</v>
      </c>
      <c r="Q356" s="17">
        <f>+'度数'!Q356/'度数'!Q$357*100</f>
        <v>0</v>
      </c>
      <c r="R356" s="17">
        <f>+'度数'!R356/'度数'!R$357*100</f>
        <v>0</v>
      </c>
      <c r="S356" s="132">
        <f>+'度数'!S356/'度数'!S$357*100</f>
        <v>0</v>
      </c>
      <c r="T356" s="140">
        <f>+'度数'!T356/'度数'!T$357*100</f>
        <v>0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</v>
      </c>
      <c r="X356" s="17">
        <f>+'度数'!X356/'度数'!X$357*100</f>
        <v>0</v>
      </c>
      <c r="Y356" s="17">
        <f>+'度数'!Y356/'度数'!Y$357*100</f>
        <v>0</v>
      </c>
      <c r="Z356" s="17">
        <f>+'度数'!Z356/'度数'!Z$357*100</f>
        <v>0</v>
      </c>
      <c r="AA356" s="17">
        <f>+'度数'!AA356/'度数'!AA$357*100</f>
        <v>0</v>
      </c>
    </row>
    <row r="357" spans="1:27" ht="13.5" customHeight="1" thickBot="1">
      <c r="A357" s="162"/>
      <c r="B357" s="165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62"/>
      <c r="B358" s="166" t="s">
        <v>71</v>
      </c>
      <c r="C358" s="104" t="s">
        <v>17</v>
      </c>
      <c r="D358" s="125">
        <f>+'度数'!D358/'度数'!D$364*100</f>
        <v>33.75796178343949</v>
      </c>
      <c r="E358" s="100">
        <f>+'度数'!E358/'度数'!E$364*100</f>
        <v>30.22670025188917</v>
      </c>
      <c r="F358" s="100">
        <f>+'度数'!F358/'度数'!F$364*100</f>
        <v>25.065963060686013</v>
      </c>
      <c r="G358" s="100">
        <f>+'度数'!G358/'度数'!G$364*100</f>
        <v>22.868217054263564</v>
      </c>
      <c r="H358" s="100">
        <f>+'度数'!H358/'度数'!H$364*100</f>
        <v>16.819012797074954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6.923909123692752</v>
      </c>
      <c r="L358" s="111">
        <f>+'度数'!L358/'度数'!L$364*100</f>
        <v>3.544776119402985</v>
      </c>
      <c r="M358" s="100">
        <f>+'度数'!M358/'度数'!M$364*100</f>
        <v>5.172413793103448</v>
      </c>
      <c r="N358" s="100">
        <f>+'度数'!N358/'度数'!N$364*100</f>
        <v>5.442176870748299</v>
      </c>
      <c r="O358" s="100">
        <f>+'度数'!O358/'度数'!O$364*100</f>
        <v>4.549509366636931</v>
      </c>
      <c r="P358" s="100">
        <f>+'度数'!P358/'度数'!P$364*100</f>
        <v>3.6947791164658637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1.6191631291691937</v>
      </c>
      <c r="T358" s="143">
        <f>+'度数'!T358/'度数'!T$364*100</f>
        <v>17.676266137040713</v>
      </c>
      <c r="U358" s="100">
        <f>+'度数'!U358/'度数'!U$364*100</f>
        <v>15.995647442872688</v>
      </c>
      <c r="V358" s="100">
        <f>+'度数'!V358/'度数'!V$364*100</f>
        <v>13.133402275077561</v>
      </c>
      <c r="W358" s="100">
        <f>+'度数'!W358/'度数'!W$364*100</f>
        <v>10.32376298106292</v>
      </c>
      <c r="X358" s="100">
        <f>+'度数'!X358/'度数'!X$364*100</f>
        <v>7.700892857142858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3.752447248205351</v>
      </c>
    </row>
    <row r="359" spans="1:27" ht="21.75" customHeight="1">
      <c r="A359" s="162"/>
      <c r="B359" s="162"/>
      <c r="C359" s="19" t="s">
        <v>18</v>
      </c>
      <c r="D359" s="119">
        <f>+'度数'!D359/'度数'!D$364*100</f>
        <v>9.341825902335456</v>
      </c>
      <c r="E359" s="17">
        <f>+'度数'!E359/'度数'!E$364*100</f>
        <v>7.5566750629722925</v>
      </c>
      <c r="F359" s="17">
        <f>+'度数'!F359/'度数'!F$364*100</f>
        <v>6.596306068601583</v>
      </c>
      <c r="G359" s="17">
        <f>+'度数'!G359/'度数'!G$364*100</f>
        <v>7.55813953488372</v>
      </c>
      <c r="H359" s="17">
        <f>+'度数'!H359/'度数'!H$364*100</f>
        <v>7.434491163924436</v>
      </c>
      <c r="I359" s="17">
        <f>+'度数'!I359/'度数'!I$364*100</f>
        <v>7.35918482875743</v>
      </c>
      <c r="J359" s="17">
        <f>+'度数'!J359/'度数'!J$364*100</f>
        <v>6.522262334536704</v>
      </c>
      <c r="K359" s="120">
        <f>+'度数'!K359/'度数'!K$364*100</f>
        <v>7.131265777136675</v>
      </c>
      <c r="L359" s="108">
        <f>+'度数'!L359/'度数'!L$364*100</f>
        <v>8.395522388059701</v>
      </c>
      <c r="M359" s="17">
        <f>+'度数'!M359/'度数'!M$364*100</f>
        <v>6.513409961685824</v>
      </c>
      <c r="N359" s="17">
        <f>+'度数'!N359/'度数'!N$364*100</f>
        <v>6.802721088435375</v>
      </c>
      <c r="O359" s="17">
        <f>+'度数'!O359/'度数'!O$364*100</f>
        <v>6.868867082961641</v>
      </c>
      <c r="P359" s="17">
        <f>+'度数'!P359/'度数'!P$364*100</f>
        <v>4.899598393574297</v>
      </c>
      <c r="Q359" s="17">
        <f>+'度数'!Q359/'度数'!Q$364*100</f>
        <v>4.4216344255823135</v>
      </c>
      <c r="R359" s="17">
        <f>+'度数'!R359/'度数'!R$364*100</f>
        <v>4.022754977651362</v>
      </c>
      <c r="S359" s="132">
        <f>+'度数'!S359/'度数'!S$364*100</f>
        <v>4.857489387507581</v>
      </c>
      <c r="T359" s="140">
        <f>+'度数'!T359/'度数'!T$364*100</f>
        <v>8.838133068520357</v>
      </c>
      <c r="U359" s="17">
        <f>+'度数'!U359/'度数'!U$364*100</f>
        <v>6.9640914036996735</v>
      </c>
      <c r="V359" s="17">
        <f>+'度数'!V359/'度数'!V$364*100</f>
        <v>6.721820062047571</v>
      </c>
      <c r="W359" s="17">
        <f>+'度数'!W359/'度数'!W$364*100</f>
        <v>7.08613317043372</v>
      </c>
      <c r="X359" s="17">
        <f>+'度数'!X359/'度数'!X$364*100</f>
        <v>5.673363095238095</v>
      </c>
      <c r="Y359" s="17">
        <f>+'度数'!Y359/'度数'!Y$364*100</f>
        <v>5.628561460634957</v>
      </c>
      <c r="Z359" s="17">
        <f>+'度数'!Z359/'度数'!Z$364*100</f>
        <v>5.16690536520877</v>
      </c>
      <c r="AA359" s="17">
        <f>+'度数'!AA359/'度数'!AA$364*100</f>
        <v>5.77188021173229</v>
      </c>
    </row>
    <row r="360" spans="1:27" ht="13.5" customHeight="1">
      <c r="A360" s="162"/>
      <c r="B360" s="162"/>
      <c r="C360" s="19" t="s">
        <v>19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12.991791678460233</v>
      </c>
      <c r="J360" s="17">
        <f>+'度数'!J360/'度数'!J$364*100</f>
        <v>11.095066185318894</v>
      </c>
      <c r="K360" s="120">
        <f>+'度数'!K360/'度数'!K$364*100</f>
        <v>8.294266137756942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3.41492301618634</v>
      </c>
      <c r="R360" s="17">
        <f>+'度数'!R360/'度数'!R$364*100</f>
        <v>3.4741974806989027</v>
      </c>
      <c r="S360" s="132">
        <f>+'度数'!S360/'度数'!S$364*100</f>
        <v>2.086112795633717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7.349691824630771</v>
      </c>
      <c r="Z360" s="17">
        <f>+'度数'!Z360/'度数'!Z$364*100</f>
        <v>6.962652858874077</v>
      </c>
      <c r="AA360" s="17">
        <f>+'度数'!AA360/'度数'!AA$364*100</f>
        <v>4.58269886157639</v>
      </c>
    </row>
    <row r="361" spans="1:27" ht="21.75" customHeight="1">
      <c r="A361" s="162"/>
      <c r="B361" s="162"/>
      <c r="C361" s="19" t="s">
        <v>20</v>
      </c>
      <c r="D361" s="119">
        <f>+'度数'!D361/'度数'!D$364*100</f>
        <v>47.5583864118896</v>
      </c>
      <c r="E361" s="17">
        <f>+'度数'!E361/'度数'!E$364*100</f>
        <v>47.858942065491185</v>
      </c>
      <c r="F361" s="17">
        <f>+'度数'!F361/'度数'!F$364*100</f>
        <v>46.17414248021108</v>
      </c>
      <c r="G361" s="17">
        <f>+'度数'!G361/'度数'!G$364*100</f>
        <v>35.077519379844965</v>
      </c>
      <c r="H361" s="17">
        <f>+'度数'!H361/'度数'!H$364*100</f>
        <v>34.73491773308958</v>
      </c>
      <c r="I361" s="17">
        <f>+'度数'!I361/'度数'!I$364*100</f>
        <v>34.10699122558732</v>
      </c>
      <c r="J361" s="17">
        <f>+'度数'!J361/'度数'!J$364*100</f>
        <v>32.057761732851986</v>
      </c>
      <c r="K361" s="120">
        <f>+'度数'!K361/'度数'!K$364*100</f>
        <v>34.95311936530833</v>
      </c>
      <c r="L361" s="108">
        <f>+'度数'!L361/'度数'!L$364*100</f>
        <v>84.70149253731343</v>
      </c>
      <c r="M361" s="17">
        <f>+'度数'!M361/'度数'!M$364*100</f>
        <v>79.50191570881226</v>
      </c>
      <c r="N361" s="17">
        <f>+'度数'!N361/'度数'!N$364*100</f>
        <v>74.14965986394559</v>
      </c>
      <c r="O361" s="17">
        <f>+'度数'!O361/'度数'!O$364*100</f>
        <v>63.9607493309545</v>
      </c>
      <c r="P361" s="17">
        <f>+'度数'!P361/'度数'!P$364*100</f>
        <v>54.404283801874165</v>
      </c>
      <c r="Q361" s="17">
        <f>+'度数'!Q361/'度数'!Q$364*100</f>
        <v>46.190288195815235</v>
      </c>
      <c r="R361" s="17">
        <f>+'度数'!R361/'度数'!R$364*100</f>
        <v>37.46444534741975</v>
      </c>
      <c r="S361" s="132">
        <f>+'度数'!S361/'度数'!S$364*100</f>
        <v>49.95755003032141</v>
      </c>
      <c r="T361" s="140">
        <f>+'度数'!T361/'度数'!T$364*100</f>
        <v>67.32869910625621</v>
      </c>
      <c r="U361" s="17">
        <f>+'度数'!U361/'度数'!U$364*100</f>
        <v>65.83242655059848</v>
      </c>
      <c r="V361" s="17">
        <f>+'度数'!V361/'度数'!V$364*100</f>
        <v>63.18510858324715</v>
      </c>
      <c r="W361" s="17">
        <f>+'度数'!W361/'度数'!W$364*100</f>
        <v>54.856444715943795</v>
      </c>
      <c r="X361" s="17">
        <f>+'度数'!X361/'度数'!X$364*100</f>
        <v>48.40029761904761</v>
      </c>
      <c r="Y361" s="17">
        <f>+'度数'!Y361/'度数'!Y$364*100</f>
        <v>41.22572392138621</v>
      </c>
      <c r="Z361" s="17">
        <f>+'度数'!Z361/'度数'!Z$364*100</f>
        <v>34.98953398700011</v>
      </c>
      <c r="AA361" s="17">
        <f>+'度数'!AA361/'度数'!AA$364*100</f>
        <v>43.9235733449351</v>
      </c>
    </row>
    <row r="362" spans="1:27" ht="13.5" customHeight="1">
      <c r="A362" s="162"/>
      <c r="B362" s="162"/>
      <c r="C362" s="19" t="s">
        <v>21</v>
      </c>
      <c r="D362" s="119">
        <f>+'度数'!D362/'度数'!D$364*100</f>
        <v>9.341825902335456</v>
      </c>
      <c r="E362" s="17">
        <f>+'度数'!E362/'度数'!E$364*100</f>
        <v>14.357682619647354</v>
      </c>
      <c r="F362" s="17">
        <f>+'度数'!F362/'度数'!F$364*100</f>
        <v>22.163588390501317</v>
      </c>
      <c r="G362" s="17">
        <f>+'度数'!G362/'度数'!G$364*100</f>
        <v>34.49612403100775</v>
      </c>
      <c r="H362" s="17">
        <f>+'度数'!H362/'度数'!H$364*100</f>
        <v>41.01157830591103</v>
      </c>
      <c r="I362" s="17">
        <f>+'度数'!I362/'度数'!I$364*100</f>
        <v>45.54203226719502</v>
      </c>
      <c r="J362" s="17">
        <f>+'度数'!J362/'度数'!J$364*100</f>
        <v>50.32490974729242</v>
      </c>
      <c r="K362" s="120">
        <f>+'度数'!K362/'度数'!K$364*100</f>
        <v>42.697439596105305</v>
      </c>
      <c r="L362" s="108">
        <f>+'度数'!L362/'度数'!L$364*100</f>
        <v>3.3582089552238807</v>
      </c>
      <c r="M362" s="17">
        <f>+'度数'!M362/'度数'!M$364*100</f>
        <v>8.812260536398467</v>
      </c>
      <c r="N362" s="17">
        <f>+'度数'!N362/'度数'!N$364*100</f>
        <v>13.60544217687075</v>
      </c>
      <c r="O362" s="17">
        <f>+'度数'!O362/'度数'!O$364*100</f>
        <v>24.62087421944692</v>
      </c>
      <c r="P362" s="17">
        <f>+'度数'!P362/'度数'!P$364*100</f>
        <v>37.001338688085674</v>
      </c>
      <c r="Q362" s="17">
        <f>+'度数'!Q362/'度数'!Q$364*100</f>
        <v>45.97315436241611</v>
      </c>
      <c r="R362" s="17">
        <f>+'度数'!R362/'度数'!R$364*100</f>
        <v>55.03860219422999</v>
      </c>
      <c r="S362" s="132">
        <f>+'度数'!S362/'度数'!S$364*100</f>
        <v>41.479684657368104</v>
      </c>
      <c r="T362" s="140">
        <f>+'度数'!T362/'度数'!T$364*100</f>
        <v>6.156901688182721</v>
      </c>
      <c r="U362" s="17">
        <f>+'度数'!U362/'度数'!U$364*100</f>
        <v>11.20783460282916</v>
      </c>
      <c r="V362" s="17">
        <f>+'度数'!V362/'度数'!V$364*100</f>
        <v>16.959669079627716</v>
      </c>
      <c r="W362" s="17">
        <f>+'度数'!W362/'度数'!W$364*100</f>
        <v>27.733659132559563</v>
      </c>
      <c r="X362" s="17">
        <f>+'度数'!X362/'度数'!X$364*100</f>
        <v>38.22544642857143</v>
      </c>
      <c r="Y362" s="17">
        <f>+'度数'!Y362/'度数'!Y$364*100</f>
        <v>45.796022793348065</v>
      </c>
      <c r="Z362" s="17">
        <f>+'度数'!Z362/'度数'!Z$364*100</f>
        <v>52.88090778891704</v>
      </c>
      <c r="AA362" s="17">
        <f>+'度数'!AA362/'度数'!AA$364*100</f>
        <v>41.969400333550865</v>
      </c>
    </row>
    <row r="363" spans="1:27" ht="13.5" customHeight="1">
      <c r="A363" s="162"/>
      <c r="B363" s="162"/>
      <c r="C363" s="19" t="s">
        <v>95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</v>
      </c>
      <c r="G363" s="17">
        <f>+'度数'!G363/'度数'!G$364*100</f>
        <v>0</v>
      </c>
      <c r="H363" s="17">
        <f>+'度数'!H363/'度数'!H$364*100</f>
        <v>0</v>
      </c>
      <c r="I363" s="17">
        <f>+'度数'!I363/'度数'!I$364*100</f>
        <v>0</v>
      </c>
      <c r="J363" s="17">
        <f>+'度数'!J363/'度数'!J$364*100</f>
        <v>0</v>
      </c>
      <c r="K363" s="120">
        <f>+'度数'!K363/'度数'!K$364*100</f>
        <v>0</v>
      </c>
      <c r="L363" s="108">
        <f>+'度数'!L363/'度数'!L$364*100</f>
        <v>0</v>
      </c>
      <c r="M363" s="17">
        <f>+'度数'!M363/'度数'!M$364*100</f>
        <v>0</v>
      </c>
      <c r="N363" s="17">
        <f>+'度数'!N363/'度数'!N$364*100</f>
        <v>0</v>
      </c>
      <c r="O363" s="17">
        <f>+'度数'!O363/'度数'!O$364*100</f>
        <v>0</v>
      </c>
      <c r="P363" s="17">
        <f>+'度数'!P363/'度数'!P$364*100</f>
        <v>0</v>
      </c>
      <c r="Q363" s="17">
        <f>+'度数'!Q363/'度数'!Q$364*100</f>
        <v>0</v>
      </c>
      <c r="R363" s="17">
        <f>+'度数'!R363/'度数'!R$364*100</f>
        <v>0</v>
      </c>
      <c r="S363" s="132">
        <f>+'度数'!S363/'度数'!S$364*100</f>
        <v>0</v>
      </c>
      <c r="T363" s="140">
        <f>+'度数'!T363/'度数'!T$364*100</f>
        <v>0</v>
      </c>
      <c r="U363" s="17">
        <f>+'度数'!U363/'度数'!U$364*100</f>
        <v>0</v>
      </c>
      <c r="V363" s="17">
        <f>+'度数'!V363/'度数'!V$364*100</f>
        <v>0</v>
      </c>
      <c r="W363" s="17">
        <f>+'度数'!W363/'度数'!W$364*100</f>
        <v>0</v>
      </c>
      <c r="X363" s="17">
        <f>+'度数'!X363/'度数'!X$364*100</f>
        <v>0</v>
      </c>
      <c r="Y363" s="17">
        <f>+'度数'!Y363/'度数'!Y$364*100</f>
        <v>0</v>
      </c>
      <c r="Z363" s="17">
        <f>+'度数'!Z363/'度数'!Z$364*100</f>
        <v>0</v>
      </c>
      <c r="AA363" s="17">
        <f>+'度数'!AA363/'度数'!AA$364*100</f>
        <v>0</v>
      </c>
    </row>
    <row r="364" spans="1:27" ht="13.5" customHeight="1" thickBot="1">
      <c r="A364" s="162"/>
      <c r="B364" s="163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62"/>
      <c r="B365" s="164" t="s">
        <v>72</v>
      </c>
      <c r="C365" s="19" t="s">
        <v>17</v>
      </c>
      <c r="D365" s="119">
        <f>+'度数'!D365/'度数'!D$371*100</f>
        <v>31.007751937984494</v>
      </c>
      <c r="E365" s="17">
        <f>+'度数'!E365/'度数'!E$371*100</f>
        <v>28.71287128712871</v>
      </c>
      <c r="F365" s="17">
        <f>+'度数'!F365/'度数'!F$371*100</f>
        <v>26.153846153846157</v>
      </c>
      <c r="G365" s="17">
        <f>+'度数'!G365/'度数'!G$371*100</f>
        <v>18.93491124260355</v>
      </c>
      <c r="H365" s="17">
        <f>+'度数'!H365/'度数'!H$371*100</f>
        <v>18.08731808731809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6.62291169451074</v>
      </c>
      <c r="L365" s="108">
        <f>+'度数'!L365/'度数'!L$371*100</f>
        <v>5.47945205479452</v>
      </c>
      <c r="M365" s="17">
        <f>+'度数'!M365/'度数'!M$371*100</f>
        <v>5.47945205479452</v>
      </c>
      <c r="N365" s="17">
        <f>+'度数'!N365/'度数'!N$371*100</f>
        <v>5.780346820809249</v>
      </c>
      <c r="O365" s="17">
        <f>+'度数'!O365/'度数'!O$371*100</f>
        <v>5.351170568561873</v>
      </c>
      <c r="P365" s="17">
        <f>+'度数'!P365/'度数'!P$371*100</f>
        <v>4.0650406504065035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1.6359533659270402</v>
      </c>
      <c r="T365" s="140">
        <f>+'度数'!T365/'度数'!T$371*100</f>
        <v>17.454545454545457</v>
      </c>
      <c r="U365" s="17">
        <f>+'度数'!U365/'度数'!U$371*100</f>
        <v>14.979757085020243</v>
      </c>
      <c r="V365" s="17">
        <f>+'度数'!V365/'度数'!V$371*100</f>
        <v>14.521452145214523</v>
      </c>
      <c r="W365" s="17">
        <f>+'度数'!W365/'度数'!W$371*100</f>
        <v>10.256410256410255</v>
      </c>
      <c r="X365" s="17">
        <f>+'度数'!X365/'度数'!X$371*100</f>
        <v>8.312342569269521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3.56401384083045</v>
      </c>
    </row>
    <row r="366" spans="1:27" ht="21.75" customHeight="1">
      <c r="A366" s="162"/>
      <c r="B366" s="162"/>
      <c r="C366" s="19" t="s">
        <v>18</v>
      </c>
      <c r="D366" s="119">
        <f>+'度数'!D366/'度数'!D$371*100</f>
        <v>10.077519379844961</v>
      </c>
      <c r="E366" s="17">
        <f>+'度数'!E366/'度数'!E$371*100</f>
        <v>8.91089108910891</v>
      </c>
      <c r="F366" s="17">
        <f>+'度数'!F366/'度数'!F$371*100</f>
        <v>8.461538461538462</v>
      </c>
      <c r="G366" s="17">
        <f>+'度数'!G366/'度数'!G$371*100</f>
        <v>5.9171597633136095</v>
      </c>
      <c r="H366" s="17">
        <f>+'度数'!H366/'度数'!H$371*100</f>
        <v>7.484407484407485</v>
      </c>
      <c r="I366" s="17">
        <f>+'度数'!I366/'度数'!I$371*100</f>
        <v>7.215447154471545</v>
      </c>
      <c r="J366" s="17">
        <f>+'度数'!J366/'度数'!J$371*100</f>
        <v>7.069219440353461</v>
      </c>
      <c r="K366" s="120">
        <f>+'度数'!K366/'度数'!K$371*100</f>
        <v>7.3389021479713605</v>
      </c>
      <c r="L366" s="108">
        <f>+'度数'!L366/'度数'!L$371*100</f>
        <v>6.164383561643835</v>
      </c>
      <c r="M366" s="17">
        <f>+'度数'!M366/'度数'!M$371*100</f>
        <v>7.534246575342466</v>
      </c>
      <c r="N366" s="17">
        <f>+'度数'!N366/'度数'!N$371*100</f>
        <v>6.358381502890173</v>
      </c>
      <c r="O366" s="17">
        <f>+'度数'!O366/'度数'!O$371*100</f>
        <v>6.0200668896321075</v>
      </c>
      <c r="P366" s="17">
        <f>+'度数'!P366/'度数'!P$371*100</f>
        <v>5.781391147244806</v>
      </c>
      <c r="Q366" s="17">
        <f>+'度数'!Q366/'度数'!Q$371*100</f>
        <v>3.6838978015448602</v>
      </c>
      <c r="R366" s="17">
        <f>+'度数'!R366/'度数'!R$371*100</f>
        <v>4.195011337868481</v>
      </c>
      <c r="S366" s="132">
        <f>+'度数'!S366/'度数'!S$371*100</f>
        <v>4.6822113576532525</v>
      </c>
      <c r="T366" s="140">
        <f>+'度数'!T366/'度数'!T$371*100</f>
        <v>8</v>
      </c>
      <c r="U366" s="17">
        <f>+'度数'!U366/'度数'!U$371*100</f>
        <v>8.097165991902834</v>
      </c>
      <c r="V366" s="17">
        <f>+'度数'!V366/'度数'!V$371*100</f>
        <v>7.2607260726072615</v>
      </c>
      <c r="W366" s="17">
        <f>+'度数'!W366/'度数'!W$371*100</f>
        <v>5.982905982905983</v>
      </c>
      <c r="X366" s="17">
        <f>+'度数'!X366/'度数'!X$371*100</f>
        <v>6.297229219143577</v>
      </c>
      <c r="Y366" s="17">
        <f>+'度数'!Y366/'度数'!Y$371*100</f>
        <v>4.986876640419948</v>
      </c>
      <c r="Z366" s="17">
        <f>+'度数'!Z366/'度数'!Z$371*100</f>
        <v>5.445227418321589</v>
      </c>
      <c r="AA366" s="17">
        <f>+'度数'!AA366/'度数'!AA$371*100</f>
        <v>5.709342560553633</v>
      </c>
    </row>
    <row r="367" spans="1:27" ht="13.5" customHeight="1">
      <c r="A367" s="162"/>
      <c r="B367" s="162"/>
      <c r="C367" s="19" t="s">
        <v>19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14.43089430894309</v>
      </c>
      <c r="J367" s="17">
        <f>+'度数'!J367/'度数'!J$371*100</f>
        <v>12.223858615611192</v>
      </c>
      <c r="K367" s="120">
        <f>+'度数'!K367/'度数'!K$371*100</f>
        <v>9.188544152744631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3.3868092691622103</v>
      </c>
      <c r="R367" s="17">
        <f>+'度数'!R367/'度数'!R$371*100</f>
        <v>3.3446712018140587</v>
      </c>
      <c r="S367" s="132">
        <f>+'度数'!S367/'度数'!S$371*100</f>
        <v>2.1812711545693872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7.46156730408699</v>
      </c>
      <c r="Z367" s="17">
        <f>+'度数'!Z367/'度数'!Z$371*100</f>
        <v>7.206918641896221</v>
      </c>
      <c r="AA367" s="17">
        <f>+'度数'!AA367/'度数'!AA$371*100</f>
        <v>4.89042675893887</v>
      </c>
    </row>
    <row r="368" spans="1:27" ht="21.75" customHeight="1">
      <c r="A368" s="162"/>
      <c r="B368" s="162"/>
      <c r="C368" s="19" t="s">
        <v>20</v>
      </c>
      <c r="D368" s="119">
        <f>+'度数'!D368/'度数'!D$371*100</f>
        <v>50.3875968992248</v>
      </c>
      <c r="E368" s="17">
        <f>+'度数'!E368/'度数'!E$371*100</f>
        <v>43.56435643564357</v>
      </c>
      <c r="F368" s="17">
        <f>+'度数'!F368/'度数'!F$371*100</f>
        <v>40.76923076923077</v>
      </c>
      <c r="G368" s="17">
        <f>+'度数'!G368/'度数'!G$371*100</f>
        <v>36.09467455621302</v>
      </c>
      <c r="H368" s="17">
        <f>+'度数'!H368/'度数'!H$371*100</f>
        <v>32.640332640332645</v>
      </c>
      <c r="I368" s="17">
        <f>+'度数'!I368/'度数'!I$371*100</f>
        <v>31.808943089430898</v>
      </c>
      <c r="J368" s="17">
        <f>+'度数'!J368/'度数'!J$371*100</f>
        <v>29.60235640648012</v>
      </c>
      <c r="K368" s="120">
        <f>+'度数'!K368/'度数'!K$371*100</f>
        <v>32.667064439140816</v>
      </c>
      <c r="L368" s="108">
        <f>+'度数'!L368/'度数'!L$371*100</f>
        <v>85.61643835616438</v>
      </c>
      <c r="M368" s="17">
        <f>+'度数'!M368/'度数'!M$371*100</f>
        <v>76.71232876712328</v>
      </c>
      <c r="N368" s="17">
        <f>+'度数'!N368/'度数'!N$371*100</f>
        <v>68.78612716763006</v>
      </c>
      <c r="O368" s="17">
        <f>+'度数'!O368/'度数'!O$371*100</f>
        <v>65.55183946488295</v>
      </c>
      <c r="P368" s="17">
        <f>+'度数'!P368/'度数'!P$371*100</f>
        <v>54.01987353206865</v>
      </c>
      <c r="Q368" s="17">
        <f>+'度数'!Q368/'度数'!Q$371*100</f>
        <v>48.1283422459893</v>
      </c>
      <c r="R368" s="17">
        <f>+'度数'!R368/'度数'!R$371*100</f>
        <v>40.07936507936508</v>
      </c>
      <c r="S368" s="132">
        <f>+'度数'!S368/'度数'!S$371*100</f>
        <v>50.15043249341857</v>
      </c>
      <c r="T368" s="140">
        <f>+'度数'!T368/'度数'!T$371*100</f>
        <v>69.0909090909091</v>
      </c>
      <c r="U368" s="17">
        <f>+'度数'!U368/'度数'!U$371*100</f>
        <v>63.1578947368421</v>
      </c>
      <c r="V368" s="17">
        <f>+'度数'!V368/'度数'!V$371*100</f>
        <v>56.76567656765676</v>
      </c>
      <c r="W368" s="17">
        <f>+'度数'!W368/'度数'!W$371*100</f>
        <v>54.91452991452992</v>
      </c>
      <c r="X368" s="17">
        <f>+'度数'!X368/'度数'!X$371*100</f>
        <v>47.544080604534</v>
      </c>
      <c r="Y368" s="17">
        <f>+'度数'!Y368/'度数'!Y$371*100</f>
        <v>42.107236595425576</v>
      </c>
      <c r="Z368" s="17">
        <f>+'度数'!Z368/'度数'!Z$371*100</f>
        <v>35.52210121716848</v>
      </c>
      <c r="AA368" s="17">
        <f>+'度数'!AA368/'度数'!AA$371*100</f>
        <v>43.391003460207614</v>
      </c>
    </row>
    <row r="369" spans="1:27" ht="13.5" customHeight="1">
      <c r="A369" s="162"/>
      <c r="B369" s="162"/>
      <c r="C369" s="19" t="s">
        <v>21</v>
      </c>
      <c r="D369" s="119">
        <f>+'度数'!D369/'度数'!D$371*100</f>
        <v>8.527131782945736</v>
      </c>
      <c r="E369" s="17">
        <f>+'度数'!E369/'度数'!E$371*100</f>
        <v>18.81188118811881</v>
      </c>
      <c r="F369" s="17">
        <f>+'度数'!F369/'度数'!F$371*100</f>
        <v>24.615384615384617</v>
      </c>
      <c r="G369" s="17">
        <f>+'度数'!G369/'度数'!G$371*100</f>
        <v>39.053254437869825</v>
      </c>
      <c r="H369" s="17">
        <f>+'度数'!H369/'度数'!H$371*100</f>
        <v>41.78794178794179</v>
      </c>
      <c r="I369" s="17">
        <f>+'度数'!I369/'度数'!I$371*100</f>
        <v>46.54471544715447</v>
      </c>
      <c r="J369" s="17">
        <f>+'度数'!J369/'度数'!J$371*100</f>
        <v>51.104565537555224</v>
      </c>
      <c r="K369" s="120">
        <f>+'度数'!K369/'度数'!K$371*100</f>
        <v>44.18257756563246</v>
      </c>
      <c r="L369" s="108">
        <f>+'度数'!L369/'度数'!L$371*100</f>
        <v>2.73972602739726</v>
      </c>
      <c r="M369" s="17">
        <f>+'度数'!M369/'度数'!M$371*100</f>
        <v>10.273972602739725</v>
      </c>
      <c r="N369" s="17">
        <f>+'度数'!N369/'度数'!N$371*100</f>
        <v>19.07514450867052</v>
      </c>
      <c r="O369" s="17">
        <f>+'度数'!O369/'度数'!O$371*100</f>
        <v>23.076923076923077</v>
      </c>
      <c r="P369" s="17">
        <f>+'度数'!P369/'度数'!P$371*100</f>
        <v>36.133694670280036</v>
      </c>
      <c r="Q369" s="17">
        <f>+'度数'!Q369/'度数'!Q$371*100</f>
        <v>44.800950683303626</v>
      </c>
      <c r="R369" s="17">
        <f>+'度数'!R369/'度数'!R$371*100</f>
        <v>52.38095238095239</v>
      </c>
      <c r="S369" s="132">
        <f>+'度数'!S369/'度数'!S$371*100</f>
        <v>41.35013162843174</v>
      </c>
      <c r="T369" s="140">
        <f>+'度数'!T369/'度数'!T$371*100</f>
        <v>5.454545454545454</v>
      </c>
      <c r="U369" s="17">
        <f>+'度数'!U369/'度数'!U$371*100</f>
        <v>13.765182186234817</v>
      </c>
      <c r="V369" s="17">
        <f>+'度数'!V369/'度数'!V$371*100</f>
        <v>21.45214521452145</v>
      </c>
      <c r="W369" s="17">
        <f>+'度数'!W369/'度数'!W$371*100</f>
        <v>28.846153846153843</v>
      </c>
      <c r="X369" s="17">
        <f>+'度数'!X369/'度数'!X$371*100</f>
        <v>37.8463476070529</v>
      </c>
      <c r="Y369" s="17">
        <f>+'度数'!Y369/'度数'!Y$371*100</f>
        <v>45.44431946006749</v>
      </c>
      <c r="Z369" s="17">
        <f>+'度数'!Z369/'度数'!Z$371*100</f>
        <v>51.82575272261371</v>
      </c>
      <c r="AA369" s="17">
        <f>+'度数'!AA369/'度数'!AA$371*100</f>
        <v>42.445213379469436</v>
      </c>
    </row>
    <row r="370" spans="1:27" ht="13.5" customHeight="1">
      <c r="A370" s="162"/>
      <c r="B370" s="162"/>
      <c r="C370" s="19" t="s">
        <v>95</v>
      </c>
      <c r="D370" s="119">
        <f>+'度数'!D370/'度数'!D$371*100</f>
        <v>0</v>
      </c>
      <c r="E370" s="17">
        <f>+'度数'!E370/'度数'!E$371*100</f>
        <v>0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</v>
      </c>
      <c r="K370" s="120">
        <f>+'度数'!K370/'度数'!K$371*100</f>
        <v>0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</v>
      </c>
      <c r="R370" s="17">
        <f>+'度数'!R370/'度数'!R$371*100</f>
        <v>0</v>
      </c>
      <c r="S370" s="132">
        <f>+'度数'!S370/'度数'!S$371*100</f>
        <v>0</v>
      </c>
      <c r="T370" s="140">
        <f>+'度数'!T370/'度数'!T$371*100</f>
        <v>0</v>
      </c>
      <c r="U370" s="17">
        <f>+'度数'!U370/'度数'!U$371*100</f>
        <v>0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</v>
      </c>
      <c r="Z370" s="17">
        <f>+'度数'!Z370/'度数'!Z$371*100</f>
        <v>0</v>
      </c>
      <c r="AA370" s="17">
        <f>+'度数'!AA370/'度数'!AA$371*100</f>
        <v>0</v>
      </c>
    </row>
    <row r="371" spans="1:27" ht="13.5" customHeight="1">
      <c r="A371" s="162"/>
      <c r="B371" s="165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62"/>
      <c r="B372" s="161" t="s">
        <v>73</v>
      </c>
      <c r="C372" s="102" t="s">
        <v>17</v>
      </c>
      <c r="D372" s="117">
        <f>+'度数'!D372/'度数'!D$378*100</f>
        <v>30.8411214953271</v>
      </c>
      <c r="E372" s="97">
        <f>+'度数'!E372/'度数'!E$378*100</f>
        <v>39.21568627450981</v>
      </c>
      <c r="F372" s="97">
        <f>+'度数'!F372/'度数'!F$378*100</f>
        <v>23.91304347826087</v>
      </c>
      <c r="G372" s="97">
        <f>+'度数'!G372/'度数'!G$378*100</f>
        <v>21.705426356589147</v>
      </c>
      <c r="H372" s="97">
        <f>+'度数'!H372/'度数'!H$378*100</f>
        <v>18.43817787418655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5.865764241398759</v>
      </c>
      <c r="L372" s="107">
        <f>+'度数'!L372/'度数'!L$378*100</f>
        <v>3.4782608695652173</v>
      </c>
      <c r="M372" s="97">
        <f>+'度数'!M372/'度数'!M$378*100</f>
        <v>8.256880733944955</v>
      </c>
      <c r="N372" s="97">
        <f>+'度数'!N372/'度数'!N$378*100</f>
        <v>4.615384615384616</v>
      </c>
      <c r="O372" s="97">
        <f>+'度数'!O372/'度数'!O$378*100</f>
        <v>4.912280701754386</v>
      </c>
      <c r="P372" s="97">
        <f>+'度数'!P372/'度数'!P$378*100</f>
        <v>3.23846908734053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1.263641585295807</v>
      </c>
      <c r="T372" s="139">
        <f>+'度数'!T372/'度数'!T$378*100</f>
        <v>16.666666666666664</v>
      </c>
      <c r="U372" s="97">
        <f>+'度数'!U372/'度数'!U$378*100</f>
        <v>23.22274881516588</v>
      </c>
      <c r="V372" s="97">
        <f>+'度数'!V372/'度数'!V$378*100</f>
        <v>12.612612612612612</v>
      </c>
      <c r="W372" s="97">
        <f>+'度数'!W372/'度数'!W$378*100</f>
        <v>10.144927536231885</v>
      </c>
      <c r="X372" s="97">
        <f>+'度数'!X372/'度数'!X$378*100</f>
        <v>7.972972972972974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3.1246436309727446</v>
      </c>
    </row>
    <row r="373" spans="1:27" ht="21.75" customHeight="1">
      <c r="A373" s="162"/>
      <c r="B373" s="162"/>
      <c r="C373" s="19" t="s">
        <v>18</v>
      </c>
      <c r="D373" s="119">
        <f>+'度数'!D373/'度数'!D$378*100</f>
        <v>8.411214953271028</v>
      </c>
      <c r="E373" s="17">
        <f>+'度数'!E373/'度数'!E$378*100</f>
        <v>12.745098039215685</v>
      </c>
      <c r="F373" s="17">
        <f>+'度数'!F373/'度数'!F$378*100</f>
        <v>7.608695652173914</v>
      </c>
      <c r="G373" s="17">
        <f>+'度数'!G373/'度数'!G$378*100</f>
        <v>7.751937984496124</v>
      </c>
      <c r="H373" s="17">
        <f>+'度数'!H373/'度数'!H$378*100</f>
        <v>6.724511930585683</v>
      </c>
      <c r="I373" s="17">
        <f>+'度数'!I373/'度数'!I$378*100</f>
        <v>5.711695376246601</v>
      </c>
      <c r="J373" s="17">
        <f>+'度数'!J373/'度数'!J$378*100</f>
        <v>5.347938144329897</v>
      </c>
      <c r="K373" s="120">
        <f>+'度数'!K373/'度数'!K$378*100</f>
        <v>6.091370558375635</v>
      </c>
      <c r="L373" s="108">
        <f>+'度数'!L373/'度数'!L$378*100</f>
        <v>4.3478260869565215</v>
      </c>
      <c r="M373" s="17">
        <f>+'度数'!M373/'度数'!M$378*100</f>
        <v>4.587155963302752</v>
      </c>
      <c r="N373" s="17">
        <f>+'度数'!N373/'度数'!N$378*100</f>
        <v>9.230769230769232</v>
      </c>
      <c r="O373" s="17">
        <f>+'度数'!O373/'度数'!O$378*100</f>
        <v>6.315789473684211</v>
      </c>
      <c r="P373" s="17">
        <f>+'度数'!P373/'度数'!P$378*100</f>
        <v>3.729146221786065</v>
      </c>
      <c r="Q373" s="17">
        <f>+'度数'!Q373/'度数'!Q$378*100</f>
        <v>3.814553990610329</v>
      </c>
      <c r="R373" s="17">
        <f>+'度数'!R373/'度数'!R$378*100</f>
        <v>3.5464803868887693</v>
      </c>
      <c r="S373" s="132">
        <f>+'度数'!S373/'度数'!S$378*100</f>
        <v>4.001531686770055</v>
      </c>
      <c r="T373" s="140">
        <f>+'度数'!T373/'度数'!T$378*100</f>
        <v>6.306306306306306</v>
      </c>
      <c r="U373" s="17">
        <f>+'度数'!U373/'度数'!U$378*100</f>
        <v>8.530805687203792</v>
      </c>
      <c r="V373" s="17">
        <f>+'度数'!V373/'度数'!V$378*100</f>
        <v>8.558558558558559</v>
      </c>
      <c r="W373" s="17">
        <f>+'度数'!W373/'度数'!W$378*100</f>
        <v>6.763285024154589</v>
      </c>
      <c r="X373" s="17">
        <f>+'度数'!X373/'度数'!X$378*100</f>
        <v>4.662162162162162</v>
      </c>
      <c r="Y373" s="17">
        <f>+'度数'!Y373/'度数'!Y$378*100</f>
        <v>4.5600285001781256</v>
      </c>
      <c r="Z373" s="17">
        <f>+'度数'!Z373/'度数'!Z$378*100</f>
        <v>4.365660709053619</v>
      </c>
      <c r="AA373" s="17">
        <f>+'度数'!AA373/'度数'!AA$378*100</f>
        <v>4.846618770669404</v>
      </c>
    </row>
    <row r="374" spans="1:27" ht="13.5" customHeight="1">
      <c r="A374" s="162"/>
      <c r="B374" s="162"/>
      <c r="C374" s="19" t="s">
        <v>19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13.236627379873072</v>
      </c>
      <c r="J374" s="17">
        <f>+'度数'!J374/'度数'!J$378*100</f>
        <v>10.760309278350515</v>
      </c>
      <c r="K374" s="120">
        <f>+'度数'!K374/'度数'!K$378*100</f>
        <v>8.826847151720248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3.4624413145539905</v>
      </c>
      <c r="R374" s="17">
        <f>+'度数'!R374/'度数'!R$378*100</f>
        <v>3.6539494895217626</v>
      </c>
      <c r="S374" s="132">
        <f>+'度数'!S374/'度数'!S$378*100</f>
        <v>2.4315527474631438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7.30317064481653</v>
      </c>
      <c r="Z374" s="17">
        <f>+'度数'!Z374/'度数'!Z$378*100</f>
        <v>6.885438031057721</v>
      </c>
      <c r="AA374" s="17">
        <f>+'度数'!AA374/'度数'!AA$378*100</f>
        <v>5.0176759037518535</v>
      </c>
    </row>
    <row r="375" spans="1:27" ht="21.75" customHeight="1">
      <c r="A375" s="162"/>
      <c r="B375" s="162"/>
      <c r="C375" s="19" t="s">
        <v>20</v>
      </c>
      <c r="D375" s="119">
        <f>+'度数'!D375/'度数'!D$378*100</f>
        <v>50.467289719626166</v>
      </c>
      <c r="E375" s="17">
        <f>+'度数'!E375/'度数'!E$378*100</f>
        <v>34.31372549019608</v>
      </c>
      <c r="F375" s="17">
        <f>+'度数'!F375/'度数'!F$378*100</f>
        <v>52.17391304347826</v>
      </c>
      <c r="G375" s="17">
        <f>+'度数'!G375/'度数'!G$378*100</f>
        <v>35.65891472868217</v>
      </c>
      <c r="H375" s="17">
        <f>+'度数'!H375/'度数'!H$378*100</f>
        <v>33.18872017353579</v>
      </c>
      <c r="I375" s="17">
        <f>+'度数'!I375/'度数'!I$378*100</f>
        <v>32.728921124206714</v>
      </c>
      <c r="J375" s="17">
        <f>+'度数'!J375/'度数'!J$378*100</f>
        <v>32.28092783505155</v>
      </c>
      <c r="K375" s="120">
        <f>+'度数'!K375/'度数'!K$378*100</f>
        <v>33.78454596728708</v>
      </c>
      <c r="L375" s="108">
        <f>+'度数'!L375/'度数'!L$378*100</f>
        <v>90.43478260869566</v>
      </c>
      <c r="M375" s="17">
        <f>+'度数'!M375/'度数'!M$378*100</f>
        <v>81.65137614678899</v>
      </c>
      <c r="N375" s="17">
        <f>+'度数'!N375/'度数'!N$378*100</f>
        <v>70</v>
      </c>
      <c r="O375" s="17">
        <f>+'度数'!O375/'度数'!O$378*100</f>
        <v>61.75438596491228</v>
      </c>
      <c r="P375" s="17">
        <f>+'度数'!P375/'度数'!P$378*100</f>
        <v>54.36702649656526</v>
      </c>
      <c r="Q375" s="17">
        <f>+'度数'!Q375/'度数'!Q$378*100</f>
        <v>46.948356807511736</v>
      </c>
      <c r="R375" s="17">
        <f>+'度数'!R375/'度数'!R$378*100</f>
        <v>39.11875335840946</v>
      </c>
      <c r="S375" s="132">
        <f>+'度数'!S375/'度数'!S$378*100</f>
        <v>48.66934711851426</v>
      </c>
      <c r="T375" s="140">
        <f>+'度数'!T375/'度数'!T$378*100</f>
        <v>71.17117117117117</v>
      </c>
      <c r="U375" s="17">
        <f>+'度数'!U375/'度数'!U$378*100</f>
        <v>58.767772511848335</v>
      </c>
      <c r="V375" s="17">
        <f>+'度数'!V375/'度数'!V$378*100</f>
        <v>62.612612612612615</v>
      </c>
      <c r="W375" s="17">
        <f>+'度数'!W375/'度数'!W$378*100</f>
        <v>53.62318840579711</v>
      </c>
      <c r="X375" s="17">
        <f>+'度数'!X375/'度数'!X$378*100</f>
        <v>47.770270270270274</v>
      </c>
      <c r="Y375" s="17">
        <f>+'度数'!Y375/'度数'!Y$378*100</f>
        <v>41.36088350552191</v>
      </c>
      <c r="Z375" s="17">
        <f>+'度数'!Z375/'度数'!Z$378*100</f>
        <v>36.00937591561676</v>
      </c>
      <c r="AA375" s="17">
        <f>+'度数'!AA375/'度数'!AA$378*100</f>
        <v>42.65024518189075</v>
      </c>
    </row>
    <row r="376" spans="1:27" ht="13.5" customHeight="1">
      <c r="A376" s="162"/>
      <c r="B376" s="162"/>
      <c r="C376" s="19" t="s">
        <v>21</v>
      </c>
      <c r="D376" s="119">
        <f>+'度数'!D376/'度数'!D$378*100</f>
        <v>10.2803738317757</v>
      </c>
      <c r="E376" s="17">
        <f>+'度数'!E376/'度数'!E$378*100</f>
        <v>13.725490196078432</v>
      </c>
      <c r="F376" s="17">
        <f>+'度数'!F376/'度数'!F$378*100</f>
        <v>16.304347826086957</v>
      </c>
      <c r="G376" s="17">
        <f>+'度数'!G376/'度数'!G$378*100</f>
        <v>34.883720930232556</v>
      </c>
      <c r="H376" s="17">
        <f>+'度数'!H376/'度数'!H$378*100</f>
        <v>41.64859002169197</v>
      </c>
      <c r="I376" s="17">
        <f>+'度数'!I376/'度数'!I$378*100</f>
        <v>48.32275611967361</v>
      </c>
      <c r="J376" s="17">
        <f>+'度数'!J376/'度数'!J$378*100</f>
        <v>51.61082474226804</v>
      </c>
      <c r="K376" s="120">
        <f>+'度数'!K376/'度数'!K$378*100</f>
        <v>45.431472081218274</v>
      </c>
      <c r="L376" s="108">
        <f>+'度数'!L376/'度数'!L$378*100</f>
        <v>1.7391304347826086</v>
      </c>
      <c r="M376" s="17">
        <f>+'度数'!M376/'度数'!M$378*100</f>
        <v>5.5045871559633035</v>
      </c>
      <c r="N376" s="17">
        <f>+'度数'!N376/'度数'!N$378*100</f>
        <v>16.153846153846153</v>
      </c>
      <c r="O376" s="17">
        <f>+'度数'!O376/'度数'!O$378*100</f>
        <v>27.017543859649123</v>
      </c>
      <c r="P376" s="17">
        <f>+'度数'!P376/'度数'!P$378*100</f>
        <v>38.66535819430815</v>
      </c>
      <c r="Q376" s="17">
        <f>+'度数'!Q376/'度数'!Q$378*100</f>
        <v>45.774647887323944</v>
      </c>
      <c r="R376" s="17">
        <f>+'度数'!R376/'度数'!R$378*100</f>
        <v>53.680816765180005</v>
      </c>
      <c r="S376" s="132">
        <f>+'度数'!S376/'度数'!S$378*100</f>
        <v>43.63392686195673</v>
      </c>
      <c r="T376" s="140">
        <f>+'度数'!T376/'度数'!T$378*100</f>
        <v>5.8558558558558556</v>
      </c>
      <c r="U376" s="17">
        <f>+'度数'!U376/'度数'!U$378*100</f>
        <v>9.47867298578199</v>
      </c>
      <c r="V376" s="17">
        <f>+'度数'!V376/'度数'!V$378*100</f>
        <v>16.216216216216218</v>
      </c>
      <c r="W376" s="17">
        <f>+'度数'!W376/'度数'!W$378*100</f>
        <v>29.468599033816425</v>
      </c>
      <c r="X376" s="17">
        <f>+'度数'!X376/'度数'!X$378*100</f>
        <v>39.5945945945946</v>
      </c>
      <c r="Y376" s="17">
        <f>+'度数'!Y376/'度数'!Y$378*100</f>
        <v>46.775917349483436</v>
      </c>
      <c r="Z376" s="17">
        <f>+'度数'!Z376/'度数'!Z$378*100</f>
        <v>52.7395253442719</v>
      </c>
      <c r="AA376" s="17">
        <f>+'度数'!AA376/'度数'!AA$378*100</f>
        <v>44.360816512715246</v>
      </c>
    </row>
    <row r="377" spans="1:27" ht="13.5" customHeight="1">
      <c r="A377" s="162"/>
      <c r="B377" s="162"/>
      <c r="C377" s="19" t="s">
        <v>95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</v>
      </c>
      <c r="H377" s="17">
        <f>+'度数'!H377/'度数'!H$378*100</f>
        <v>0</v>
      </c>
      <c r="I377" s="17">
        <f>+'度数'!I377/'度数'!I$378*100</f>
        <v>0</v>
      </c>
      <c r="J377" s="17">
        <f>+'度数'!J377/'度数'!J$378*100</f>
        <v>0</v>
      </c>
      <c r="K377" s="120">
        <f>+'度数'!K377/'度数'!K$378*100</f>
        <v>0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</v>
      </c>
      <c r="S377" s="132">
        <f>+'度数'!S377/'度数'!S$378*100</f>
        <v>0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</v>
      </c>
      <c r="X377" s="17">
        <f>+'度数'!X377/'度数'!X$378*100</f>
        <v>0</v>
      </c>
      <c r="Y377" s="17">
        <f>+'度数'!Y377/'度数'!Y$378*100</f>
        <v>0</v>
      </c>
      <c r="Z377" s="17">
        <f>+'度数'!Z377/'度数'!Z$378*100</f>
        <v>0</v>
      </c>
      <c r="AA377" s="17">
        <f>+'度数'!AA377/'度数'!AA$378*100</f>
        <v>0</v>
      </c>
    </row>
    <row r="378" spans="1:27" ht="13.5" customHeight="1">
      <c r="A378" s="162"/>
      <c r="B378" s="162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62"/>
      <c r="B379" s="161" t="s">
        <v>74</v>
      </c>
      <c r="C379" s="102" t="s">
        <v>17</v>
      </c>
      <c r="D379" s="117">
        <f>+'度数'!D379/'度数'!D$385*100</f>
        <v>37.81512605042017</v>
      </c>
      <c r="E379" s="97">
        <f>+'度数'!E379/'度数'!E$385*100</f>
        <v>28.947368421052634</v>
      </c>
      <c r="F379" s="97">
        <f>+'度数'!F379/'度数'!F$385*100</f>
        <v>24</v>
      </c>
      <c r="G379" s="97">
        <f>+'度数'!G379/'度数'!G$385*100</f>
        <v>19.801980198019802</v>
      </c>
      <c r="H379" s="97">
        <f>+'度数'!H379/'度数'!H$385*100</f>
        <v>18.97590361445783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7.042253521126761</v>
      </c>
      <c r="L379" s="107">
        <f>+'度数'!L379/'度数'!L$385*100</f>
        <v>5.960264900662252</v>
      </c>
      <c r="M379" s="97">
        <f>+'度数'!M379/'度数'!M$385*100</f>
        <v>3.508771929824561</v>
      </c>
      <c r="N379" s="97">
        <f>+'度数'!N379/'度数'!N$385*100</f>
        <v>6.802721088435375</v>
      </c>
      <c r="O379" s="97">
        <f>+'度数'!O379/'度数'!O$385*100</f>
        <v>5.426356589147287</v>
      </c>
      <c r="P379" s="97">
        <f>+'度数'!P379/'度数'!P$385*100</f>
        <v>4.025974025974026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1.7223910840932117</v>
      </c>
      <c r="T379" s="139">
        <f>+'度数'!T379/'度数'!T$385*100</f>
        <v>20</v>
      </c>
      <c r="U379" s="97">
        <f>+'度数'!U379/'度数'!U$385*100</f>
        <v>16.228070175438596</v>
      </c>
      <c r="V379" s="97">
        <f>+'度数'!V379/'度数'!V$385*100</f>
        <v>13.765182186234817</v>
      </c>
      <c r="W379" s="97">
        <f>+'度数'!W379/'度数'!W$385*100</f>
        <v>9.47075208913649</v>
      </c>
      <c r="X379" s="97">
        <f>+'度数'!X379/'度数'!X$385*100</f>
        <v>8.52994555353902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3.8479087452471488</v>
      </c>
    </row>
    <row r="380" spans="1:27" ht="21.75" customHeight="1">
      <c r="A380" s="162"/>
      <c r="B380" s="162"/>
      <c r="C380" s="19" t="s">
        <v>18</v>
      </c>
      <c r="D380" s="119">
        <f>+'度数'!D380/'度数'!D$385*100</f>
        <v>5.88235294117647</v>
      </c>
      <c r="E380" s="17">
        <f>+'度数'!E380/'度数'!E$385*100</f>
        <v>10.526315789473683</v>
      </c>
      <c r="F380" s="17">
        <f>+'度数'!F380/'度数'!F$385*100</f>
        <v>11</v>
      </c>
      <c r="G380" s="17">
        <f>+'度数'!G380/'度数'!G$385*100</f>
        <v>6.9306930693069315</v>
      </c>
      <c r="H380" s="17">
        <f>+'度数'!H380/'度数'!H$385*100</f>
        <v>9.33734939759036</v>
      </c>
      <c r="I380" s="17">
        <f>+'度数'!I380/'度数'!I$385*100</f>
        <v>5.751633986928105</v>
      </c>
      <c r="J380" s="17">
        <f>+'度数'!J380/'度数'!J$385*100</f>
        <v>6.386861313868613</v>
      </c>
      <c r="K380" s="120">
        <f>+'度数'!K380/'度数'!K$385*100</f>
        <v>6.92805481537876</v>
      </c>
      <c r="L380" s="108">
        <f>+'度数'!L380/'度数'!L$385*100</f>
        <v>11.920529801324504</v>
      </c>
      <c r="M380" s="17">
        <f>+'度数'!M380/'度数'!M$385*100</f>
        <v>8.771929824561402</v>
      </c>
      <c r="N380" s="17">
        <f>+'度数'!N380/'度数'!N$385*100</f>
        <v>4.761904761904762</v>
      </c>
      <c r="O380" s="17">
        <f>+'度数'!O380/'度数'!O$385*100</f>
        <v>5.813953488372093</v>
      </c>
      <c r="P380" s="17">
        <f>+'度数'!P380/'度数'!P$385*100</f>
        <v>5.194805194805195</v>
      </c>
      <c r="Q380" s="17">
        <f>+'度数'!Q380/'度数'!Q$385*100</f>
        <v>4.715447154471545</v>
      </c>
      <c r="R380" s="17">
        <f>+'度数'!R380/'度数'!R$385*100</f>
        <v>3.9906103286384975</v>
      </c>
      <c r="S380" s="132">
        <f>+'度数'!S380/'度数'!S$385*100</f>
        <v>5.040526849037487</v>
      </c>
      <c r="T380" s="140">
        <f>+'度数'!T380/'度数'!T$385*100</f>
        <v>9.25925925925926</v>
      </c>
      <c r="U380" s="17">
        <f>+'度数'!U380/'度数'!U$385*100</f>
        <v>9.649122807017543</v>
      </c>
      <c r="V380" s="17">
        <f>+'度数'!V380/'度数'!V$385*100</f>
        <v>7.28744939271255</v>
      </c>
      <c r="W380" s="17">
        <f>+'度数'!W380/'度数'!W$385*100</f>
        <v>6.128133704735376</v>
      </c>
      <c r="X380" s="17">
        <f>+'度数'!X380/'度数'!X$385*100</f>
        <v>6.442831215970962</v>
      </c>
      <c r="Y380" s="17">
        <f>+'度数'!Y380/'度数'!Y$385*100</f>
        <v>5.112781954887218</v>
      </c>
      <c r="Z380" s="17">
        <f>+'度数'!Z380/'度数'!Z$385*100</f>
        <v>5.096882898062343</v>
      </c>
      <c r="AA380" s="17">
        <f>+'度数'!AA380/'度数'!AA$385*100</f>
        <v>5.79467680608365</v>
      </c>
    </row>
    <row r="381" spans="1:27" ht="13.5" customHeight="1">
      <c r="A381" s="162"/>
      <c r="B381" s="162"/>
      <c r="C381" s="19" t="s">
        <v>19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14.901960784313726</v>
      </c>
      <c r="J381" s="17">
        <f>+'度数'!J381/'度数'!J$385*100</f>
        <v>12.682481751824817</v>
      </c>
      <c r="K381" s="120">
        <f>+'度数'!K381/'度数'!K$385*100</f>
        <v>9.630757518081461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4.146341463414634</v>
      </c>
      <c r="R381" s="17">
        <f>+'度数'!R381/'度数'!R$385*100</f>
        <v>5.320813771517996</v>
      </c>
      <c r="S381" s="132">
        <f>+'度数'!S381/'度数'!S$385*100</f>
        <v>3.0141843971631204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8.270676691729323</v>
      </c>
      <c r="Z381" s="17">
        <f>+'度数'!Z381/'度数'!Z$385*100</f>
        <v>8.719460825610783</v>
      </c>
      <c r="AA381" s="17">
        <f>+'度数'!AA381/'度数'!AA$385*100</f>
        <v>5.657794676806083</v>
      </c>
    </row>
    <row r="382" spans="1:27" ht="21.75" customHeight="1">
      <c r="A382" s="162"/>
      <c r="B382" s="162"/>
      <c r="C382" s="19" t="s">
        <v>20</v>
      </c>
      <c r="D382" s="119">
        <f>+'度数'!D382/'度数'!D$385*100</f>
        <v>49.57983193277311</v>
      </c>
      <c r="E382" s="17">
        <f>+'度数'!E382/'度数'!E$385*100</f>
        <v>45.614035087719294</v>
      </c>
      <c r="F382" s="17">
        <f>+'度数'!F382/'度数'!F$385*100</f>
        <v>46</v>
      </c>
      <c r="G382" s="17">
        <f>+'度数'!G382/'度数'!G$385*100</f>
        <v>41.584158415841586</v>
      </c>
      <c r="H382" s="17">
        <f>+'度数'!H382/'度数'!H$385*100</f>
        <v>32.53012048192771</v>
      </c>
      <c r="I382" s="17">
        <f>+'度数'!I382/'度数'!I$385*100</f>
        <v>29.80392156862745</v>
      </c>
      <c r="J382" s="17">
        <f>+'度数'!J382/'度数'!J$385*100</f>
        <v>31.295620437956206</v>
      </c>
      <c r="K382" s="120">
        <f>+'度数'!K382/'度数'!K$385*100</f>
        <v>33.42215454891511</v>
      </c>
      <c r="L382" s="108">
        <f>+'度数'!L382/'度数'!L$385*100</f>
        <v>78.80794701986756</v>
      </c>
      <c r="M382" s="17">
        <f>+'度数'!M382/'度数'!M$385*100</f>
        <v>75.43859649122807</v>
      </c>
      <c r="N382" s="17">
        <f>+'度数'!N382/'度数'!N$385*100</f>
        <v>74.14965986394559</v>
      </c>
      <c r="O382" s="17">
        <f>+'度数'!O382/'度数'!O$385*100</f>
        <v>67.44186046511628</v>
      </c>
      <c r="P382" s="17">
        <f>+'度数'!P382/'度数'!P$385*100</f>
        <v>58.44155844155844</v>
      </c>
      <c r="Q382" s="17">
        <f>+'度数'!Q382/'度数'!Q$385*100</f>
        <v>46.58536585365854</v>
      </c>
      <c r="R382" s="17">
        <f>+'度数'!R382/'度数'!R$385*100</f>
        <v>36.38497652582159</v>
      </c>
      <c r="S382" s="132">
        <f>+'度数'!S382/'度数'!S$385*100</f>
        <v>50.050658561296856</v>
      </c>
      <c r="T382" s="140">
        <f>+'度数'!T382/'度数'!T$385*100</f>
        <v>65.92592592592592</v>
      </c>
      <c r="U382" s="17">
        <f>+'度数'!U382/'度数'!U$385*100</f>
        <v>60.526315789473685</v>
      </c>
      <c r="V382" s="17">
        <f>+'度数'!V382/'度数'!V$385*100</f>
        <v>62.75303643724697</v>
      </c>
      <c r="W382" s="17">
        <f>+'度数'!W382/'度数'!W$385*100</f>
        <v>60.16713091922006</v>
      </c>
      <c r="X382" s="17">
        <f>+'度数'!X382/'度数'!X$385*100</f>
        <v>50.635208711433755</v>
      </c>
      <c r="Y382" s="17">
        <f>+'度数'!Y382/'度数'!Y$385*100</f>
        <v>40.150375939849624</v>
      </c>
      <c r="Z382" s="17">
        <f>+'度数'!Z382/'度数'!Z$385*100</f>
        <v>34.035383319292336</v>
      </c>
      <c r="AA382" s="17">
        <f>+'度数'!AA382/'度数'!AA$385*100</f>
        <v>43.40684410646388</v>
      </c>
    </row>
    <row r="383" spans="1:27" ht="13.5" customHeight="1">
      <c r="A383" s="162"/>
      <c r="B383" s="162"/>
      <c r="C383" s="19" t="s">
        <v>21</v>
      </c>
      <c r="D383" s="119">
        <f>+'度数'!D383/'度数'!D$385*100</f>
        <v>6.722689075630252</v>
      </c>
      <c r="E383" s="17">
        <f>+'度数'!E383/'度数'!E$385*100</f>
        <v>14.912280701754385</v>
      </c>
      <c r="F383" s="17">
        <f>+'度数'!F383/'度数'!F$385*100</f>
        <v>19</v>
      </c>
      <c r="G383" s="17">
        <f>+'度数'!G383/'度数'!G$385*100</f>
        <v>31.683168316831683</v>
      </c>
      <c r="H383" s="17">
        <f>+'度数'!H383/'度数'!H$385*100</f>
        <v>39.1566265060241</v>
      </c>
      <c r="I383" s="17">
        <f>+'度数'!I383/'度数'!I$385*100</f>
        <v>49.54248366013072</v>
      </c>
      <c r="J383" s="17">
        <f>+'度数'!J383/'度数'!J$385*100</f>
        <v>49.63503649635037</v>
      </c>
      <c r="K383" s="120">
        <f>+'度数'!K383/'度数'!K$385*100</f>
        <v>42.976779596497906</v>
      </c>
      <c r="L383" s="108">
        <f>+'度数'!L383/'度数'!L$385*100</f>
        <v>3.3112582781456954</v>
      </c>
      <c r="M383" s="17">
        <f>+'度数'!M383/'度数'!M$385*100</f>
        <v>12.280701754385964</v>
      </c>
      <c r="N383" s="17">
        <f>+'度数'!N383/'度数'!N$385*100</f>
        <v>14.285714285714285</v>
      </c>
      <c r="O383" s="17">
        <f>+'度数'!O383/'度数'!O$385*100</f>
        <v>21.31782945736434</v>
      </c>
      <c r="P383" s="17">
        <f>+'度数'!P383/'度数'!P$385*100</f>
        <v>32.33766233766234</v>
      </c>
      <c r="Q383" s="17">
        <f>+'度数'!Q383/'度数'!Q$385*100</f>
        <v>44.552845528455286</v>
      </c>
      <c r="R383" s="17">
        <f>+'度数'!R383/'度数'!R$385*100</f>
        <v>54.30359937402191</v>
      </c>
      <c r="S383" s="132">
        <f>+'度数'!S383/'度数'!S$385*100</f>
        <v>40.17223910840932</v>
      </c>
      <c r="T383" s="140">
        <f>+'度数'!T383/'度数'!T$385*100</f>
        <v>4.814814814814815</v>
      </c>
      <c r="U383" s="17">
        <f>+'度数'!U383/'度数'!U$385*100</f>
        <v>13.596491228070176</v>
      </c>
      <c r="V383" s="17">
        <f>+'度数'!V383/'度数'!V$385*100</f>
        <v>16.194331983805668</v>
      </c>
      <c r="W383" s="17">
        <f>+'度数'!W383/'度数'!W$385*100</f>
        <v>24.233983286908078</v>
      </c>
      <c r="X383" s="17">
        <f>+'度数'!X383/'度数'!X$385*100</f>
        <v>34.39201451905626</v>
      </c>
      <c r="Y383" s="17">
        <f>+'度数'!Y383/'度数'!Y$385*100</f>
        <v>46.46616541353383</v>
      </c>
      <c r="Z383" s="17">
        <f>+'度数'!Z383/'度数'!Z$385*100</f>
        <v>52.148272957034536</v>
      </c>
      <c r="AA383" s="17">
        <f>+'度数'!AA383/'度数'!AA$385*100</f>
        <v>41.29277566539924</v>
      </c>
    </row>
    <row r="384" spans="1:27" ht="13.5" customHeight="1">
      <c r="A384" s="162"/>
      <c r="B384" s="162"/>
      <c r="C384" s="19" t="s">
        <v>95</v>
      </c>
      <c r="D384" s="119">
        <f>+'度数'!D384/'度数'!D$385*100</f>
        <v>0</v>
      </c>
      <c r="E384" s="17">
        <f>+'度数'!E384/'度数'!E$385*100</f>
        <v>0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</v>
      </c>
      <c r="I384" s="17">
        <f>+'度数'!I384/'度数'!I$385*100</f>
        <v>0</v>
      </c>
      <c r="J384" s="17">
        <f>+'度数'!J384/'度数'!J$385*100</f>
        <v>0</v>
      </c>
      <c r="K384" s="120">
        <f>+'度数'!K384/'度数'!K$385*100</f>
        <v>0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</v>
      </c>
      <c r="R384" s="17">
        <f>+'度数'!R384/'度数'!R$385*100</f>
        <v>0</v>
      </c>
      <c r="S384" s="132">
        <f>+'度数'!S384/'度数'!S$385*100</f>
        <v>0</v>
      </c>
      <c r="T384" s="140">
        <f>+'度数'!T384/'度数'!T$385*100</f>
        <v>0</v>
      </c>
      <c r="U384" s="17">
        <f>+'度数'!U384/'度数'!U$385*100</f>
        <v>0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</v>
      </c>
      <c r="Y384" s="17">
        <f>+'度数'!Y384/'度数'!Y$385*100</f>
        <v>0</v>
      </c>
      <c r="Z384" s="17">
        <f>+'度数'!Z384/'度数'!Z$385*100</f>
        <v>0</v>
      </c>
      <c r="AA384" s="17">
        <f>+'度数'!AA384/'度数'!AA$385*100</f>
        <v>0</v>
      </c>
    </row>
    <row r="385" spans="1:27" ht="13.5" customHeight="1" thickBot="1">
      <c r="A385" s="162"/>
      <c r="B385" s="163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62"/>
      <c r="B386" s="164" t="s">
        <v>75</v>
      </c>
      <c r="C386" s="19" t="s">
        <v>17</v>
      </c>
      <c r="D386" s="119">
        <f>+'度数'!D386/'度数'!D$392*100</f>
        <v>31.05263157894737</v>
      </c>
      <c r="E386" s="17">
        <f>+'度数'!E386/'度数'!E$392*100</f>
        <v>26.519337016574585</v>
      </c>
      <c r="F386" s="17">
        <f>+'度数'!F386/'度数'!F$392*100</f>
        <v>22.90748898678414</v>
      </c>
      <c r="G386" s="17">
        <f>+'度数'!G386/'度数'!G$392*100</f>
        <v>21.08626198083067</v>
      </c>
      <c r="H386" s="17">
        <f>+'度数'!H386/'度数'!H$392*100</f>
        <v>16.666666666666664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10.242354298903637</v>
      </c>
      <c r="L386" s="108">
        <f>+'度数'!L386/'度数'!L$392*100</f>
        <v>5.434782608695652</v>
      </c>
      <c r="M386" s="17">
        <f>+'度数'!M386/'度数'!M$392*100</f>
        <v>3.6458333333333335</v>
      </c>
      <c r="N386" s="17">
        <f>+'度数'!N386/'度数'!N$392*100</f>
        <v>6.0728744939271255</v>
      </c>
      <c r="O386" s="17">
        <f>+'度数'!O386/'度数'!O$392*100</f>
        <v>3.2751091703056767</v>
      </c>
      <c r="P386" s="17">
        <f>+'度数'!P386/'度数'!P$392*100</f>
        <v>4.695652173913043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2.3017319963536917</v>
      </c>
      <c r="T386" s="140">
        <f>+'度数'!T386/'度数'!T$392*100</f>
        <v>18.449197860962567</v>
      </c>
      <c r="U386" s="17">
        <f>+'度数'!U386/'度数'!U$392*100</f>
        <v>14.745308310991955</v>
      </c>
      <c r="V386" s="17">
        <f>+'度数'!V386/'度数'!V$392*100</f>
        <v>14.135021097046414</v>
      </c>
      <c r="W386" s="17">
        <f>+'度数'!W386/'度数'!W$392*100</f>
        <v>10.505836575875486</v>
      </c>
      <c r="X386" s="17">
        <f>+'度数'!X386/'度数'!X$392*100</f>
        <v>9.533678756476684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5.805958747135217</v>
      </c>
    </row>
    <row r="387" spans="1:27" ht="21.75" customHeight="1">
      <c r="A387" s="162"/>
      <c r="B387" s="162"/>
      <c r="C387" s="19" t="s">
        <v>18</v>
      </c>
      <c r="D387" s="119">
        <f>+'度数'!D387/'度数'!D$392*100</f>
        <v>10</v>
      </c>
      <c r="E387" s="17">
        <f>+'度数'!E387/'度数'!E$392*100</f>
        <v>6.077348066298343</v>
      </c>
      <c r="F387" s="17">
        <f>+'度数'!F387/'度数'!F$392*100</f>
        <v>7.929515418502203</v>
      </c>
      <c r="G387" s="17">
        <f>+'度数'!G387/'度数'!G$392*100</f>
        <v>7.667731629392971</v>
      </c>
      <c r="H387" s="17">
        <f>+'度数'!H387/'度数'!H$392*100</f>
        <v>6.0256410256410255</v>
      </c>
      <c r="I387" s="17">
        <f>+'度数'!I387/'度数'!I$392*100</f>
        <v>6.321839080459771</v>
      </c>
      <c r="J387" s="17">
        <f>+'度数'!J387/'度数'!J$392*100</f>
        <v>4.530386740331491</v>
      </c>
      <c r="K387" s="120">
        <f>+'度数'!K387/'度数'!K$392*100</f>
        <v>6.2031159838430465</v>
      </c>
      <c r="L387" s="108">
        <f>+'度数'!L387/'度数'!L$392*100</f>
        <v>8.152173913043478</v>
      </c>
      <c r="M387" s="17">
        <f>+'度数'!M387/'度数'!M$392*100</f>
        <v>4.6875</v>
      </c>
      <c r="N387" s="17">
        <f>+'度数'!N387/'度数'!N$392*100</f>
        <v>10.526315789473683</v>
      </c>
      <c r="O387" s="17">
        <f>+'度数'!O387/'度数'!O$392*100</f>
        <v>7.860262008733625</v>
      </c>
      <c r="P387" s="17">
        <f>+'度数'!P387/'度数'!P$392*100</f>
        <v>7.304347826086957</v>
      </c>
      <c r="Q387" s="17">
        <f>+'度数'!Q387/'度数'!Q$392*100</f>
        <v>5.831157528285465</v>
      </c>
      <c r="R387" s="17">
        <f>+'度数'!R387/'度数'!R$392*100</f>
        <v>4.166666666666666</v>
      </c>
      <c r="S387" s="132">
        <f>+'度数'!S387/'度数'!S$392*100</f>
        <v>6.358249772105743</v>
      </c>
      <c r="T387" s="140">
        <f>+'度数'!T387/'度数'!T$392*100</f>
        <v>9.090909090909092</v>
      </c>
      <c r="U387" s="17">
        <f>+'度数'!U387/'度数'!U$392*100</f>
        <v>5.361930294906166</v>
      </c>
      <c r="V387" s="17">
        <f>+'度数'!V387/'度数'!V$392*100</f>
        <v>9.282700421940929</v>
      </c>
      <c r="W387" s="17">
        <f>+'度数'!W387/'度数'!W$392*100</f>
        <v>7.782101167315175</v>
      </c>
      <c r="X387" s="17">
        <f>+'度数'!X387/'度数'!X$392*100</f>
        <v>6.787564766839378</v>
      </c>
      <c r="Y387" s="17">
        <f>+'度数'!Y387/'度数'!Y$392*100</f>
        <v>6.042595344229817</v>
      </c>
      <c r="Z387" s="17">
        <f>+'度数'!Z387/'度数'!Z$392*100</f>
        <v>4.338734971249346</v>
      </c>
      <c r="AA387" s="17">
        <f>+'度数'!AA387/'度数'!AA$392*100</f>
        <v>6.289788642729819</v>
      </c>
    </row>
    <row r="388" spans="1:27" ht="13.5" customHeight="1">
      <c r="A388" s="162"/>
      <c r="B388" s="162"/>
      <c r="C388" s="19" t="s">
        <v>19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13.10344827586207</v>
      </c>
      <c r="J388" s="17">
        <f>+'度数'!J388/'度数'!J$392*100</f>
        <v>11.160220994475138</v>
      </c>
      <c r="K388" s="120">
        <f>+'度数'!K388/'度数'!K$392*100</f>
        <v>6.2031159838430465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4.873803307223673</v>
      </c>
      <c r="R388" s="17">
        <f>+'度数'!R388/'度数'!R$392*100</f>
        <v>4.662698412698413</v>
      </c>
      <c r="S388" s="132">
        <f>+'度数'!S388/'度数'!S$392*100</f>
        <v>2.3473108477666362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8.420009905894007</v>
      </c>
      <c r="Z388" s="17">
        <f>+'度数'!Z388/'度数'!Z$392*100</f>
        <v>7.736539466806064</v>
      </c>
      <c r="AA388" s="17">
        <f>+'度数'!AA388/'度数'!AA$392*100</f>
        <v>4.048892284186402</v>
      </c>
    </row>
    <row r="389" spans="1:27" ht="21.75" customHeight="1">
      <c r="A389" s="162"/>
      <c r="B389" s="162"/>
      <c r="C389" s="19" t="s">
        <v>20</v>
      </c>
      <c r="D389" s="119">
        <f>+'度数'!D389/'度数'!D$392*100</f>
        <v>52.63157894736842</v>
      </c>
      <c r="E389" s="17">
        <f>+'度数'!E389/'度数'!E$392*100</f>
        <v>51.93370165745856</v>
      </c>
      <c r="F389" s="17">
        <f>+'度数'!F389/'度数'!F$392*100</f>
        <v>46.25550660792951</v>
      </c>
      <c r="G389" s="17">
        <f>+'度数'!G389/'度数'!G$392*100</f>
        <v>42.81150159744409</v>
      </c>
      <c r="H389" s="17">
        <f>+'度数'!H389/'度数'!H$392*100</f>
        <v>39.35897435897436</v>
      </c>
      <c r="I389" s="17">
        <f>+'度数'!I389/'度数'!I$392*100</f>
        <v>36.0919540229885</v>
      </c>
      <c r="J389" s="17">
        <f>+'度数'!J389/'度数'!J$392*100</f>
        <v>29.392265193370164</v>
      </c>
      <c r="K389" s="120">
        <f>+'度数'!K389/'度数'!K$392*100</f>
        <v>38.084246970571265</v>
      </c>
      <c r="L389" s="108">
        <f>+'度数'!L389/'度数'!L$392*100</f>
        <v>83.69565217391305</v>
      </c>
      <c r="M389" s="17">
        <f>+'度数'!M389/'度数'!M$392*100</f>
        <v>86.45833333333334</v>
      </c>
      <c r="N389" s="17">
        <f>+'度数'!N389/'度数'!N$392*100</f>
        <v>69.63562753036437</v>
      </c>
      <c r="O389" s="17">
        <f>+'度数'!O389/'度数'!O$392*100</f>
        <v>64.8471615720524</v>
      </c>
      <c r="P389" s="17">
        <f>+'度数'!P389/'度数'!P$392*100</f>
        <v>52.69565217391305</v>
      </c>
      <c r="Q389" s="17">
        <f>+'度数'!Q389/'度数'!Q$392*100</f>
        <v>45.3437771975631</v>
      </c>
      <c r="R389" s="17">
        <f>+'度数'!R389/'度数'!R$392*100</f>
        <v>37.698412698412696</v>
      </c>
      <c r="S389" s="132">
        <f>+'度数'!S389/'度数'!S$392*100</f>
        <v>52.324521422060165</v>
      </c>
      <c r="T389" s="140">
        <f>+'度数'!T389/'度数'!T$392*100</f>
        <v>67.9144385026738</v>
      </c>
      <c r="U389" s="17">
        <f>+'度数'!U389/'度数'!U$392*100</f>
        <v>69.70509383378017</v>
      </c>
      <c r="V389" s="17">
        <f>+'度数'!V389/'度数'!V$392*100</f>
        <v>58.438818565400844</v>
      </c>
      <c r="W389" s="17">
        <f>+'度数'!W389/'度数'!W$392*100</f>
        <v>55.90142671854734</v>
      </c>
      <c r="X389" s="17">
        <f>+'度数'!X389/'度数'!X$392*100</f>
        <v>47.30569948186529</v>
      </c>
      <c r="Y389" s="17">
        <f>+'度数'!Y389/'度数'!Y$392*100</f>
        <v>41.35710747894997</v>
      </c>
      <c r="Z389" s="17">
        <f>+'度数'!Z389/'度数'!Z$392*100</f>
        <v>33.76894929430214</v>
      </c>
      <c r="AA389" s="17">
        <f>+'度数'!AA389/'度数'!AA$392*100</f>
        <v>46.04023427552839</v>
      </c>
    </row>
    <row r="390" spans="1:27" ht="13.5" customHeight="1">
      <c r="A390" s="162"/>
      <c r="B390" s="162"/>
      <c r="C390" s="19" t="s">
        <v>21</v>
      </c>
      <c r="D390" s="119">
        <f>+'度数'!D390/'度数'!D$392*100</f>
        <v>6.315789473684211</v>
      </c>
      <c r="E390" s="17">
        <f>+'度数'!E390/'度数'!E$392*100</f>
        <v>15.469613259668508</v>
      </c>
      <c r="F390" s="17">
        <f>+'度数'!F390/'度数'!F$392*100</f>
        <v>22.90748898678414</v>
      </c>
      <c r="G390" s="17">
        <f>+'度数'!G390/'度数'!G$392*100</f>
        <v>28.434504792332266</v>
      </c>
      <c r="H390" s="17">
        <f>+'度数'!H390/'度数'!H$392*100</f>
        <v>37.94871794871795</v>
      </c>
      <c r="I390" s="17">
        <f>+'度数'!I390/'度数'!I$392*100</f>
        <v>44.48275862068966</v>
      </c>
      <c r="J390" s="17">
        <f>+'度数'!J390/'度数'!J$392*100</f>
        <v>54.9171270718232</v>
      </c>
      <c r="K390" s="120">
        <f>+'度数'!K390/'度数'!K$392*100</f>
        <v>39.267166762839004</v>
      </c>
      <c r="L390" s="108">
        <f>+'度数'!L390/'度数'!L$392*100</f>
        <v>2.717391304347826</v>
      </c>
      <c r="M390" s="17">
        <f>+'度数'!M390/'度数'!M$392*100</f>
        <v>5.208333333333334</v>
      </c>
      <c r="N390" s="17">
        <f>+'度数'!N390/'度数'!N$392*100</f>
        <v>13.765182186234817</v>
      </c>
      <c r="O390" s="17">
        <f>+'度数'!O390/'度数'!O$392*100</f>
        <v>24.017467248908297</v>
      </c>
      <c r="P390" s="17">
        <f>+'度数'!P390/'度数'!P$392*100</f>
        <v>35.30434782608695</v>
      </c>
      <c r="Q390" s="17">
        <f>+'度数'!Q390/'度数'!Q$392*100</f>
        <v>43.95126196692776</v>
      </c>
      <c r="R390" s="17">
        <f>+'度数'!R390/'度数'!R$392*100</f>
        <v>53.47222222222222</v>
      </c>
      <c r="S390" s="132">
        <f>+'度数'!S390/'度数'!S$392*100</f>
        <v>36.66818596171377</v>
      </c>
      <c r="T390" s="140">
        <f>+'度数'!T390/'度数'!T$392*100</f>
        <v>4.545454545454546</v>
      </c>
      <c r="U390" s="17">
        <f>+'度数'!U390/'度数'!U$392*100</f>
        <v>10.187667560321715</v>
      </c>
      <c r="V390" s="17">
        <f>+'度数'!V390/'度数'!V$392*100</f>
        <v>18.143459915611814</v>
      </c>
      <c r="W390" s="17">
        <f>+'度数'!W390/'度数'!W$392*100</f>
        <v>25.810635538262</v>
      </c>
      <c r="X390" s="17">
        <f>+'度数'!X390/'度数'!X$392*100</f>
        <v>36.373056994818654</v>
      </c>
      <c r="Y390" s="17">
        <f>+'度数'!Y390/'度数'!Y$392*100</f>
        <v>44.1802872709262</v>
      </c>
      <c r="Z390" s="17">
        <f>+'度数'!Z390/'度数'!Z$392*100</f>
        <v>54.155776267642445</v>
      </c>
      <c r="AA390" s="17">
        <f>+'度数'!AA390/'度数'!AA$392*100</f>
        <v>37.81512605042017</v>
      </c>
    </row>
    <row r="391" spans="1:27" ht="13.5" customHeight="1">
      <c r="A391" s="162"/>
      <c r="B391" s="162"/>
      <c r="C391" s="19" t="s">
        <v>95</v>
      </c>
      <c r="D391" s="119">
        <f>+'度数'!D391/'度数'!D$392*100</f>
        <v>0</v>
      </c>
      <c r="E391" s="17">
        <f>+'度数'!E391/'度数'!E$392*100</f>
        <v>0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</v>
      </c>
      <c r="J391" s="17">
        <f>+'度数'!J391/'度数'!J$392*100</f>
        <v>0</v>
      </c>
      <c r="K391" s="120">
        <f>+'度数'!K391/'度数'!K$392*100</f>
        <v>0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</v>
      </c>
      <c r="S391" s="132">
        <f>+'度数'!S391/'度数'!S$392*100</f>
        <v>0</v>
      </c>
      <c r="T391" s="140">
        <f>+'度数'!T391/'度数'!T$392*100</f>
        <v>0</v>
      </c>
      <c r="U391" s="17">
        <f>+'度数'!U391/'度数'!U$392*100</f>
        <v>0</v>
      </c>
      <c r="V391" s="17">
        <f>+'度数'!V391/'度数'!V$392*100</f>
        <v>0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</v>
      </c>
      <c r="Z391" s="17">
        <f>+'度数'!Z391/'度数'!Z$392*100</f>
        <v>0</v>
      </c>
      <c r="AA391" s="17">
        <f>+'度数'!AA391/'度数'!AA$392*100</f>
        <v>0</v>
      </c>
    </row>
    <row r="392" spans="1:27" ht="13.5" customHeight="1">
      <c r="A392" s="162"/>
      <c r="B392" s="165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62"/>
      <c r="B393" s="161" t="s">
        <v>76</v>
      </c>
      <c r="C393" s="102" t="s">
        <v>17</v>
      </c>
      <c r="D393" s="117">
        <f>+'度数'!D393/'度数'!D$399*100</f>
        <v>28.57142857142857</v>
      </c>
      <c r="E393" s="97">
        <f>+'度数'!E393/'度数'!E$399*100</f>
        <v>28.57142857142857</v>
      </c>
      <c r="F393" s="97">
        <f>+'度数'!F393/'度数'!F$399*100</f>
        <v>50</v>
      </c>
      <c r="G393" s="97">
        <f>+'度数'!G393/'度数'!G$399*100</f>
        <v>33.33333333333333</v>
      </c>
      <c r="H393" s="97">
        <f>+'度数'!H393/'度数'!H$399*100</f>
        <v>32.5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14.07035175879397</v>
      </c>
      <c r="L393" s="107">
        <f>+'度数'!L393/'度数'!L$399*100</f>
        <v>0</v>
      </c>
      <c r="M393" s="97">
        <f>+'度数'!M393/'度数'!M$399*100</f>
        <v>5.555555555555555</v>
      </c>
      <c r="N393" s="97">
        <f>+'度数'!N393/'度数'!N$399*100</f>
        <v>0</v>
      </c>
      <c r="O393" s="97">
        <f>+'度数'!O393/'度数'!O$399*100</f>
        <v>8.695652173913043</v>
      </c>
      <c r="P393" s="97">
        <f>+'度数'!P393/'度数'!P$399*100</f>
        <v>5.660377358490567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2.2556390977443606</v>
      </c>
      <c r="T393" s="139">
        <f>+'度数'!T393/'度数'!T$399*100</f>
        <v>11.11111111111111</v>
      </c>
      <c r="U393" s="97">
        <f>+'度数'!U393/'度数'!U$399*100</f>
        <v>12</v>
      </c>
      <c r="V393" s="97">
        <f>+'度数'!V393/'度数'!V$399*100</f>
        <v>23.809523809523807</v>
      </c>
      <c r="W393" s="97">
        <f>+'度数'!W393/'度数'!W$399*100</f>
        <v>19.51219512195122</v>
      </c>
      <c r="X393" s="97">
        <f>+'度数'!X393/'度数'!X$399*100</f>
        <v>17.20430107526882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7.311827956989248</v>
      </c>
    </row>
    <row r="394" spans="1:27" ht="21.75" customHeight="1">
      <c r="A394" s="162"/>
      <c r="B394" s="162"/>
      <c r="C394" s="19" t="s">
        <v>18</v>
      </c>
      <c r="D394" s="119">
        <f>+'度数'!D394/'度数'!D$399*100</f>
        <v>0</v>
      </c>
      <c r="E394" s="17">
        <f>+'度数'!E394/'度数'!E$399*100</f>
        <v>28.57142857142857</v>
      </c>
      <c r="F394" s="17">
        <f>+'度数'!F394/'度数'!F$399*100</f>
        <v>10</v>
      </c>
      <c r="G394" s="17">
        <f>+'度数'!G394/'度数'!G$399*100</f>
        <v>0</v>
      </c>
      <c r="H394" s="17">
        <f>+'度数'!H394/'度数'!H$399*100</f>
        <v>0</v>
      </c>
      <c r="I394" s="17">
        <f>+'度数'!I394/'度数'!I$399*100</f>
        <v>2</v>
      </c>
      <c r="J394" s="17">
        <f>+'度数'!J394/'度数'!J$399*100</f>
        <v>5.970149253731343</v>
      </c>
      <c r="K394" s="120">
        <f>+'度数'!K394/'度数'!K$399*100</f>
        <v>4.0201005025125625</v>
      </c>
      <c r="L394" s="108">
        <f>+'度数'!L394/'度数'!L$399*100</f>
        <v>27.27272727272727</v>
      </c>
      <c r="M394" s="17">
        <f>+'度数'!M394/'度数'!M$399*100</f>
        <v>5.555555555555555</v>
      </c>
      <c r="N394" s="17">
        <f>+'度数'!N394/'度数'!N$399*100</f>
        <v>0</v>
      </c>
      <c r="O394" s="17">
        <f>+'度数'!O394/'度数'!O$399*100</f>
        <v>8.695652173913043</v>
      </c>
      <c r="P394" s="17">
        <f>+'度数'!P394/'度数'!P$399*100</f>
        <v>7.547169811320755</v>
      </c>
      <c r="Q394" s="17">
        <f>+'度数'!Q394/'度数'!Q$399*100</f>
        <v>5.555555555555555</v>
      </c>
      <c r="R394" s="17">
        <f>+'度数'!R394/'度数'!R$399*100</f>
        <v>2.564102564102564</v>
      </c>
      <c r="S394" s="132">
        <f>+'度数'!S394/'度数'!S$399*100</f>
        <v>6.015037593984962</v>
      </c>
      <c r="T394" s="140">
        <f>+'度数'!T394/'度数'!T$399*100</f>
        <v>16.666666666666664</v>
      </c>
      <c r="U394" s="17">
        <f>+'度数'!U394/'度数'!U$399*100</f>
        <v>12</v>
      </c>
      <c r="V394" s="17">
        <f>+'度数'!V394/'度数'!V$399*100</f>
        <v>4.761904761904762</v>
      </c>
      <c r="W394" s="17">
        <f>+'度数'!W394/'度数'!W$399*100</f>
        <v>4.878048780487805</v>
      </c>
      <c r="X394" s="17">
        <f>+'度数'!X394/'度数'!X$399*100</f>
        <v>4.301075268817205</v>
      </c>
      <c r="Y394" s="17">
        <f>+'度数'!Y394/'度数'!Y$399*100</f>
        <v>4.098360655737705</v>
      </c>
      <c r="Z394" s="17">
        <f>+'度数'!Z394/'度数'!Z$399*100</f>
        <v>4.137931034482759</v>
      </c>
      <c r="AA394" s="17">
        <f>+'度数'!AA394/'度数'!AA$399*100</f>
        <v>5.161290322580645</v>
      </c>
    </row>
    <row r="395" spans="1:27" ht="13.5" customHeight="1">
      <c r="A395" s="162"/>
      <c r="B395" s="162"/>
      <c r="C395" s="19" t="s">
        <v>19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28.000000000000004</v>
      </c>
      <c r="J395" s="17">
        <f>+'度数'!J395/'度数'!J$399*100</f>
        <v>13.432835820895523</v>
      </c>
      <c r="K395" s="120">
        <f>+'度数'!K395/'度数'!K$399*100</f>
        <v>11.557788944723619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13.88888888888889</v>
      </c>
      <c r="R395" s="17">
        <f>+'度数'!R395/'度数'!R$399*100</f>
        <v>10.256410256410255</v>
      </c>
      <c r="S395" s="132">
        <f>+'度数'!S395/'度数'!S$399*100</f>
        <v>6.7669172932330826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19.672131147540984</v>
      </c>
      <c r="Z395" s="17">
        <f>+'度数'!Z395/'度数'!Z$399*100</f>
        <v>11.724137931034482</v>
      </c>
      <c r="AA395" s="17">
        <f>+'度数'!AA395/'度数'!AA$399*100</f>
        <v>8.817204301075268</v>
      </c>
    </row>
    <row r="396" spans="1:27" ht="21.75" customHeight="1">
      <c r="A396" s="162"/>
      <c r="B396" s="162"/>
      <c r="C396" s="19" t="s">
        <v>20</v>
      </c>
      <c r="D396" s="119">
        <f>+'度数'!D396/'度数'!D$399*100</f>
        <v>71.42857142857143</v>
      </c>
      <c r="E396" s="17">
        <f>+'度数'!E396/'度数'!E$399*100</f>
        <v>14.285714285714285</v>
      </c>
      <c r="F396" s="17">
        <f>+'度数'!F396/'度数'!F$399*100</f>
        <v>30</v>
      </c>
      <c r="G396" s="17">
        <f>+'度数'!G396/'度数'!G$399*100</f>
        <v>38.88888888888889</v>
      </c>
      <c r="H396" s="17">
        <f>+'度数'!H396/'度数'!H$399*100</f>
        <v>25</v>
      </c>
      <c r="I396" s="17">
        <f>+'度数'!I396/'度数'!I$399*100</f>
        <v>30</v>
      </c>
      <c r="J396" s="17">
        <f>+'度数'!J396/'度数'!J$399*100</f>
        <v>28.35820895522388</v>
      </c>
      <c r="K396" s="120">
        <f>+'度数'!K396/'度数'!K$399*100</f>
        <v>30.15075376884422</v>
      </c>
      <c r="L396" s="108">
        <f>+'度数'!L396/'度数'!L$399*100</f>
        <v>72.72727272727273</v>
      </c>
      <c r="M396" s="17">
        <f>+'度数'!M396/'度数'!M$399*100</f>
        <v>83.33333333333334</v>
      </c>
      <c r="N396" s="17">
        <f>+'度数'!N396/'度数'!N$399*100</f>
        <v>90.9090909090909</v>
      </c>
      <c r="O396" s="17">
        <f>+'度数'!O396/'度数'!O$399*100</f>
        <v>56.52173913043478</v>
      </c>
      <c r="P396" s="17">
        <f>+'度数'!P396/'度数'!P$399*100</f>
        <v>50.943396226415096</v>
      </c>
      <c r="Q396" s="17">
        <f>+'度数'!Q396/'度数'!Q$399*100</f>
        <v>40.27777777777778</v>
      </c>
      <c r="R396" s="17">
        <f>+'度数'!R396/'度数'!R$399*100</f>
        <v>33.33333333333333</v>
      </c>
      <c r="S396" s="132">
        <f>+'度数'!S396/'度数'!S$399*100</f>
        <v>48.1203007518797</v>
      </c>
      <c r="T396" s="140">
        <f>+'度数'!T396/'度数'!T$399*100</f>
        <v>72.22222222222221</v>
      </c>
      <c r="U396" s="17">
        <f>+'度数'!U396/'度数'!U$399*100</f>
        <v>64</v>
      </c>
      <c r="V396" s="17">
        <f>+'度数'!V396/'度数'!V$399*100</f>
        <v>61.904761904761905</v>
      </c>
      <c r="W396" s="17">
        <f>+'度数'!W396/'度数'!W$399*100</f>
        <v>48.78048780487805</v>
      </c>
      <c r="X396" s="17">
        <f>+'度数'!X396/'度数'!X$399*100</f>
        <v>39.784946236559136</v>
      </c>
      <c r="Y396" s="17">
        <f>+'度数'!Y396/'度数'!Y$399*100</f>
        <v>36.0655737704918</v>
      </c>
      <c r="Z396" s="17">
        <f>+'度数'!Z396/'度数'!Z$399*100</f>
        <v>31.03448275862069</v>
      </c>
      <c r="AA396" s="17">
        <f>+'度数'!AA396/'度数'!AA$399*100</f>
        <v>40.43010752688172</v>
      </c>
    </row>
    <row r="397" spans="1:27" ht="13.5" customHeight="1">
      <c r="A397" s="162"/>
      <c r="B397" s="162"/>
      <c r="C397" s="19" t="s">
        <v>21</v>
      </c>
      <c r="D397" s="119">
        <f>+'度数'!D397/'度数'!D$399*100</f>
        <v>0</v>
      </c>
      <c r="E397" s="17">
        <f>+'度数'!E397/'度数'!E$399*100</f>
        <v>28.57142857142857</v>
      </c>
      <c r="F397" s="17">
        <f>+'度数'!F397/'度数'!F$399*100</f>
        <v>10</v>
      </c>
      <c r="G397" s="17">
        <f>+'度数'!G397/'度数'!G$399*100</f>
        <v>27.77777777777778</v>
      </c>
      <c r="H397" s="17">
        <f>+'度数'!H397/'度数'!H$399*100</f>
        <v>42.5</v>
      </c>
      <c r="I397" s="17">
        <f>+'度数'!I397/'度数'!I$399*100</f>
        <v>40</v>
      </c>
      <c r="J397" s="17">
        <f>+'度数'!J397/'度数'!J$399*100</f>
        <v>52.23880597014925</v>
      </c>
      <c r="K397" s="120">
        <f>+'度数'!K397/'度数'!K$399*100</f>
        <v>40.20100502512563</v>
      </c>
      <c r="L397" s="108">
        <f>+'度数'!L397/'度数'!L$399*100</f>
        <v>0</v>
      </c>
      <c r="M397" s="17">
        <f>+'度数'!M397/'度数'!M$399*100</f>
        <v>5.555555555555555</v>
      </c>
      <c r="N397" s="17">
        <f>+'度数'!N397/'度数'!N$399*100</f>
        <v>9.090909090909092</v>
      </c>
      <c r="O397" s="17">
        <f>+'度数'!O397/'度数'!O$399*100</f>
        <v>26.08695652173913</v>
      </c>
      <c r="P397" s="17">
        <f>+'度数'!P397/'度数'!P$399*100</f>
        <v>35.84905660377358</v>
      </c>
      <c r="Q397" s="17">
        <f>+'度数'!Q397/'度数'!Q$399*100</f>
        <v>40.27777777777778</v>
      </c>
      <c r="R397" s="17">
        <f>+'度数'!R397/'度数'!R$399*100</f>
        <v>53.84615384615385</v>
      </c>
      <c r="S397" s="132">
        <f>+'度数'!S397/'度数'!S$399*100</f>
        <v>36.84210526315789</v>
      </c>
      <c r="T397" s="140">
        <f>+'度数'!T397/'度数'!T$399*100</f>
        <v>0</v>
      </c>
      <c r="U397" s="17">
        <f>+'度数'!U397/'度数'!U$399*100</f>
        <v>12</v>
      </c>
      <c r="V397" s="17">
        <f>+'度数'!V397/'度数'!V$399*100</f>
        <v>9.523809523809524</v>
      </c>
      <c r="W397" s="17">
        <f>+'度数'!W397/'度数'!W$399*100</f>
        <v>26.82926829268293</v>
      </c>
      <c r="X397" s="17">
        <f>+'度数'!X397/'度数'!X$399*100</f>
        <v>38.70967741935484</v>
      </c>
      <c r="Y397" s="17">
        <f>+'度数'!Y397/'度数'!Y$399*100</f>
        <v>40.16393442622951</v>
      </c>
      <c r="Z397" s="17">
        <f>+'度数'!Z397/'度数'!Z$399*100</f>
        <v>53.103448275862064</v>
      </c>
      <c r="AA397" s="17">
        <f>+'度数'!AA397/'度数'!AA$399*100</f>
        <v>38.27956989247312</v>
      </c>
    </row>
    <row r="398" spans="1:27" ht="13.5" customHeight="1">
      <c r="A398" s="162"/>
      <c r="B398" s="162"/>
      <c r="C398" s="19" t="s">
        <v>95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62"/>
      <c r="B399" s="162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62"/>
      <c r="B400" s="164" t="s">
        <v>77</v>
      </c>
      <c r="C400" s="19" t="s">
        <v>17</v>
      </c>
      <c r="D400" s="119">
        <f>+'度数'!D400/'度数'!D$406*100</f>
        <v>40</v>
      </c>
      <c r="E400" s="17">
        <f>+'度数'!E400/'度数'!E$406*100</f>
        <v>27.27272727272727</v>
      </c>
      <c r="F400" s="17">
        <f>+'度数'!F400/'度数'!F$406*100</f>
        <v>30.18867924528302</v>
      </c>
      <c r="G400" s="17">
        <f>+'度数'!G400/'度数'!G$406*100</f>
        <v>28.18181818181818</v>
      </c>
      <c r="H400" s="17">
        <f>+'度数'!H400/'度数'!H$406*100</f>
        <v>16.402116402116402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12.189349112426036</v>
      </c>
      <c r="L400" s="108">
        <f>+'度数'!L400/'度数'!L$406*100</f>
        <v>12.5</v>
      </c>
      <c r="M400" s="17">
        <f>+'度数'!M400/'度数'!M$406*100</f>
        <v>12.244897959183673</v>
      </c>
      <c r="N400" s="17">
        <f>+'度数'!N400/'度数'!N$406*100</f>
        <v>6.349206349206349</v>
      </c>
      <c r="O400" s="17">
        <f>+'度数'!O400/'度数'!O$406*100</f>
        <v>8.130081300813007</v>
      </c>
      <c r="P400" s="17">
        <f>+'度数'!P400/'度数'!P$406*100</f>
        <v>4.5662100456621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3.3203125</v>
      </c>
      <c r="T400" s="140">
        <f>+'度数'!T400/'度数'!T$406*100</f>
        <v>27.77777777777778</v>
      </c>
      <c r="U400" s="17">
        <f>+'度数'!U400/'度数'!U$406*100</f>
        <v>18.29268292682927</v>
      </c>
      <c r="V400" s="17">
        <f>+'度数'!V400/'度数'!V$406*100</f>
        <v>17.24137931034483</v>
      </c>
      <c r="W400" s="17">
        <f>+'度数'!W400/'度数'!W$406*100</f>
        <v>17.59656652360515</v>
      </c>
      <c r="X400" s="17">
        <f>+'度数'!X400/'度数'!X$406*100</f>
        <v>10.049019607843137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7.3301230604601395</v>
      </c>
    </row>
    <row r="401" spans="1:27" ht="21.75" customHeight="1">
      <c r="A401" s="162"/>
      <c r="B401" s="162"/>
      <c r="C401" s="19" t="s">
        <v>18</v>
      </c>
      <c r="D401" s="119">
        <f>+'度数'!D401/'度数'!D$406*100</f>
        <v>7.5</v>
      </c>
      <c r="E401" s="17">
        <f>+'度数'!E401/'度数'!E$406*100</f>
        <v>6.0606060606060606</v>
      </c>
      <c r="F401" s="17">
        <f>+'度数'!F401/'度数'!F$406*100</f>
        <v>5.660377358490567</v>
      </c>
      <c r="G401" s="17">
        <f>+'度数'!G401/'度数'!G$406*100</f>
        <v>3.6363636363636362</v>
      </c>
      <c r="H401" s="17">
        <f>+'度数'!H401/'度数'!H$406*100</f>
        <v>3.7037037037037033</v>
      </c>
      <c r="I401" s="17">
        <f>+'度数'!I401/'度数'!I$406*100</f>
        <v>5.365853658536586</v>
      </c>
      <c r="J401" s="17">
        <f>+'度数'!J401/'度数'!J$406*100</f>
        <v>2.7906976744186047</v>
      </c>
      <c r="K401" s="120">
        <f>+'度数'!K401/'度数'!K$406*100</f>
        <v>4.260355029585798</v>
      </c>
      <c r="L401" s="108">
        <f>+'度数'!L401/'度数'!L$406*100</f>
        <v>12.5</v>
      </c>
      <c r="M401" s="17">
        <f>+'度数'!M401/'度数'!M$406*100</f>
        <v>8.16326530612245</v>
      </c>
      <c r="N401" s="17">
        <f>+'度数'!N401/'度数'!N$406*100</f>
        <v>9.523809523809524</v>
      </c>
      <c r="O401" s="17">
        <f>+'度数'!O401/'度数'!O$406*100</f>
        <v>3.2520325203252036</v>
      </c>
      <c r="P401" s="17">
        <f>+'度数'!P401/'度数'!P$406*100</f>
        <v>8.67579908675799</v>
      </c>
      <c r="Q401" s="17">
        <f>+'度数'!Q401/'度数'!Q$406*100</f>
        <v>3.8314176245210727</v>
      </c>
      <c r="R401" s="17">
        <f>+'度数'!R401/'度数'!R$406*100</f>
        <v>6.4981949458483745</v>
      </c>
      <c r="S401" s="132">
        <f>+'度数'!S401/'度数'!S$406*100</f>
        <v>6.34765625</v>
      </c>
      <c r="T401" s="140">
        <f>+'度数'!T401/'度数'!T$406*100</f>
        <v>9.722222222222223</v>
      </c>
      <c r="U401" s="17">
        <f>+'度数'!U401/'度数'!U$406*100</f>
        <v>7.317073170731707</v>
      </c>
      <c r="V401" s="17">
        <f>+'度数'!V401/'度数'!V$406*100</f>
        <v>7.758620689655173</v>
      </c>
      <c r="W401" s="17">
        <f>+'度数'!W401/'度数'!W$406*100</f>
        <v>3.4334763948497855</v>
      </c>
      <c r="X401" s="17">
        <f>+'度数'!X401/'度数'!X$406*100</f>
        <v>6.372549019607843</v>
      </c>
      <c r="Y401" s="17">
        <f>+'度数'!Y401/'度数'!Y$406*100</f>
        <v>4.506437768240343</v>
      </c>
      <c r="Z401" s="17">
        <f>+'度数'!Z401/'度数'!Z$406*100</f>
        <v>4.878048780487805</v>
      </c>
      <c r="AA401" s="17">
        <f>+'度数'!AA401/'度数'!AA$406*100</f>
        <v>5.403959336543606</v>
      </c>
    </row>
    <row r="402" spans="1:27" ht="13.5" customHeight="1">
      <c r="A402" s="162"/>
      <c r="B402" s="162"/>
      <c r="C402" s="19" t="s">
        <v>19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13.658536585365855</v>
      </c>
      <c r="J402" s="17">
        <f>+'度数'!J402/'度数'!J$406*100</f>
        <v>9.30232558139535</v>
      </c>
      <c r="K402" s="120">
        <f>+'度数'!K402/'度数'!K$406*100</f>
        <v>5.680473372781065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6.513409961685824</v>
      </c>
      <c r="R402" s="17">
        <f>+'度数'!R402/'度数'!R$406*100</f>
        <v>3.9711191335740073</v>
      </c>
      <c r="S402" s="132">
        <f>+'度数'!S402/'度数'!S$406*100</f>
        <v>2.734375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9.656652360515022</v>
      </c>
      <c r="Z402" s="17">
        <f>+'度数'!Z402/'度数'!Z$406*100</f>
        <v>6.300813008130081</v>
      </c>
      <c r="AA402" s="17">
        <f>+'度数'!AA402/'度数'!AA$406*100</f>
        <v>4.066345639379347</v>
      </c>
    </row>
    <row r="403" spans="1:27" ht="21.75" customHeight="1">
      <c r="A403" s="162"/>
      <c r="B403" s="162"/>
      <c r="C403" s="19" t="s">
        <v>20</v>
      </c>
      <c r="D403" s="119">
        <f>+'度数'!D403/'度数'!D$406*100</f>
        <v>37.5</v>
      </c>
      <c r="E403" s="17">
        <f>+'度数'!E403/'度数'!E$406*100</f>
        <v>51.515151515151516</v>
      </c>
      <c r="F403" s="17">
        <f>+'度数'!F403/'度数'!F$406*100</f>
        <v>32.075471698113205</v>
      </c>
      <c r="G403" s="17">
        <f>+'度数'!G403/'度数'!G$406*100</f>
        <v>39.09090909090909</v>
      </c>
      <c r="H403" s="17">
        <f>+'度数'!H403/'度数'!H$406*100</f>
        <v>40.21164021164021</v>
      </c>
      <c r="I403" s="17">
        <f>+'度数'!I403/'度数'!I$406*100</f>
        <v>36.09756097560975</v>
      </c>
      <c r="J403" s="17">
        <f>+'度数'!J403/'度数'!J$406*100</f>
        <v>32.55813953488372</v>
      </c>
      <c r="K403" s="120">
        <f>+'度数'!K403/'度数'!K$406*100</f>
        <v>36.92307692307693</v>
      </c>
      <c r="L403" s="108">
        <f>+'度数'!L403/'度数'!L$406*100</f>
        <v>75</v>
      </c>
      <c r="M403" s="17">
        <f>+'度数'!M403/'度数'!M$406*100</f>
        <v>75.51020408163265</v>
      </c>
      <c r="N403" s="17">
        <f>+'度数'!N403/'度数'!N$406*100</f>
        <v>73.01587301587301</v>
      </c>
      <c r="O403" s="17">
        <f>+'度数'!O403/'度数'!O$406*100</f>
        <v>61.78861788617886</v>
      </c>
      <c r="P403" s="17">
        <f>+'度数'!P403/'度数'!P$406*100</f>
        <v>52.51141552511416</v>
      </c>
      <c r="Q403" s="17">
        <f>+'度数'!Q403/'度数'!Q$406*100</f>
        <v>48.65900383141762</v>
      </c>
      <c r="R403" s="17">
        <f>+'度数'!R403/'度数'!R$406*100</f>
        <v>31.40794223826715</v>
      </c>
      <c r="S403" s="132">
        <f>+'度数'!S403/'度数'!S$406*100</f>
        <v>50</v>
      </c>
      <c r="T403" s="140">
        <f>+'度数'!T403/'度数'!T$406*100</f>
        <v>54.166666666666664</v>
      </c>
      <c r="U403" s="17">
        <f>+'度数'!U403/'度数'!U$406*100</f>
        <v>65.85365853658537</v>
      </c>
      <c r="V403" s="17">
        <f>+'度数'!V403/'度数'!V$406*100</f>
        <v>54.310344827586206</v>
      </c>
      <c r="W403" s="17">
        <f>+'度数'!W403/'度数'!W$406*100</f>
        <v>51.072961373390555</v>
      </c>
      <c r="X403" s="17">
        <f>+'度数'!X403/'度数'!X$406*100</f>
        <v>46.81372549019608</v>
      </c>
      <c r="Y403" s="17">
        <f>+'度数'!Y403/'度数'!Y$406*100</f>
        <v>43.13304721030043</v>
      </c>
      <c r="Z403" s="17">
        <f>+'度数'!Z403/'度数'!Z$406*100</f>
        <v>31.910569105691057</v>
      </c>
      <c r="AA403" s="17">
        <f>+'度数'!AA403/'度数'!AA$406*100</f>
        <v>44.087747458533975</v>
      </c>
    </row>
    <row r="404" spans="1:27" ht="13.5" customHeight="1">
      <c r="A404" s="162"/>
      <c r="B404" s="162"/>
      <c r="C404" s="19" t="s">
        <v>21</v>
      </c>
      <c r="D404" s="119">
        <f>+'度数'!D404/'度数'!D$406*100</f>
        <v>15</v>
      </c>
      <c r="E404" s="17">
        <f>+'度数'!E404/'度数'!E$406*100</f>
        <v>15.151515151515152</v>
      </c>
      <c r="F404" s="17">
        <f>+'度数'!F404/'度数'!F$406*100</f>
        <v>32.075471698113205</v>
      </c>
      <c r="G404" s="17">
        <f>+'度数'!G404/'度数'!G$406*100</f>
        <v>29.09090909090909</v>
      </c>
      <c r="H404" s="17">
        <f>+'度数'!H404/'度数'!H$406*100</f>
        <v>39.682539682539684</v>
      </c>
      <c r="I404" s="17">
        <f>+'度数'!I404/'度数'!I$406*100</f>
        <v>44.87804878048781</v>
      </c>
      <c r="J404" s="17">
        <f>+'度数'!J404/'度数'!J$406*100</f>
        <v>55.348837209302324</v>
      </c>
      <c r="K404" s="120">
        <f>+'度数'!K404/'度数'!K$406*100</f>
        <v>40.946745562130175</v>
      </c>
      <c r="L404" s="108">
        <f>+'度数'!L404/'度数'!L$406*100</f>
        <v>0</v>
      </c>
      <c r="M404" s="17">
        <f>+'度数'!M404/'度数'!M$406*100</f>
        <v>4.081632653061225</v>
      </c>
      <c r="N404" s="17">
        <f>+'度数'!N404/'度数'!N$406*100</f>
        <v>11.11111111111111</v>
      </c>
      <c r="O404" s="17">
        <f>+'度数'!O404/'度数'!O$406*100</f>
        <v>26.82926829268293</v>
      </c>
      <c r="P404" s="17">
        <f>+'度数'!P404/'度数'!P$406*100</f>
        <v>34.24657534246575</v>
      </c>
      <c r="Q404" s="17">
        <f>+'度数'!Q404/'度数'!Q$406*100</f>
        <v>40.99616858237548</v>
      </c>
      <c r="R404" s="17">
        <f>+'度数'!R404/'度数'!R$406*100</f>
        <v>58.12274368231047</v>
      </c>
      <c r="S404" s="132">
        <f>+'度数'!S404/'度数'!S$406*100</f>
        <v>37.59765625</v>
      </c>
      <c r="T404" s="140">
        <f>+'度数'!T404/'度数'!T$406*100</f>
        <v>8.333333333333332</v>
      </c>
      <c r="U404" s="17">
        <f>+'度数'!U404/'度数'!U$406*100</f>
        <v>8.536585365853659</v>
      </c>
      <c r="V404" s="17">
        <f>+'度数'!V404/'度数'!V$406*100</f>
        <v>20.689655172413794</v>
      </c>
      <c r="W404" s="17">
        <f>+'度数'!W404/'度数'!W$406*100</f>
        <v>27.896995708154503</v>
      </c>
      <c r="X404" s="17">
        <f>+'度数'!X404/'度数'!X$406*100</f>
        <v>36.76470588235294</v>
      </c>
      <c r="Y404" s="17">
        <f>+'度数'!Y404/'度数'!Y$406*100</f>
        <v>42.70386266094421</v>
      </c>
      <c r="Z404" s="17">
        <f>+'度数'!Z404/'度数'!Z$406*100</f>
        <v>56.91056910569105</v>
      </c>
      <c r="AA404" s="17">
        <f>+'度数'!AA404/'度数'!AA$406*100</f>
        <v>39.11182450508293</v>
      </c>
    </row>
    <row r="405" spans="1:27" ht="13.5" customHeight="1">
      <c r="A405" s="162"/>
      <c r="B405" s="162"/>
      <c r="C405" s="19" t="s">
        <v>95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</v>
      </c>
      <c r="I405" s="17">
        <f>+'度数'!I405/'度数'!I$406*100</f>
        <v>0</v>
      </c>
      <c r="J405" s="17">
        <f>+'度数'!J405/'度数'!J$406*100</f>
        <v>0</v>
      </c>
      <c r="K405" s="120">
        <f>+'度数'!K405/'度数'!K$406*100</f>
        <v>0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</v>
      </c>
      <c r="Y405" s="17">
        <f>+'度数'!Y405/'度数'!Y$406*100</f>
        <v>0</v>
      </c>
      <c r="Z405" s="17">
        <f>+'度数'!Z405/'度数'!Z$406*100</f>
        <v>0</v>
      </c>
      <c r="AA405" s="17">
        <f>+'度数'!AA405/'度数'!AA$406*100</f>
        <v>0</v>
      </c>
    </row>
    <row r="406" spans="1:27" ht="13.5" customHeight="1">
      <c r="A406" s="162"/>
      <c r="B406" s="165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62"/>
      <c r="B407" s="161" t="s">
        <v>78</v>
      </c>
      <c r="C407" s="102" t="s">
        <v>17</v>
      </c>
      <c r="D407" s="117">
        <f>+'度数'!D407/'度数'!D$413*100</f>
        <v>34.48275862068966</v>
      </c>
      <c r="E407" s="97">
        <f>+'度数'!E407/'度数'!E$413*100</f>
        <v>37.77777777777778</v>
      </c>
      <c r="F407" s="97">
        <f>+'度数'!F407/'度数'!F$413*100</f>
        <v>33.33333333333333</v>
      </c>
      <c r="G407" s="97">
        <f>+'度数'!G407/'度数'!G$413*100</f>
        <v>27.586206896551722</v>
      </c>
      <c r="H407" s="97">
        <f>+'度数'!H407/'度数'!H$413*100</f>
        <v>26.53061224489796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14.454976303317535</v>
      </c>
      <c r="L407" s="107">
        <f>+'度数'!L407/'度数'!L$413*100</f>
        <v>2.4390243902439024</v>
      </c>
      <c r="M407" s="97">
        <f>+'度数'!M407/'度数'!M$413*100</f>
        <v>7.6923076923076925</v>
      </c>
      <c r="N407" s="97">
        <f>+'度数'!N407/'度数'!N$413*100</f>
        <v>4.225352112676056</v>
      </c>
      <c r="O407" s="97">
        <f>+'度数'!O407/'度数'!O$413*100</f>
        <v>2.2900763358778624</v>
      </c>
      <c r="P407" s="97">
        <f>+'度数'!P407/'度数'!P$413*100</f>
        <v>9.507042253521126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3.477443609022556</v>
      </c>
      <c r="T407" s="139">
        <f>+'度数'!T407/'度数'!T$413*100</f>
        <v>15.714285714285714</v>
      </c>
      <c r="U407" s="97">
        <f>+'度数'!U407/'度数'!U$413*100</f>
        <v>23.809523809523807</v>
      </c>
      <c r="V407" s="97">
        <f>+'度数'!V407/'度数'!V$413*100</f>
        <v>17.1875</v>
      </c>
      <c r="W407" s="97">
        <f>+'度数'!W407/'度数'!W$413*100</f>
        <v>12.385321100917432</v>
      </c>
      <c r="X407" s="97">
        <f>+'度数'!X407/'度数'!X$413*100</f>
        <v>16.458333333333332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8.333333333333332</v>
      </c>
    </row>
    <row r="408" spans="1:27" ht="21.75" customHeight="1">
      <c r="A408" s="162"/>
      <c r="B408" s="162"/>
      <c r="C408" s="19" t="s">
        <v>18</v>
      </c>
      <c r="D408" s="119">
        <f>+'度数'!D408/'度数'!D$413*100</f>
        <v>10.344827586206897</v>
      </c>
      <c r="E408" s="17">
        <f>+'度数'!E408/'度数'!E$413*100</f>
        <v>2.2222222222222223</v>
      </c>
      <c r="F408" s="17">
        <f>+'度数'!F408/'度数'!F$413*100</f>
        <v>8.771929824561402</v>
      </c>
      <c r="G408" s="17">
        <f>+'度数'!G408/'度数'!G$413*100</f>
        <v>5.747126436781609</v>
      </c>
      <c r="H408" s="17">
        <f>+'度数'!H408/'度数'!H$413*100</f>
        <v>3.571428571428571</v>
      </c>
      <c r="I408" s="17">
        <f>+'度数'!I408/'度数'!I$413*100</f>
        <v>5.714285714285714</v>
      </c>
      <c r="J408" s="17">
        <f>+'度数'!J408/'度数'!J$413*100</f>
        <v>2.272727272727273</v>
      </c>
      <c r="K408" s="120">
        <f>+'度数'!K408/'度数'!K$413*100</f>
        <v>4.502369668246446</v>
      </c>
      <c r="L408" s="108">
        <f>+'度数'!L408/'度数'!L$413*100</f>
        <v>14.634146341463413</v>
      </c>
      <c r="M408" s="17">
        <f>+'度数'!M408/'度数'!M$413*100</f>
        <v>5.128205128205128</v>
      </c>
      <c r="N408" s="17">
        <f>+'度数'!N408/'度数'!N$413*100</f>
        <v>2.8169014084507045</v>
      </c>
      <c r="O408" s="17">
        <f>+'度数'!O408/'度数'!O$413*100</f>
        <v>9.16030534351145</v>
      </c>
      <c r="P408" s="17">
        <f>+'度数'!P408/'度数'!P$413*100</f>
        <v>6.690140845070422</v>
      </c>
      <c r="Q408" s="17">
        <f>+'度数'!Q408/'度数'!Q$413*100</f>
        <v>5.7251908396946565</v>
      </c>
      <c r="R408" s="17">
        <f>+'度数'!R408/'度数'!R$413*100</f>
        <v>3.389830508474576</v>
      </c>
      <c r="S408" s="132">
        <f>+'度数'!S408/'度数'!S$413*100</f>
        <v>6.015037593984962</v>
      </c>
      <c r="T408" s="140">
        <f>+'度数'!T408/'度数'!T$413*100</f>
        <v>12.857142857142856</v>
      </c>
      <c r="U408" s="17">
        <f>+'度数'!U408/'度数'!U$413*100</f>
        <v>3.571428571428571</v>
      </c>
      <c r="V408" s="17">
        <f>+'度数'!V408/'度数'!V$413*100</f>
        <v>5.46875</v>
      </c>
      <c r="W408" s="17">
        <f>+'度数'!W408/'度数'!W$413*100</f>
        <v>7.79816513761468</v>
      </c>
      <c r="X408" s="17">
        <f>+'度数'!X408/'度数'!X$413*100</f>
        <v>5.416666666666667</v>
      </c>
      <c r="Y408" s="17">
        <f>+'度数'!Y408/'度数'!Y$413*100</f>
        <v>5.720338983050848</v>
      </c>
      <c r="Z408" s="17">
        <f>+'度数'!Z408/'度数'!Z$413*100</f>
        <v>2.850877192982456</v>
      </c>
      <c r="AA408" s="17">
        <f>+'度数'!AA408/'度数'!AA$413*100</f>
        <v>5.345911949685535</v>
      </c>
    </row>
    <row r="409" spans="1:27" ht="13.5" customHeight="1">
      <c r="A409" s="162"/>
      <c r="B409" s="162"/>
      <c r="C409" s="19" t="s">
        <v>19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17.61904761904762</v>
      </c>
      <c r="J409" s="17">
        <f>+'度数'!J409/'度数'!J$413*100</f>
        <v>16.818181818181817</v>
      </c>
      <c r="K409" s="120">
        <f>+'度数'!K409/'度数'!K$413*100</f>
        <v>8.767772511848342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6.106870229007633</v>
      </c>
      <c r="R409" s="17">
        <f>+'度数'!R409/'度数'!R$413*100</f>
        <v>5.508474576271186</v>
      </c>
      <c r="S409" s="132">
        <f>+'度数'!S409/'度数'!S$413*100</f>
        <v>2.725563909774436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11.228813559322035</v>
      </c>
      <c r="Z409" s="17">
        <f>+'度数'!Z409/'度数'!Z$413*100</f>
        <v>10.964912280701753</v>
      </c>
      <c r="AA409" s="17">
        <f>+'度数'!AA409/'度数'!AA$413*100</f>
        <v>5.39832285115304</v>
      </c>
    </row>
    <row r="410" spans="1:27" ht="21.75" customHeight="1">
      <c r="A410" s="162"/>
      <c r="B410" s="162"/>
      <c r="C410" s="19" t="s">
        <v>20</v>
      </c>
      <c r="D410" s="119">
        <f>+'度数'!D410/'度数'!D$413*100</f>
        <v>55.172413793103445</v>
      </c>
      <c r="E410" s="17">
        <f>+'度数'!E410/'度数'!E$413*100</f>
        <v>48.888888888888886</v>
      </c>
      <c r="F410" s="17">
        <f>+'度数'!F410/'度数'!F$413*100</f>
        <v>28.07017543859649</v>
      </c>
      <c r="G410" s="17">
        <f>+'度数'!G410/'度数'!G$413*100</f>
        <v>28.735632183908045</v>
      </c>
      <c r="H410" s="17">
        <f>+'度数'!H410/'度数'!H$413*100</f>
        <v>33.6734693877551</v>
      </c>
      <c r="I410" s="17">
        <f>+'度数'!I410/'度数'!I$413*100</f>
        <v>31.428571428571427</v>
      </c>
      <c r="J410" s="17">
        <f>+'度数'!J410/'度数'!J$413*100</f>
        <v>30</v>
      </c>
      <c r="K410" s="120">
        <f>+'度数'!K410/'度数'!K$413*100</f>
        <v>32.81990521327014</v>
      </c>
      <c r="L410" s="108">
        <f>+'度数'!L410/'度数'!L$413*100</f>
        <v>80.48780487804879</v>
      </c>
      <c r="M410" s="17">
        <f>+'度数'!M410/'度数'!M$413*100</f>
        <v>82.05128205128204</v>
      </c>
      <c r="N410" s="17">
        <f>+'度数'!N410/'度数'!N$413*100</f>
        <v>73.23943661971832</v>
      </c>
      <c r="O410" s="17">
        <f>+'度数'!O410/'度数'!O$413*100</f>
        <v>61.832061068702295</v>
      </c>
      <c r="P410" s="17">
        <f>+'度数'!P410/'度数'!P$413*100</f>
        <v>52.46478873239436</v>
      </c>
      <c r="Q410" s="17">
        <f>+'度数'!Q410/'度数'!Q$413*100</f>
        <v>41.221374045801525</v>
      </c>
      <c r="R410" s="17">
        <f>+'度数'!R410/'度数'!R$413*100</f>
        <v>41.94915254237288</v>
      </c>
      <c r="S410" s="132">
        <f>+'度数'!S410/'度数'!S$413*100</f>
        <v>52.06766917293233</v>
      </c>
      <c r="T410" s="140">
        <f>+'度数'!T410/'度数'!T$413*100</f>
        <v>70</v>
      </c>
      <c r="U410" s="17">
        <f>+'度数'!U410/'度数'!U$413*100</f>
        <v>64.28571428571429</v>
      </c>
      <c r="V410" s="17">
        <f>+'度数'!V410/'度数'!V$413*100</f>
        <v>53.125</v>
      </c>
      <c r="W410" s="17">
        <f>+'度数'!W410/'度数'!W$413*100</f>
        <v>48.62385321100918</v>
      </c>
      <c r="X410" s="17">
        <f>+'度数'!X410/'度数'!X$413*100</f>
        <v>44.79166666666667</v>
      </c>
      <c r="Y410" s="17">
        <f>+'度数'!Y410/'度数'!Y$413*100</f>
        <v>36.86440677966102</v>
      </c>
      <c r="Z410" s="17">
        <f>+'度数'!Z410/'度数'!Z$413*100</f>
        <v>36.18421052631579</v>
      </c>
      <c r="AA410" s="17">
        <f>+'度数'!AA410/'度数'!AA$413*100</f>
        <v>43.55345911949686</v>
      </c>
    </row>
    <row r="411" spans="1:27" ht="13.5" customHeight="1">
      <c r="A411" s="162"/>
      <c r="B411" s="162"/>
      <c r="C411" s="19" t="s">
        <v>21</v>
      </c>
      <c r="D411" s="119">
        <f>+'度数'!D411/'度数'!D$413*100</f>
        <v>0</v>
      </c>
      <c r="E411" s="17">
        <f>+'度数'!E411/'度数'!E$413*100</f>
        <v>11.11111111111111</v>
      </c>
      <c r="F411" s="17">
        <f>+'度数'!F411/'度数'!F$413*100</f>
        <v>29.82456140350877</v>
      </c>
      <c r="G411" s="17">
        <f>+'度数'!G411/'度数'!G$413*100</f>
        <v>37.93103448275862</v>
      </c>
      <c r="H411" s="17">
        <f>+'度数'!H411/'度数'!H$413*100</f>
        <v>36.224489795918366</v>
      </c>
      <c r="I411" s="17">
        <f>+'度数'!I411/'度数'!I$413*100</f>
        <v>45.23809523809524</v>
      </c>
      <c r="J411" s="17">
        <f>+'度数'!J411/'度数'!J$413*100</f>
        <v>50.90909090909091</v>
      </c>
      <c r="K411" s="120">
        <f>+'度数'!K411/'度数'!K$413*100</f>
        <v>39.45497630331754</v>
      </c>
      <c r="L411" s="108">
        <f>+'度数'!L411/'度数'!L$413*100</f>
        <v>2.4390243902439024</v>
      </c>
      <c r="M411" s="17">
        <f>+'度数'!M411/'度数'!M$413*100</f>
        <v>5.128205128205128</v>
      </c>
      <c r="N411" s="17">
        <f>+'度数'!N411/'度数'!N$413*100</f>
        <v>19.718309859154928</v>
      </c>
      <c r="O411" s="17">
        <f>+'度数'!O411/'度数'!O$413*100</f>
        <v>26.717557251908396</v>
      </c>
      <c r="P411" s="17">
        <f>+'度数'!P411/'度数'!P$413*100</f>
        <v>31.338028169014088</v>
      </c>
      <c r="Q411" s="17">
        <f>+'度数'!Q411/'度数'!Q$413*100</f>
        <v>46.94656488549619</v>
      </c>
      <c r="R411" s="17">
        <f>+'度数'!R411/'度数'!R$413*100</f>
        <v>49.152542372881356</v>
      </c>
      <c r="S411" s="132">
        <f>+'度数'!S411/'度数'!S$413*100</f>
        <v>35.714285714285715</v>
      </c>
      <c r="T411" s="140">
        <f>+'度数'!T411/'度数'!T$413*100</f>
        <v>1.4285714285714286</v>
      </c>
      <c r="U411" s="17">
        <f>+'度数'!U411/'度数'!U$413*100</f>
        <v>8.333333333333332</v>
      </c>
      <c r="V411" s="17">
        <f>+'度数'!V411/'度数'!V$413*100</f>
        <v>24.21875</v>
      </c>
      <c r="W411" s="17">
        <f>+'度数'!W411/'度数'!W$413*100</f>
        <v>31.19266055045872</v>
      </c>
      <c r="X411" s="17">
        <f>+'度数'!X411/'度数'!X$413*100</f>
        <v>33.33333333333333</v>
      </c>
      <c r="Y411" s="17">
        <f>+'度数'!Y411/'度数'!Y$413*100</f>
        <v>46.186440677966104</v>
      </c>
      <c r="Z411" s="17">
        <f>+'度数'!Z411/'度数'!Z$413*100</f>
        <v>50</v>
      </c>
      <c r="AA411" s="17">
        <f>+'度数'!AA411/'度数'!AA$413*100</f>
        <v>37.36897274633124</v>
      </c>
    </row>
    <row r="412" spans="1:27" ht="13.5" customHeight="1">
      <c r="A412" s="162"/>
      <c r="B412" s="162"/>
      <c r="C412" s="19" t="s">
        <v>95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62"/>
      <c r="B413" s="163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62"/>
      <c r="B414" s="164" t="s">
        <v>79</v>
      </c>
      <c r="C414" s="19" t="s">
        <v>17</v>
      </c>
      <c r="D414" s="119">
        <f>+'度数'!D414/'度数'!D$420*100</f>
        <v>21.73913043478261</v>
      </c>
      <c r="E414" s="17">
        <f>+'度数'!E414/'度数'!E$420*100</f>
        <v>34.45378151260504</v>
      </c>
      <c r="F414" s="17">
        <f>+'度数'!F414/'度数'!F$420*100</f>
        <v>18.75</v>
      </c>
      <c r="G414" s="17">
        <f>+'度数'!G414/'度数'!G$420*100</f>
        <v>20.76502732240437</v>
      </c>
      <c r="H414" s="17">
        <f>+'度数'!H414/'度数'!H$420*100</f>
        <v>15.841584158415841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9.978655282817503</v>
      </c>
      <c r="L414" s="108">
        <f>+'度数'!L414/'度数'!L$420*100</f>
        <v>5.3097345132743365</v>
      </c>
      <c r="M414" s="17">
        <f>+'度数'!M414/'度数'!M$420*100</f>
        <v>8.053691275167784</v>
      </c>
      <c r="N414" s="17">
        <f>+'度数'!N414/'度数'!N$420*100</f>
        <v>5</v>
      </c>
      <c r="O414" s="17">
        <f>+'度数'!O414/'度数'!O$420*100</f>
        <v>6.363636363636363</v>
      </c>
      <c r="P414" s="17">
        <f>+'度数'!P414/'度数'!P$420*100</f>
        <v>3.225806451612903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2.5457153101470062</v>
      </c>
      <c r="T414" s="140">
        <f>+'度数'!T414/'度数'!T$420*100</f>
        <v>12.682926829268293</v>
      </c>
      <c r="U414" s="17">
        <f>+'度数'!U414/'度数'!U$420*100</f>
        <v>19.776119402985074</v>
      </c>
      <c r="V414" s="17">
        <f>+'度数'!V414/'度数'!V$420*100</f>
        <v>10.057471264367816</v>
      </c>
      <c r="W414" s="17">
        <f>+'度数'!W414/'度数'!W$420*100</f>
        <v>11.500974658869396</v>
      </c>
      <c r="X414" s="17">
        <f>+'度数'!X414/'度数'!X$420*100</f>
        <v>8.056872037914692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5.532918721852885</v>
      </c>
    </row>
    <row r="415" spans="1:27" ht="21.75" customHeight="1">
      <c r="A415" s="162"/>
      <c r="B415" s="162"/>
      <c r="C415" s="19" t="s">
        <v>18</v>
      </c>
      <c r="D415" s="119">
        <f>+'度数'!D415/'度数'!D$420*100</f>
        <v>8.695652173913043</v>
      </c>
      <c r="E415" s="17">
        <f>+'度数'!E415/'度数'!E$420*100</f>
        <v>5.042016806722689</v>
      </c>
      <c r="F415" s="17">
        <f>+'度数'!F415/'度数'!F$420*100</f>
        <v>13.28125</v>
      </c>
      <c r="G415" s="17">
        <f>+'度数'!G415/'度数'!G$420*100</f>
        <v>6.557377049180328</v>
      </c>
      <c r="H415" s="17">
        <f>+'度数'!H415/'度数'!H$420*100</f>
        <v>4.455445544554455</v>
      </c>
      <c r="I415" s="17">
        <f>+'度数'!I415/'度数'!I$420*100</f>
        <v>4.583333333333333</v>
      </c>
      <c r="J415" s="17">
        <f>+'度数'!J415/'度数'!J$420*100</f>
        <v>4.05982905982906</v>
      </c>
      <c r="K415" s="120">
        <f>+'度数'!K415/'度数'!K$420*100</f>
        <v>5.44290288153682</v>
      </c>
      <c r="L415" s="108">
        <f>+'度数'!L415/'度数'!L$420*100</f>
        <v>5.3097345132743365</v>
      </c>
      <c r="M415" s="17">
        <f>+'度数'!M415/'度数'!M$420*100</f>
        <v>3.3557046979865772</v>
      </c>
      <c r="N415" s="17">
        <f>+'度数'!N415/'度数'!N$420*100</f>
        <v>5</v>
      </c>
      <c r="O415" s="17">
        <f>+'度数'!O415/'度数'!O$420*100</f>
        <v>8.181818181818182</v>
      </c>
      <c r="P415" s="17">
        <f>+'度数'!P415/'度数'!P$420*100</f>
        <v>5.22273425499232</v>
      </c>
      <c r="Q415" s="17">
        <f>+'度数'!Q415/'度数'!Q$420*100</f>
        <v>5.7926829268292686</v>
      </c>
      <c r="R415" s="17">
        <f>+'度数'!R415/'度数'!R$420*100</f>
        <v>4.626865671641791</v>
      </c>
      <c r="S415" s="132">
        <f>+'度数'!S415/'度数'!S$420*100</f>
        <v>5.449982072427393</v>
      </c>
      <c r="T415" s="140">
        <f>+'度数'!T415/'度数'!T$420*100</f>
        <v>6.829268292682928</v>
      </c>
      <c r="U415" s="17">
        <f>+'度数'!U415/'度数'!U$420*100</f>
        <v>4.104477611940299</v>
      </c>
      <c r="V415" s="17">
        <f>+'度数'!V415/'度数'!V$420*100</f>
        <v>8.045977011494253</v>
      </c>
      <c r="W415" s="17">
        <f>+'度数'!W415/'度数'!W$420*100</f>
        <v>7.602339181286549</v>
      </c>
      <c r="X415" s="17">
        <f>+'度数'!X415/'度数'!X$420*100</f>
        <v>4.928909952606635</v>
      </c>
      <c r="Y415" s="17">
        <f>+'度数'!Y415/'度数'!Y$420*100</f>
        <v>5.28169014084507</v>
      </c>
      <c r="Z415" s="17">
        <f>+'度数'!Z415/'度数'!Z$420*100</f>
        <v>4.393673110720562</v>
      </c>
      <c r="AA415" s="17">
        <f>+'度数'!AA415/'度数'!AA$420*100</f>
        <v>5.447137036242762</v>
      </c>
    </row>
    <row r="416" spans="1:27" ht="13.5" customHeight="1">
      <c r="A416" s="162"/>
      <c r="B416" s="162"/>
      <c r="C416" s="19" t="s">
        <v>19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16.25</v>
      </c>
      <c r="J416" s="17">
        <f>+'度数'!J416/'度数'!J$420*100</f>
        <v>12.393162393162394</v>
      </c>
      <c r="K416" s="120">
        <f>+'度数'!K416/'度数'!K$420*100</f>
        <v>7.257203842049092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3.50609756097561</v>
      </c>
      <c r="R416" s="17">
        <f>+'度数'!R416/'度数'!R$420*100</f>
        <v>4.925373134328359</v>
      </c>
      <c r="S416" s="132">
        <f>+'度数'!S416/'度数'!S$420*100</f>
        <v>2.007888131946934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8.890845070422536</v>
      </c>
      <c r="Z416" s="17">
        <f>+'度数'!Z416/'度数'!Z$420*100</f>
        <v>7.996485061511424</v>
      </c>
      <c r="AA416" s="17">
        <f>+'度数'!AA416/'度数'!AA$420*100</f>
        <v>4.117520909285868</v>
      </c>
    </row>
    <row r="417" spans="1:27" ht="21.75" customHeight="1">
      <c r="A417" s="162"/>
      <c r="B417" s="162"/>
      <c r="C417" s="19" t="s">
        <v>20</v>
      </c>
      <c r="D417" s="119">
        <f>+'度数'!D417/'度数'!D$420*100</f>
        <v>64.13043478260869</v>
      </c>
      <c r="E417" s="17">
        <f>+'度数'!E417/'度数'!E$420*100</f>
        <v>45.378151260504204</v>
      </c>
      <c r="F417" s="17">
        <f>+'度数'!F417/'度数'!F$420*100</f>
        <v>51.5625</v>
      </c>
      <c r="G417" s="17">
        <f>+'度数'!G417/'度数'!G$420*100</f>
        <v>49.72677595628415</v>
      </c>
      <c r="H417" s="17">
        <f>+'度数'!H417/'度数'!H$420*100</f>
        <v>39.35643564356436</v>
      </c>
      <c r="I417" s="17">
        <f>+'度数'!I417/'度数'!I$420*100</f>
        <v>34.375</v>
      </c>
      <c r="J417" s="17">
        <f>+'度数'!J417/'度数'!J$420*100</f>
        <v>29.48717948717949</v>
      </c>
      <c r="K417" s="120">
        <f>+'度数'!K417/'度数'!K$420*100</f>
        <v>39.060832443970114</v>
      </c>
      <c r="L417" s="108">
        <f>+'度数'!L417/'度数'!L$420*100</f>
        <v>84.95575221238938</v>
      </c>
      <c r="M417" s="17">
        <f>+'度数'!M417/'度数'!M$420*100</f>
        <v>81.20805369127517</v>
      </c>
      <c r="N417" s="17">
        <f>+'度数'!N417/'度数'!N$420*100</f>
        <v>78.63636363636364</v>
      </c>
      <c r="O417" s="17">
        <f>+'度数'!O417/'度数'!O$420*100</f>
        <v>60.909090909090914</v>
      </c>
      <c r="P417" s="17">
        <f>+'度数'!P417/'度数'!P$420*100</f>
        <v>55.60675883256528</v>
      </c>
      <c r="Q417" s="17">
        <f>+'度数'!Q417/'度数'!Q$420*100</f>
        <v>44.51219512195122</v>
      </c>
      <c r="R417" s="17">
        <f>+'度数'!R417/'度数'!R$420*100</f>
        <v>34.02985074626866</v>
      </c>
      <c r="S417" s="132">
        <f>+'度数'!S417/'度数'!S$420*100</f>
        <v>52.81462889924704</v>
      </c>
      <c r="T417" s="140">
        <f>+'度数'!T417/'度数'!T$420*100</f>
        <v>75.60975609756098</v>
      </c>
      <c r="U417" s="17">
        <f>+'度数'!U417/'度数'!U$420*100</f>
        <v>65.29850746268657</v>
      </c>
      <c r="V417" s="17">
        <f>+'度数'!V417/'度数'!V$420*100</f>
        <v>68.67816091954023</v>
      </c>
      <c r="W417" s="17">
        <f>+'度数'!W417/'度数'!W$420*100</f>
        <v>56.92007797270955</v>
      </c>
      <c r="X417" s="17">
        <f>+'度数'!X417/'度数'!X$420*100</f>
        <v>49.38388625592417</v>
      </c>
      <c r="Y417" s="17">
        <f>+'度数'!Y417/'度数'!Y$420*100</f>
        <v>40.228873239436616</v>
      </c>
      <c r="Z417" s="17">
        <f>+'度数'!Z417/'度数'!Z$420*100</f>
        <v>32.161687170474515</v>
      </c>
      <c r="AA417" s="17">
        <f>+'度数'!AA417/'度数'!AA$420*100</f>
        <v>47.287154192579884</v>
      </c>
    </row>
    <row r="418" spans="1:27" ht="13.5" customHeight="1">
      <c r="A418" s="162"/>
      <c r="B418" s="162"/>
      <c r="C418" s="19" t="s">
        <v>21</v>
      </c>
      <c r="D418" s="119">
        <f>+'度数'!D418/'度数'!D$420*100</f>
        <v>5.434782608695652</v>
      </c>
      <c r="E418" s="17">
        <f>+'度数'!E418/'度数'!E$420*100</f>
        <v>15.126050420168067</v>
      </c>
      <c r="F418" s="17">
        <f>+'度数'!F418/'度数'!F$420*100</f>
        <v>16.40625</v>
      </c>
      <c r="G418" s="17">
        <f>+'度数'!G418/'度数'!G$420*100</f>
        <v>22.950819672131146</v>
      </c>
      <c r="H418" s="17">
        <f>+'度数'!H418/'度数'!H$420*100</f>
        <v>40.34653465346535</v>
      </c>
      <c r="I418" s="17">
        <f>+'度数'!I418/'度数'!I$420*100</f>
        <v>44.79166666666667</v>
      </c>
      <c r="J418" s="17">
        <f>+'度数'!J418/'度数'!J$420*100</f>
        <v>54.059829059829056</v>
      </c>
      <c r="K418" s="120">
        <f>+'度数'!K418/'度数'!K$420*100</f>
        <v>38.26040554962647</v>
      </c>
      <c r="L418" s="108">
        <f>+'度数'!L418/'度数'!L$420*100</f>
        <v>4.424778761061947</v>
      </c>
      <c r="M418" s="17">
        <f>+'度数'!M418/'度数'!M$420*100</f>
        <v>7.38255033557047</v>
      </c>
      <c r="N418" s="17">
        <f>+'度数'!N418/'度数'!N$420*100</f>
        <v>11.363636363636363</v>
      </c>
      <c r="O418" s="17">
        <f>+'度数'!O418/'度数'!O$420*100</f>
        <v>24.545454545454547</v>
      </c>
      <c r="P418" s="17">
        <f>+'度数'!P418/'度数'!P$420*100</f>
        <v>35.944700460829495</v>
      </c>
      <c r="Q418" s="17">
        <f>+'度数'!Q418/'度数'!Q$420*100</f>
        <v>46.1890243902439</v>
      </c>
      <c r="R418" s="17">
        <f>+'度数'!R418/'度数'!R$420*100</f>
        <v>56.4179104477612</v>
      </c>
      <c r="S418" s="132">
        <f>+'度数'!S418/'度数'!S$420*100</f>
        <v>37.181785586231626</v>
      </c>
      <c r="T418" s="140">
        <f>+'度数'!T418/'度数'!T$420*100</f>
        <v>4.878048780487805</v>
      </c>
      <c r="U418" s="17">
        <f>+'度数'!U418/'度数'!U$420*100</f>
        <v>10.820895522388058</v>
      </c>
      <c r="V418" s="17">
        <f>+'度数'!V418/'度数'!V$420*100</f>
        <v>13.218390804597702</v>
      </c>
      <c r="W418" s="17">
        <f>+'度数'!W418/'度数'!W$420*100</f>
        <v>23.976608187134502</v>
      </c>
      <c r="X418" s="17">
        <f>+'度数'!X418/'度数'!X$420*100</f>
        <v>37.6303317535545</v>
      </c>
      <c r="Y418" s="17">
        <f>+'度数'!Y418/'度数'!Y$420*100</f>
        <v>45.598591549295776</v>
      </c>
      <c r="Z418" s="17">
        <f>+'度数'!Z418/'度数'!Z$420*100</f>
        <v>55.4481546572935</v>
      </c>
      <c r="AA418" s="17">
        <f>+'度数'!AA418/'度数'!AA$420*100</f>
        <v>37.615269140038606</v>
      </c>
    </row>
    <row r="419" spans="1:27" ht="13.5" customHeight="1">
      <c r="A419" s="162"/>
      <c r="B419" s="162"/>
      <c r="C419" s="19" t="s">
        <v>95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0</v>
      </c>
      <c r="G419" s="17">
        <f>+'度数'!G419/'度数'!G$420*100</f>
        <v>0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</v>
      </c>
      <c r="S419" s="132">
        <f>+'度数'!S419/'度数'!S$420*100</f>
        <v>0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</v>
      </c>
      <c r="W419" s="17">
        <f>+'度数'!W419/'度数'!W$420*100</f>
        <v>0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</v>
      </c>
      <c r="AA419" s="17">
        <f>+'度数'!AA419/'度数'!AA$420*100</f>
        <v>0</v>
      </c>
    </row>
    <row r="420" spans="1:27" ht="13.5" customHeight="1">
      <c r="A420" s="162"/>
      <c r="B420" s="165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62"/>
      <c r="B421" s="161" t="s">
        <v>80</v>
      </c>
      <c r="C421" s="102" t="s">
        <v>17</v>
      </c>
      <c r="D421" s="117">
        <f>+'度数'!D421/'度数'!D$427*100</f>
        <v>33.62068965517241</v>
      </c>
      <c r="E421" s="97">
        <f>+'度数'!E421/'度数'!E$427*100</f>
        <v>29.613733905579398</v>
      </c>
      <c r="F421" s="97">
        <f>+'度数'!F421/'度数'!F$427*100</f>
        <v>25.63176895306859</v>
      </c>
      <c r="G421" s="97">
        <f>+'度数'!G421/'度数'!G$427*100</f>
        <v>23.67149758454106</v>
      </c>
      <c r="H421" s="97">
        <f>+'度数'!H421/'度数'!H$427*100</f>
        <v>16.06217616580311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12.749927557229787</v>
      </c>
      <c r="L421" s="107">
        <f>+'度数'!L421/'度数'!L$427*100</f>
        <v>5.447470817120623</v>
      </c>
      <c r="M421" s="97">
        <f>+'度数'!M421/'度数'!M$427*100</f>
        <v>4.932735426008969</v>
      </c>
      <c r="N421" s="97">
        <f>+'度数'!N421/'度数'!N$427*100</f>
        <v>4.336043360433604</v>
      </c>
      <c r="O421" s="97">
        <f>+'度数'!O421/'度数'!O$427*100</f>
        <v>4.006677796327212</v>
      </c>
      <c r="P421" s="97">
        <f>+'度数'!P421/'度数'!P$427*100</f>
        <v>2.8089887640449436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2.1689497716894977</v>
      </c>
      <c r="T421" s="139">
        <f>+'度数'!T421/'度数'!T$427*100</f>
        <v>18.813905930470348</v>
      </c>
      <c r="U421" s="97">
        <f>+'度数'!U421/'度数'!U$427*100</f>
        <v>17.543859649122805</v>
      </c>
      <c r="V421" s="97">
        <f>+'度数'!V421/'度数'!V$427*100</f>
        <v>13.46749226006192</v>
      </c>
      <c r="W421" s="97">
        <f>+'度数'!W421/'度数'!W$427*100</f>
        <v>12.043435340572557</v>
      </c>
      <c r="X421" s="97">
        <f>+'度数'!X421/'度数'!X$427*100</f>
        <v>8.369565217391305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6.83182224492402</v>
      </c>
    </row>
    <row r="422" spans="1:27" ht="21.75" customHeight="1">
      <c r="A422" s="162"/>
      <c r="B422" s="162"/>
      <c r="C422" s="19" t="s">
        <v>18</v>
      </c>
      <c r="D422" s="119">
        <f>+'度数'!D422/'度数'!D$427*100</f>
        <v>11.206896551724139</v>
      </c>
      <c r="E422" s="17">
        <f>+'度数'!E422/'度数'!E$427*100</f>
        <v>8.583690987124463</v>
      </c>
      <c r="F422" s="17">
        <f>+'度数'!F422/'度数'!F$427*100</f>
        <v>6.4981949458483745</v>
      </c>
      <c r="G422" s="17">
        <f>+'度数'!G422/'度数'!G$427*100</f>
        <v>8.212560386473431</v>
      </c>
      <c r="H422" s="17">
        <f>+'度数'!H422/'度数'!H$427*100</f>
        <v>6.476683937823833</v>
      </c>
      <c r="I422" s="17">
        <f>+'度数'!I422/'度数'!I$427*100</f>
        <v>7.168894289185905</v>
      </c>
      <c r="J422" s="17">
        <f>+'度数'!J422/'度数'!J$427*100</f>
        <v>4.714285714285714</v>
      </c>
      <c r="K422" s="120">
        <f>+'度数'!K422/'度数'!K$427*100</f>
        <v>6.954505940307157</v>
      </c>
      <c r="L422" s="108">
        <f>+'度数'!L422/'度数'!L$427*100</f>
        <v>9.72762645914397</v>
      </c>
      <c r="M422" s="17">
        <f>+'度数'!M422/'度数'!M$427*100</f>
        <v>11.659192825112108</v>
      </c>
      <c r="N422" s="17">
        <f>+'度数'!N422/'度数'!N$427*100</f>
        <v>8.130081300813007</v>
      </c>
      <c r="O422" s="17">
        <f>+'度数'!O422/'度数'!O$427*100</f>
        <v>5.342237061769616</v>
      </c>
      <c r="P422" s="17">
        <f>+'度数'!P422/'度数'!P$427*100</f>
        <v>5.992509363295881</v>
      </c>
      <c r="Q422" s="17">
        <f>+'度数'!Q422/'度数'!Q$427*100</f>
        <v>3.8381742738589213</v>
      </c>
      <c r="R422" s="17">
        <f>+'度数'!R422/'度数'!R$427*100</f>
        <v>3.888888888888889</v>
      </c>
      <c r="S422" s="132">
        <f>+'度数'!S422/'度数'!S$427*100</f>
        <v>5.684931506849315</v>
      </c>
      <c r="T422" s="140">
        <f>+'度数'!T422/'度数'!T$427*100</f>
        <v>10.429447852760736</v>
      </c>
      <c r="U422" s="17">
        <f>+'度数'!U422/'度数'!U$427*100</f>
        <v>10.087719298245613</v>
      </c>
      <c r="V422" s="17">
        <f>+'度数'!V422/'度数'!V$427*100</f>
        <v>7.430340557275541</v>
      </c>
      <c r="W422" s="17">
        <f>+'度数'!W422/'度数'!W$427*100</f>
        <v>6.515301085883514</v>
      </c>
      <c r="X422" s="17">
        <f>+'度数'!X422/'度数'!X$427*100</f>
        <v>6.195652173913044</v>
      </c>
      <c r="Y422" s="17">
        <f>+'度数'!Y422/'度数'!Y$427*100</f>
        <v>5.372132064913263</v>
      </c>
      <c r="Z422" s="17">
        <f>+'度数'!Z422/'度数'!Z$427*100</f>
        <v>4.25</v>
      </c>
      <c r="AA422" s="17">
        <f>+'度数'!AA422/'度数'!AA$427*100</f>
        <v>6.244413229472609</v>
      </c>
    </row>
    <row r="423" spans="1:27" ht="13.5" customHeight="1">
      <c r="A423" s="162"/>
      <c r="B423" s="162"/>
      <c r="C423" s="19" t="s">
        <v>19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12.879708383961116</v>
      </c>
      <c r="J423" s="17">
        <f>+'度数'!J423/'度数'!J$427*100</f>
        <v>11.571428571428571</v>
      </c>
      <c r="K423" s="120">
        <f>+'度数'!K423/'度数'!K$427*100</f>
        <v>5.41871921182266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4.771784232365145</v>
      </c>
      <c r="R423" s="17">
        <f>+'度数'!R423/'度数'!R$427*100</f>
        <v>3.111111111111111</v>
      </c>
      <c r="S423" s="132">
        <f>+'度数'!S423/'度数'!S$427*100</f>
        <v>1.6894977168949772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8.505875769445998</v>
      </c>
      <c r="Z423" s="17">
        <f>+'度数'!Z423/'度数'!Z$427*100</f>
        <v>6.812500000000001</v>
      </c>
      <c r="AA423" s="17">
        <f>+'度数'!AA423/'度数'!AA$427*100</f>
        <v>3.332907674626485</v>
      </c>
    </row>
    <row r="424" spans="1:27" ht="21.75" customHeight="1">
      <c r="A424" s="162"/>
      <c r="B424" s="162"/>
      <c r="C424" s="19" t="s">
        <v>20</v>
      </c>
      <c r="D424" s="119">
        <f>+'度数'!D424/'度数'!D$427*100</f>
        <v>45.689655172413794</v>
      </c>
      <c r="E424" s="17">
        <f>+'度数'!E424/'度数'!E$427*100</f>
        <v>46.78111587982833</v>
      </c>
      <c r="F424" s="17">
        <f>+'度数'!F424/'度数'!F$427*100</f>
        <v>44.765342960288805</v>
      </c>
      <c r="G424" s="17">
        <f>+'度数'!G424/'度数'!G$427*100</f>
        <v>38.64734299516908</v>
      </c>
      <c r="H424" s="17">
        <f>+'度数'!H424/'度数'!H$427*100</f>
        <v>33.93782383419689</v>
      </c>
      <c r="I424" s="17">
        <f>+'度数'!I424/'度数'!I$427*100</f>
        <v>28.67557715674362</v>
      </c>
      <c r="J424" s="17">
        <f>+'度数'!J424/'度数'!J$427*100</f>
        <v>24.857142857142858</v>
      </c>
      <c r="K424" s="120">
        <f>+'度数'!K424/'度数'!K$427*100</f>
        <v>33.932193567082</v>
      </c>
      <c r="L424" s="108">
        <f>+'度数'!L424/'度数'!L$427*100</f>
        <v>82.10116731517509</v>
      </c>
      <c r="M424" s="17">
        <f>+'度数'!M424/'度数'!M$427*100</f>
        <v>76.23318385650224</v>
      </c>
      <c r="N424" s="17">
        <f>+'度数'!N424/'度数'!N$427*100</f>
        <v>71.81571815718158</v>
      </c>
      <c r="O424" s="17">
        <f>+'度数'!O424/'度数'!O$427*100</f>
        <v>59.432387312186975</v>
      </c>
      <c r="P424" s="17">
        <f>+'度数'!P424/'度数'!P$427*100</f>
        <v>48.68913857677903</v>
      </c>
      <c r="Q424" s="17">
        <f>+'度数'!Q424/'度数'!Q$427*100</f>
        <v>44.91701244813278</v>
      </c>
      <c r="R424" s="17">
        <f>+'度数'!R424/'度数'!R$427*100</f>
        <v>32.33333333333333</v>
      </c>
      <c r="S424" s="132">
        <f>+'度数'!S424/'度数'!S$427*100</f>
        <v>51.27853881278539</v>
      </c>
      <c r="T424" s="140">
        <f>+'度数'!T424/'度数'!T$427*100</f>
        <v>64.82617586912065</v>
      </c>
      <c r="U424" s="17">
        <f>+'度数'!U424/'度数'!U$427*100</f>
        <v>61.18421052631579</v>
      </c>
      <c r="V424" s="17">
        <f>+'度数'!V424/'度数'!V$427*100</f>
        <v>60.216718266253864</v>
      </c>
      <c r="W424" s="17">
        <f>+'度数'!W424/'度数'!W$427*100</f>
        <v>50.93780848963475</v>
      </c>
      <c r="X424" s="17">
        <f>+'度数'!X424/'度数'!X$427*100</f>
        <v>42.5</v>
      </c>
      <c r="Y424" s="17">
        <f>+'度数'!Y424/'度数'!Y$427*100</f>
        <v>37.4370453273643</v>
      </c>
      <c r="Z424" s="17">
        <f>+'度数'!Z424/'度数'!Z$427*100</f>
        <v>29.062500000000004</v>
      </c>
      <c r="AA424" s="17">
        <f>+'度数'!AA424/'度数'!AA$427*100</f>
        <v>43.63427403907547</v>
      </c>
    </row>
    <row r="425" spans="1:27" ht="13.5" customHeight="1">
      <c r="A425" s="162"/>
      <c r="B425" s="162"/>
      <c r="C425" s="19" t="s">
        <v>21</v>
      </c>
      <c r="D425" s="119">
        <f>+'度数'!D425/'度数'!D$427*100</f>
        <v>9.482758620689655</v>
      </c>
      <c r="E425" s="17">
        <f>+'度数'!E425/'度数'!E$427*100</f>
        <v>15.021459227467812</v>
      </c>
      <c r="F425" s="17">
        <f>+'度数'!F425/'度数'!F$427*100</f>
        <v>23.104693140794225</v>
      </c>
      <c r="G425" s="17">
        <f>+'度数'!G425/'度数'!G$427*100</f>
        <v>29.468599033816425</v>
      </c>
      <c r="H425" s="17">
        <f>+'度数'!H425/'度数'!H$427*100</f>
        <v>43.523316062176164</v>
      </c>
      <c r="I425" s="17">
        <f>+'度数'!I425/'度数'!I$427*100</f>
        <v>51.275820170109355</v>
      </c>
      <c r="J425" s="17">
        <f>+'度数'!J425/'度数'!J$427*100</f>
        <v>58.857142857142854</v>
      </c>
      <c r="K425" s="120">
        <f>+'度数'!K425/'度数'!K$427*100</f>
        <v>40.94465372355839</v>
      </c>
      <c r="L425" s="108">
        <f>+'度数'!L425/'度数'!L$427*100</f>
        <v>2.7237354085603114</v>
      </c>
      <c r="M425" s="17">
        <f>+'度数'!M425/'度数'!M$427*100</f>
        <v>7.174887892376682</v>
      </c>
      <c r="N425" s="17">
        <f>+'度数'!N425/'度数'!N$427*100</f>
        <v>15.718157181571815</v>
      </c>
      <c r="O425" s="17">
        <f>+'度数'!O425/'度数'!O$427*100</f>
        <v>31.21869782971619</v>
      </c>
      <c r="P425" s="17">
        <f>+'度数'!P425/'度数'!P$427*100</f>
        <v>42.50936329588015</v>
      </c>
      <c r="Q425" s="17">
        <f>+'度数'!Q425/'度数'!Q$427*100</f>
        <v>46.47302904564315</v>
      </c>
      <c r="R425" s="17">
        <f>+'度数'!R425/'度数'!R$427*100</f>
        <v>60.66666666666667</v>
      </c>
      <c r="S425" s="132">
        <f>+'度数'!S425/'度数'!S$427*100</f>
        <v>39.178082191780824</v>
      </c>
      <c r="T425" s="140">
        <f>+'度数'!T425/'度数'!T$427*100</f>
        <v>5.930470347648262</v>
      </c>
      <c r="U425" s="17">
        <f>+'度数'!U425/'度数'!U$427*100</f>
        <v>11.18421052631579</v>
      </c>
      <c r="V425" s="17">
        <f>+'度数'!V425/'度数'!V$427*100</f>
        <v>18.885448916408667</v>
      </c>
      <c r="W425" s="17">
        <f>+'度数'!W425/'度数'!W$427*100</f>
        <v>30.50345508390918</v>
      </c>
      <c r="X425" s="17">
        <f>+'度数'!X425/'度数'!X$427*100</f>
        <v>42.934782608695656</v>
      </c>
      <c r="Y425" s="17">
        <f>+'度数'!Y425/'度数'!Y$427*100</f>
        <v>48.68494683827644</v>
      </c>
      <c r="Z425" s="17">
        <f>+'度数'!Z425/'度数'!Z$427*100</f>
        <v>59.875</v>
      </c>
      <c r="AA425" s="17">
        <f>+'度数'!AA425/'度数'!AA$427*100</f>
        <v>39.95658281190142</v>
      </c>
    </row>
    <row r="426" spans="1:27" ht="13.5" customHeight="1">
      <c r="A426" s="162"/>
      <c r="B426" s="162"/>
      <c r="C426" s="19" t="s">
        <v>95</v>
      </c>
      <c r="D426" s="119">
        <f>+'度数'!D426/'度数'!D$427*100</f>
        <v>0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</v>
      </c>
      <c r="R426" s="17">
        <f>+'度数'!R426/'度数'!R$427*100</f>
        <v>0</v>
      </c>
      <c r="S426" s="132">
        <f>+'度数'!S426/'度数'!S$427*100</f>
        <v>0</v>
      </c>
      <c r="T426" s="140">
        <f>+'度数'!T426/'度数'!T$427*100</f>
        <v>0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</v>
      </c>
      <c r="Z426" s="17">
        <f>+'度数'!Z426/'度数'!Z$427*100</f>
        <v>0</v>
      </c>
      <c r="AA426" s="17">
        <f>+'度数'!AA426/'度数'!AA$427*100</f>
        <v>0</v>
      </c>
    </row>
    <row r="427" spans="1:27" ht="13.5" customHeight="1">
      <c r="A427" s="162"/>
      <c r="B427" s="162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62"/>
      <c r="B428" s="161" t="s">
        <v>81</v>
      </c>
      <c r="C428" s="102" t="s">
        <v>17</v>
      </c>
      <c r="D428" s="117">
        <f>+'度数'!D428/'度数'!D$434*100</f>
        <v>42.74193548387097</v>
      </c>
      <c r="E428" s="97">
        <f>+'度数'!E428/'度数'!E$434*100</f>
        <v>30.18867924528302</v>
      </c>
      <c r="F428" s="97">
        <f>+'度数'!F428/'度数'!F$434*100</f>
        <v>39.2</v>
      </c>
      <c r="G428" s="97">
        <f>+'度数'!G428/'度数'!G$434*100</f>
        <v>26.455026455026452</v>
      </c>
      <c r="H428" s="97">
        <f>+'度数'!H428/'度数'!H$434*100</f>
        <v>25.71428571428571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17.445687952600395</v>
      </c>
      <c r="L428" s="107">
        <f>+'度数'!L428/'度数'!L$434*100</f>
        <v>7.964601769911504</v>
      </c>
      <c r="M428" s="97">
        <f>+'度数'!M428/'度数'!M$434*100</f>
        <v>6</v>
      </c>
      <c r="N428" s="97">
        <f>+'度数'!N428/'度数'!N$434*100</f>
        <v>8</v>
      </c>
      <c r="O428" s="97">
        <f>+'度数'!O428/'度数'!O$434*100</f>
        <v>10.646387832699618</v>
      </c>
      <c r="P428" s="97">
        <f>+'度数'!P428/'度数'!P$434*100</f>
        <v>3.9748953974895396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3.7639877924720246</v>
      </c>
      <c r="T428" s="139">
        <f>+'度数'!T428/'度数'!T$434*100</f>
        <v>26.160337552742618</v>
      </c>
      <c r="U428" s="97">
        <f>+'度数'!U428/'度数'!U$434*100</f>
        <v>18.446601941747574</v>
      </c>
      <c r="V428" s="97">
        <f>+'度数'!V428/'度数'!V$434*100</f>
        <v>22.181818181818183</v>
      </c>
      <c r="W428" s="97">
        <f>+'度数'!W428/'度数'!W$434*100</f>
        <v>17.25663716814159</v>
      </c>
      <c r="X428" s="97">
        <f>+'度数'!X428/'度数'!X$434*100</f>
        <v>12.610340479192939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9.727403156384504</v>
      </c>
    </row>
    <row r="429" spans="1:27" ht="21.75" customHeight="1">
      <c r="A429" s="162"/>
      <c r="B429" s="162"/>
      <c r="C429" s="19" t="s">
        <v>18</v>
      </c>
      <c r="D429" s="119">
        <f>+'度数'!D429/'度数'!D$434*100</f>
        <v>7.258064516129033</v>
      </c>
      <c r="E429" s="17">
        <f>+'度数'!E429/'度数'!E$434*100</f>
        <v>1.8867924528301887</v>
      </c>
      <c r="F429" s="17">
        <f>+'度数'!F429/'度数'!F$434*100</f>
        <v>5.6000000000000005</v>
      </c>
      <c r="G429" s="17">
        <f>+'度数'!G429/'度数'!G$434*100</f>
        <v>4.232804232804233</v>
      </c>
      <c r="H429" s="17">
        <f>+'度数'!H429/'度数'!H$434*100</f>
        <v>4.761904761904762</v>
      </c>
      <c r="I429" s="17">
        <f>+'度数'!I429/'度数'!I$434*100</f>
        <v>3.6036036036036037</v>
      </c>
      <c r="J429" s="17">
        <f>+'度数'!J429/'度数'!J$434*100</f>
        <v>6.727828746177369</v>
      </c>
      <c r="K429" s="120">
        <f>+'度数'!K429/'度数'!K$434*100</f>
        <v>4.937458854509546</v>
      </c>
      <c r="L429" s="108">
        <f>+'度数'!L429/'度数'!L$434*100</f>
        <v>14.15929203539823</v>
      </c>
      <c r="M429" s="17">
        <f>+'度数'!M429/'度数'!M$434*100</f>
        <v>5</v>
      </c>
      <c r="N429" s="17">
        <f>+'度数'!N429/'度数'!N$434*100</f>
        <v>10</v>
      </c>
      <c r="O429" s="17">
        <f>+'度数'!O429/'度数'!O$434*100</f>
        <v>6.4638783269961975</v>
      </c>
      <c r="P429" s="17">
        <f>+'度数'!P429/'度数'!P$434*100</f>
        <v>5.857740585774058</v>
      </c>
      <c r="Q429" s="17">
        <f>+'度数'!Q429/'度数'!Q$434*100</f>
        <v>3.4642032332563506</v>
      </c>
      <c r="R429" s="17">
        <f>+'度数'!R429/'度数'!R$434*100</f>
        <v>3.7296037296037294</v>
      </c>
      <c r="S429" s="132">
        <f>+'度数'!S429/'度数'!S$434*100</f>
        <v>5.696846388606307</v>
      </c>
      <c r="T429" s="140">
        <f>+'度数'!T429/'度数'!T$434*100</f>
        <v>10.548523206751055</v>
      </c>
      <c r="U429" s="17">
        <f>+'度数'!U429/'度数'!U$434*100</f>
        <v>3.3980582524271843</v>
      </c>
      <c r="V429" s="17">
        <f>+'度数'!V429/'度数'!V$434*100</f>
        <v>8</v>
      </c>
      <c r="W429" s="17">
        <f>+'度数'!W429/'度数'!W$434*100</f>
        <v>5.530973451327434</v>
      </c>
      <c r="X429" s="17">
        <f>+'度数'!X429/'度数'!X$434*100</f>
        <v>5.422446406052964</v>
      </c>
      <c r="Y429" s="17">
        <f>+'度数'!Y429/'度数'!Y$434*100</f>
        <v>3.524804177545692</v>
      </c>
      <c r="Z429" s="17">
        <f>+'度数'!Z429/'度数'!Z$434*100</f>
        <v>5.026455026455026</v>
      </c>
      <c r="AA429" s="17">
        <f>+'度数'!AA429/'度数'!AA$434*100</f>
        <v>5.365853658536586</v>
      </c>
    </row>
    <row r="430" spans="1:27" ht="13.5" customHeight="1">
      <c r="A430" s="162"/>
      <c r="B430" s="162"/>
      <c r="C430" s="19" t="s">
        <v>19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18.61861861861862</v>
      </c>
      <c r="J430" s="17">
        <f>+'度数'!J430/'度数'!J$434*100</f>
        <v>18.04281345565749</v>
      </c>
      <c r="K430" s="120">
        <f>+'度数'!K430/'度数'!K$434*100</f>
        <v>7.965766951942068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4.157043879907621</v>
      </c>
      <c r="R430" s="17">
        <f>+'度数'!R430/'度数'!R$434*100</f>
        <v>4.662004662004662</v>
      </c>
      <c r="S430" s="132">
        <f>+'度数'!S430/'度数'!S$434*100</f>
        <v>1.9328585961342828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10.443864229765012</v>
      </c>
      <c r="Z430" s="17">
        <f>+'度数'!Z430/'度数'!Z$434*100</f>
        <v>10.44973544973545</v>
      </c>
      <c r="AA430" s="17">
        <f>+'度数'!AA430/'度数'!AA$434*100</f>
        <v>4.562410329985653</v>
      </c>
    </row>
    <row r="431" spans="1:27" ht="21.75" customHeight="1">
      <c r="A431" s="162"/>
      <c r="B431" s="162"/>
      <c r="C431" s="19" t="s">
        <v>20</v>
      </c>
      <c r="D431" s="119">
        <f>+'度数'!D431/'度数'!D$434*100</f>
        <v>45.96774193548387</v>
      </c>
      <c r="E431" s="17">
        <f>+'度数'!E431/'度数'!E$434*100</f>
        <v>50.943396226415096</v>
      </c>
      <c r="F431" s="17">
        <f>+'度数'!F431/'度数'!F$434*100</f>
        <v>40</v>
      </c>
      <c r="G431" s="17">
        <f>+'度数'!G431/'度数'!G$434*100</f>
        <v>42.857142857142854</v>
      </c>
      <c r="H431" s="17">
        <f>+'度数'!H431/'度数'!H$434*100</f>
        <v>33.96825396825397</v>
      </c>
      <c r="I431" s="17">
        <f>+'度数'!I431/'度数'!I$434*100</f>
        <v>28.82882882882883</v>
      </c>
      <c r="J431" s="17">
        <f>+'度数'!J431/'度数'!J$434*100</f>
        <v>29.66360856269113</v>
      </c>
      <c r="K431" s="120">
        <f>+'度数'!K431/'度数'!K$434*100</f>
        <v>35.68136932192232</v>
      </c>
      <c r="L431" s="108">
        <f>+'度数'!L431/'度数'!L$434*100</f>
        <v>77.87610619469027</v>
      </c>
      <c r="M431" s="17">
        <f>+'度数'!M431/'度数'!M$434*100</f>
        <v>77</v>
      </c>
      <c r="N431" s="17">
        <f>+'度数'!N431/'度数'!N$434*100</f>
        <v>63.33333333333333</v>
      </c>
      <c r="O431" s="17">
        <f>+'度数'!O431/'度数'!O$434*100</f>
        <v>63.87832699619772</v>
      </c>
      <c r="P431" s="17">
        <f>+'度数'!P431/'度数'!P$434*100</f>
        <v>53.97489539748954</v>
      </c>
      <c r="Q431" s="17">
        <f>+'度数'!Q431/'度数'!Q$434*100</f>
        <v>47.11316397228637</v>
      </c>
      <c r="R431" s="17">
        <f>+'度数'!R431/'度数'!R$434*100</f>
        <v>37.52913752913753</v>
      </c>
      <c r="S431" s="132">
        <f>+'度数'!S431/'度数'!S$434*100</f>
        <v>53.4587995930824</v>
      </c>
      <c r="T431" s="140">
        <f>+'度数'!T431/'度数'!T$434*100</f>
        <v>61.18143459915611</v>
      </c>
      <c r="U431" s="17">
        <f>+'度数'!U431/'度数'!U$434*100</f>
        <v>63.59223300970874</v>
      </c>
      <c r="V431" s="17">
        <f>+'度数'!V431/'度数'!V$434*100</f>
        <v>52.72727272727272</v>
      </c>
      <c r="W431" s="17">
        <f>+'度数'!W431/'度数'!W$434*100</f>
        <v>55.088495575221245</v>
      </c>
      <c r="X431" s="17">
        <f>+'度数'!X431/'度数'!X$434*100</f>
        <v>46.02774274905423</v>
      </c>
      <c r="Y431" s="17">
        <f>+'度数'!Y431/'度数'!Y$434*100</f>
        <v>39.1644908616188</v>
      </c>
      <c r="Z431" s="17">
        <f>+'度数'!Z431/'度数'!Z$434*100</f>
        <v>34.12698412698413</v>
      </c>
      <c r="AA431" s="17">
        <f>+'度数'!AA431/'度数'!AA$434*100</f>
        <v>45.71018651362984</v>
      </c>
    </row>
    <row r="432" spans="1:27" ht="13.5" customHeight="1">
      <c r="A432" s="162"/>
      <c r="B432" s="162"/>
      <c r="C432" s="19" t="s">
        <v>21</v>
      </c>
      <c r="D432" s="119">
        <f>+'度数'!D432/'度数'!D$434*100</f>
        <v>4.032258064516129</v>
      </c>
      <c r="E432" s="17">
        <f>+'度数'!E432/'度数'!E$434*100</f>
        <v>16.9811320754717</v>
      </c>
      <c r="F432" s="17">
        <f>+'度数'!F432/'度数'!F$434*100</f>
        <v>15.2</v>
      </c>
      <c r="G432" s="17">
        <f>+'度数'!G432/'度数'!G$434*100</f>
        <v>26.455026455026452</v>
      </c>
      <c r="H432" s="17">
        <f>+'度数'!H432/'度数'!H$434*100</f>
        <v>35.55555555555556</v>
      </c>
      <c r="I432" s="17">
        <f>+'度数'!I432/'度数'!I$434*100</f>
        <v>48.94894894894895</v>
      </c>
      <c r="J432" s="17">
        <f>+'度数'!J432/'度数'!J$434*100</f>
        <v>45.56574923547401</v>
      </c>
      <c r="K432" s="120">
        <f>+'度数'!K432/'度数'!K$434*100</f>
        <v>33.96971691902567</v>
      </c>
      <c r="L432" s="108">
        <f>+'度数'!L432/'度数'!L$434*100</f>
        <v>0</v>
      </c>
      <c r="M432" s="17">
        <f>+'度数'!M432/'度数'!M$434*100</f>
        <v>12</v>
      </c>
      <c r="N432" s="17">
        <f>+'度数'!N432/'度数'!N$434*100</f>
        <v>18.666666666666668</v>
      </c>
      <c r="O432" s="17">
        <f>+'度数'!O432/'度数'!O$434*100</f>
        <v>19.011406844106464</v>
      </c>
      <c r="P432" s="17">
        <f>+'度数'!P432/'度数'!P$434*100</f>
        <v>36.19246861924686</v>
      </c>
      <c r="Q432" s="17">
        <f>+'度数'!Q432/'度数'!Q$434*100</f>
        <v>45.26558891454965</v>
      </c>
      <c r="R432" s="17">
        <f>+'度数'!R432/'度数'!R$434*100</f>
        <v>54.07925407925408</v>
      </c>
      <c r="S432" s="132">
        <f>+'度数'!S432/'度数'!S$434*100</f>
        <v>35.14750762970498</v>
      </c>
      <c r="T432" s="140">
        <f>+'度数'!T432/'度数'!T$434*100</f>
        <v>2.109704641350211</v>
      </c>
      <c r="U432" s="17">
        <f>+'度数'!U432/'度数'!U$434*100</f>
        <v>14.563106796116504</v>
      </c>
      <c r="V432" s="17">
        <f>+'度数'!V432/'度数'!V$434*100</f>
        <v>17.09090909090909</v>
      </c>
      <c r="W432" s="17">
        <f>+'度数'!W432/'度数'!W$434*100</f>
        <v>22.123893805309734</v>
      </c>
      <c r="X432" s="17">
        <f>+'度数'!X432/'度数'!X$434*100</f>
        <v>35.93947036569987</v>
      </c>
      <c r="Y432" s="17">
        <f>+'度数'!Y432/'度数'!Y$434*100</f>
        <v>46.866840731070496</v>
      </c>
      <c r="Z432" s="17">
        <f>+'度数'!Z432/'度数'!Z$434*100</f>
        <v>50.39682539682539</v>
      </c>
      <c r="AA432" s="17">
        <f>+'度数'!AA432/'度数'!AA$434*100</f>
        <v>34.63414634146341</v>
      </c>
    </row>
    <row r="433" spans="1:27" ht="13.5" customHeight="1">
      <c r="A433" s="162"/>
      <c r="B433" s="162"/>
      <c r="C433" s="19" t="s">
        <v>95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</v>
      </c>
      <c r="R433" s="17">
        <f>+'度数'!R433/'度数'!R$434*100</f>
        <v>0</v>
      </c>
      <c r="S433" s="132">
        <f>+'度数'!S433/'度数'!S$434*100</f>
        <v>0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</v>
      </c>
      <c r="Z433" s="17">
        <f>+'度数'!Z433/'度数'!Z$434*100</f>
        <v>0</v>
      </c>
      <c r="AA433" s="17">
        <f>+'度数'!AA433/'度数'!AA$434*100</f>
        <v>0</v>
      </c>
    </row>
    <row r="434" spans="1:27" ht="13.5" customHeight="1" thickBot="1">
      <c r="A434" s="162"/>
      <c r="B434" s="163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62"/>
      <c r="B435" s="164" t="s">
        <v>82</v>
      </c>
      <c r="C435" s="19" t="s">
        <v>17</v>
      </c>
      <c r="D435" s="119">
        <f>+'度数'!D435/'度数'!D$441*100</f>
        <v>36.0655737704918</v>
      </c>
      <c r="E435" s="17">
        <f>+'度数'!E435/'度数'!E$441*100</f>
        <v>34.69387755102041</v>
      </c>
      <c r="F435" s="17">
        <f>+'度数'!F435/'度数'!F$441*100</f>
        <v>34.26573426573427</v>
      </c>
      <c r="G435" s="17">
        <f>+'度数'!G435/'度数'!G$441*100</f>
        <v>32.5</v>
      </c>
      <c r="H435" s="17">
        <f>+'度数'!H435/'度数'!H$441*100</f>
        <v>22.596153846153847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13.095238095238097</v>
      </c>
      <c r="L435" s="108">
        <f>+'度数'!L435/'度数'!L$441*100</f>
        <v>5.797101449275362</v>
      </c>
      <c r="M435" s="17">
        <f>+'度数'!M435/'度数'!M$441*100</f>
        <v>4.929577464788732</v>
      </c>
      <c r="N435" s="17">
        <f>+'度数'!N435/'度数'!N$441*100</f>
        <v>7.777777777777778</v>
      </c>
      <c r="O435" s="17">
        <f>+'度数'!O435/'度数'!O$441*100</f>
        <v>4.901960784313726</v>
      </c>
      <c r="P435" s="17">
        <f>+'度数'!P435/'度数'!P$441*100</f>
        <v>4.97737556561086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2.7628274129888766</v>
      </c>
      <c r="T435" s="140">
        <f>+'度数'!T435/'度数'!T$441*100</f>
        <v>20</v>
      </c>
      <c r="U435" s="17">
        <f>+'度数'!U435/'度数'!U$441*100</f>
        <v>17.083333333333332</v>
      </c>
      <c r="V435" s="17">
        <f>+'度数'!V435/'度数'!V$441*100</f>
        <v>19.5046439628483</v>
      </c>
      <c r="W435" s="17">
        <f>+'度数'!W435/'度数'!W$441*100</f>
        <v>15.810276679841898</v>
      </c>
      <c r="X435" s="17">
        <f>+'度数'!X435/'度数'!X$441*100</f>
        <v>11.770157553290083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7.3023536511768254</v>
      </c>
    </row>
    <row r="436" spans="1:27" ht="21.75" customHeight="1">
      <c r="A436" s="162"/>
      <c r="B436" s="162"/>
      <c r="C436" s="19" t="s">
        <v>18</v>
      </c>
      <c r="D436" s="119">
        <f>+'度数'!D436/'度数'!D$441*100</f>
        <v>5.737704918032787</v>
      </c>
      <c r="E436" s="17">
        <f>+'度数'!E436/'度数'!E$441*100</f>
        <v>15.306122448979592</v>
      </c>
      <c r="F436" s="17">
        <f>+'度数'!F436/'度数'!F$441*100</f>
        <v>4.195804195804196</v>
      </c>
      <c r="G436" s="17">
        <f>+'度数'!G436/'度数'!G$441*100</f>
        <v>5</v>
      </c>
      <c r="H436" s="17">
        <f>+'度数'!H436/'度数'!H$441*100</f>
        <v>8.173076923076923</v>
      </c>
      <c r="I436" s="17">
        <f>+'度数'!I436/'度数'!I$441*100</f>
        <v>6.504065040650407</v>
      </c>
      <c r="J436" s="17">
        <f>+'度数'!J436/'度数'!J$441*100</f>
        <v>5.593220338983051</v>
      </c>
      <c r="K436" s="120">
        <f>+'度数'!K436/'度数'!K$441*100</f>
        <v>6.63919413919414</v>
      </c>
      <c r="L436" s="108">
        <f>+'度数'!L436/'度数'!L$441*100</f>
        <v>7.971014492753622</v>
      </c>
      <c r="M436" s="17">
        <f>+'度数'!M436/'度数'!M$441*100</f>
        <v>14.084507042253522</v>
      </c>
      <c r="N436" s="17">
        <f>+'度数'!N436/'度数'!N$441*100</f>
        <v>8.333333333333332</v>
      </c>
      <c r="O436" s="17">
        <f>+'度数'!O436/'度数'!O$441*100</f>
        <v>4.248366013071895</v>
      </c>
      <c r="P436" s="17">
        <f>+'度数'!P436/'度数'!P$441*100</f>
        <v>8.144796380090497</v>
      </c>
      <c r="Q436" s="17">
        <f>+'度数'!Q436/'度数'!Q$441*100</f>
        <v>4.3175487465181055</v>
      </c>
      <c r="R436" s="17">
        <f>+'度数'!R436/'度数'!R$441*100</f>
        <v>4.375</v>
      </c>
      <c r="S436" s="132">
        <f>+'度数'!S436/'度数'!S$441*100</f>
        <v>6.171510584858271</v>
      </c>
      <c r="T436" s="140">
        <f>+'度数'!T436/'度数'!T$441*100</f>
        <v>6.923076923076923</v>
      </c>
      <c r="U436" s="17">
        <f>+'度数'!U436/'度数'!U$441*100</f>
        <v>14.583333333333334</v>
      </c>
      <c r="V436" s="17">
        <f>+'度数'!V436/'度数'!V$441*100</f>
        <v>6.5015479876160995</v>
      </c>
      <c r="W436" s="17">
        <f>+'度数'!W436/'度数'!W$441*100</f>
        <v>4.545454545454546</v>
      </c>
      <c r="X436" s="17">
        <f>+'度数'!X436/'度数'!X$441*100</f>
        <v>8.155699721964782</v>
      </c>
      <c r="Y436" s="17">
        <f>+'度数'!Y436/'度数'!Y$441*100</f>
        <v>5.326331582895724</v>
      </c>
      <c r="Z436" s="17">
        <f>+'度数'!Z436/'度数'!Z$441*100</f>
        <v>4.959349593495935</v>
      </c>
      <c r="AA436" s="17">
        <f>+'度数'!AA436/'度数'!AA$441*100</f>
        <v>6.376986521826594</v>
      </c>
    </row>
    <row r="437" spans="1:27" ht="13.5" customHeight="1">
      <c r="A437" s="162"/>
      <c r="B437" s="162"/>
      <c r="C437" s="19" t="s">
        <v>19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16.422764227642276</v>
      </c>
      <c r="J437" s="17">
        <f>+'度数'!J437/'度数'!J$441*100</f>
        <v>11.864406779661017</v>
      </c>
      <c r="K437" s="120">
        <f>+'度数'!K437/'度数'!K$441*100</f>
        <v>7.829670329670329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5.43175487465181</v>
      </c>
      <c r="R437" s="17">
        <f>+'度数'!R437/'度数'!R$441*100</f>
        <v>6.09375</v>
      </c>
      <c r="S437" s="132">
        <f>+'度数'!S437/'度数'!S$441*100</f>
        <v>2.798708288482239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10.502625656414104</v>
      </c>
      <c r="Z437" s="17">
        <f>+'度数'!Z437/'度数'!Z$441*100</f>
        <v>8.86178861788618</v>
      </c>
      <c r="AA437" s="17">
        <f>+'度数'!AA437/'度数'!AA$441*100</f>
        <v>5.009052504526252</v>
      </c>
    </row>
    <row r="438" spans="1:27" ht="21.75" customHeight="1">
      <c r="A438" s="162"/>
      <c r="B438" s="162"/>
      <c r="C438" s="19" t="s">
        <v>20</v>
      </c>
      <c r="D438" s="119">
        <f>+'度数'!D438/'度数'!D$441*100</f>
        <v>52.459016393442624</v>
      </c>
      <c r="E438" s="17">
        <f>+'度数'!E438/'度数'!E$441*100</f>
        <v>40.816326530612244</v>
      </c>
      <c r="F438" s="17">
        <f>+'度数'!F438/'度数'!F$441*100</f>
        <v>39.86013986013986</v>
      </c>
      <c r="G438" s="17">
        <f>+'度数'!G438/'度数'!G$441*100</f>
        <v>43</v>
      </c>
      <c r="H438" s="17">
        <f>+'度数'!H438/'度数'!H$441*100</f>
        <v>35.81730769230769</v>
      </c>
      <c r="I438" s="17">
        <f>+'度数'!I438/'度数'!I$441*100</f>
        <v>33.170731707317074</v>
      </c>
      <c r="J438" s="17">
        <f>+'度数'!J438/'度数'!J$441*100</f>
        <v>34.57627118644068</v>
      </c>
      <c r="K438" s="120">
        <f>+'度数'!K438/'度数'!K$441*100</f>
        <v>36.81318681318682</v>
      </c>
      <c r="L438" s="108">
        <f>+'度数'!L438/'度数'!L$441*100</f>
        <v>79.71014492753623</v>
      </c>
      <c r="M438" s="17">
        <f>+'度数'!M438/'度数'!M$441*100</f>
        <v>71.12676056338029</v>
      </c>
      <c r="N438" s="17">
        <f>+'度数'!N438/'度数'!N$441*100</f>
        <v>71.11111111111111</v>
      </c>
      <c r="O438" s="17">
        <f>+'度数'!O438/'度数'!O$441*100</f>
        <v>64.70588235294117</v>
      </c>
      <c r="P438" s="17">
        <f>+'度数'!P438/'度数'!P$441*100</f>
        <v>56.86274509803921</v>
      </c>
      <c r="Q438" s="17">
        <f>+'度数'!Q438/'度数'!Q$441*100</f>
        <v>44.84679665738162</v>
      </c>
      <c r="R438" s="17">
        <f>+'度数'!R438/'度数'!R$441*100</f>
        <v>38.4375</v>
      </c>
      <c r="S438" s="132">
        <f>+'度数'!S438/'度数'!S$441*100</f>
        <v>53.17545748116254</v>
      </c>
      <c r="T438" s="140">
        <f>+'度数'!T438/'度数'!T$441*100</f>
        <v>66.92307692307692</v>
      </c>
      <c r="U438" s="17">
        <f>+'度数'!U438/'度数'!U$441*100</f>
        <v>58.75</v>
      </c>
      <c r="V438" s="17">
        <f>+'度数'!V438/'度数'!V$441*100</f>
        <v>57.27554179566563</v>
      </c>
      <c r="W438" s="17">
        <f>+'度数'!W438/'度数'!W$441*100</f>
        <v>56.126482213438734</v>
      </c>
      <c r="X438" s="17">
        <f>+'度数'!X438/'度数'!X$441*100</f>
        <v>48.748841519925854</v>
      </c>
      <c r="Y438" s="17">
        <f>+'度数'!Y438/'度数'!Y$441*100</f>
        <v>39.45986496624156</v>
      </c>
      <c r="Z438" s="17">
        <f>+'度数'!Z438/'度数'!Z$441*100</f>
        <v>36.58536585365854</v>
      </c>
      <c r="AA438" s="17">
        <f>+'度数'!AA438/'度数'!AA$441*100</f>
        <v>45.9867229933615</v>
      </c>
    </row>
    <row r="439" spans="1:27" ht="13.5" customHeight="1">
      <c r="A439" s="162"/>
      <c r="B439" s="162"/>
      <c r="C439" s="19" t="s">
        <v>21</v>
      </c>
      <c r="D439" s="119">
        <f>+'度数'!D439/'度数'!D$441*100</f>
        <v>5.737704918032787</v>
      </c>
      <c r="E439" s="17">
        <f>+'度数'!E439/'度数'!E$441*100</f>
        <v>9.183673469387756</v>
      </c>
      <c r="F439" s="17">
        <f>+'度数'!F439/'度数'!F$441*100</f>
        <v>21.678321678321677</v>
      </c>
      <c r="G439" s="17">
        <f>+'度数'!G439/'度数'!G$441*100</f>
        <v>19.5</v>
      </c>
      <c r="H439" s="17">
        <f>+'度数'!H439/'度数'!H$441*100</f>
        <v>33.41346153846153</v>
      </c>
      <c r="I439" s="17">
        <f>+'度数'!I439/'度数'!I$441*100</f>
        <v>43.90243902439025</v>
      </c>
      <c r="J439" s="17">
        <f>+'度数'!J439/'度数'!J$441*100</f>
        <v>47.96610169491525</v>
      </c>
      <c r="K439" s="120">
        <f>+'度数'!K439/'度数'!K$441*100</f>
        <v>35.62271062271062</v>
      </c>
      <c r="L439" s="108">
        <f>+'度数'!L439/'度数'!L$441*100</f>
        <v>6.521739130434782</v>
      </c>
      <c r="M439" s="17">
        <f>+'度数'!M439/'度数'!M$441*100</f>
        <v>9.859154929577464</v>
      </c>
      <c r="N439" s="17">
        <f>+'度数'!N439/'度数'!N$441*100</f>
        <v>12.777777777777777</v>
      </c>
      <c r="O439" s="17">
        <f>+'度数'!O439/'度数'!O$441*100</f>
        <v>26.143790849673206</v>
      </c>
      <c r="P439" s="17">
        <f>+'度数'!P439/'度数'!P$441*100</f>
        <v>30.015082956259427</v>
      </c>
      <c r="Q439" s="17">
        <f>+'度数'!Q439/'度数'!Q$441*100</f>
        <v>45.40389972144847</v>
      </c>
      <c r="R439" s="17">
        <f>+'度数'!R439/'度数'!R$441*100</f>
        <v>51.09375000000001</v>
      </c>
      <c r="S439" s="132">
        <f>+'度数'!S439/'度数'!S$441*100</f>
        <v>35.09149623250807</v>
      </c>
      <c r="T439" s="140">
        <f>+'度数'!T439/'度数'!T$441*100</f>
        <v>6.153846153846154</v>
      </c>
      <c r="U439" s="17">
        <f>+'度数'!U439/'度数'!U$441*100</f>
        <v>9.583333333333334</v>
      </c>
      <c r="V439" s="17">
        <f>+'度数'!V439/'度数'!V$441*100</f>
        <v>16.718266253869967</v>
      </c>
      <c r="W439" s="17">
        <f>+'度数'!W439/'度数'!W$441*100</f>
        <v>23.517786561264824</v>
      </c>
      <c r="X439" s="17">
        <f>+'度数'!X439/'度数'!X$441*100</f>
        <v>31.32530120481928</v>
      </c>
      <c r="Y439" s="17">
        <f>+'度数'!Y439/'度数'!Y$441*100</f>
        <v>44.711177794448616</v>
      </c>
      <c r="Z439" s="17">
        <f>+'度数'!Z439/'度数'!Z$441*100</f>
        <v>49.59349593495935</v>
      </c>
      <c r="AA439" s="17">
        <f>+'度数'!AA439/'度数'!AA$441*100</f>
        <v>35.324884329108826</v>
      </c>
    </row>
    <row r="440" spans="1:27" ht="13.5" customHeight="1">
      <c r="A440" s="162"/>
      <c r="B440" s="162"/>
      <c r="C440" s="19" t="s">
        <v>95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</v>
      </c>
      <c r="H440" s="17">
        <f>+'度数'!H440/'度数'!H$441*100</f>
        <v>0</v>
      </c>
      <c r="I440" s="17">
        <f>+'度数'!I440/'度数'!I$441*100</f>
        <v>0</v>
      </c>
      <c r="J440" s="17">
        <f>+'度数'!J440/'度数'!J$441*100</f>
        <v>0</v>
      </c>
      <c r="K440" s="120">
        <f>+'度数'!K440/'度数'!K$441*100</f>
        <v>0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</v>
      </c>
      <c r="O440" s="17">
        <f>+'度数'!O440/'度数'!O$441*100</f>
        <v>0</v>
      </c>
      <c r="P440" s="17">
        <f>+'度数'!P440/'度数'!P$441*100</f>
        <v>0</v>
      </c>
      <c r="Q440" s="17">
        <f>+'度数'!Q440/'度数'!Q$441*100</f>
        <v>0</v>
      </c>
      <c r="R440" s="17">
        <f>+'度数'!R440/'度数'!R$441*100</f>
        <v>0</v>
      </c>
      <c r="S440" s="132">
        <f>+'度数'!S440/'度数'!S$441*100</f>
        <v>0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</v>
      </c>
      <c r="W440" s="17">
        <f>+'度数'!W440/'度数'!W$441*100</f>
        <v>0</v>
      </c>
      <c r="X440" s="17">
        <f>+'度数'!X440/'度数'!X$441*100</f>
        <v>0</v>
      </c>
      <c r="Y440" s="17">
        <f>+'度数'!Y440/'度数'!Y$441*100</f>
        <v>0</v>
      </c>
      <c r="Z440" s="17">
        <f>+'度数'!Z440/'度数'!Z$441*100</f>
        <v>0</v>
      </c>
      <c r="AA440" s="17">
        <f>+'度数'!AA440/'度数'!AA$441*100</f>
        <v>0</v>
      </c>
    </row>
    <row r="441" spans="1:27" ht="13.5" customHeight="1">
      <c r="A441" s="162"/>
      <c r="B441" s="165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62"/>
      <c r="B442" s="161" t="s">
        <v>83</v>
      </c>
      <c r="C442" s="102" t="s">
        <v>17</v>
      </c>
      <c r="D442" s="117">
        <f>+'度数'!D442/'度数'!D$448*100</f>
        <v>39.0625</v>
      </c>
      <c r="E442" s="97">
        <f>+'度数'!E442/'度数'!E$448*100</f>
        <v>30.89430894308943</v>
      </c>
      <c r="F442" s="97">
        <f>+'度数'!F442/'度数'!F$448*100</f>
        <v>32.35294117647059</v>
      </c>
      <c r="G442" s="97">
        <f>+'度数'!G442/'度数'!G$448*100</f>
        <v>33.94833948339483</v>
      </c>
      <c r="H442" s="97">
        <f>+'度数'!H442/'度数'!H$448*100</f>
        <v>25.38167938931298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15.632965165675447</v>
      </c>
      <c r="L442" s="107">
        <f>+'度数'!L442/'度数'!L$448*100</f>
        <v>7.8125</v>
      </c>
      <c r="M442" s="97">
        <f>+'度数'!M442/'度数'!M$448*100</f>
        <v>10.79136690647482</v>
      </c>
      <c r="N442" s="97">
        <f>+'度数'!N442/'度数'!N$448*100</f>
        <v>7.772020725388601</v>
      </c>
      <c r="O442" s="97">
        <f>+'度数'!O442/'度数'!O$448*100</f>
        <v>11.48036253776435</v>
      </c>
      <c r="P442" s="97">
        <f>+'度数'!P442/'度数'!P$448*100</f>
        <v>6.484149855907781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4.51707675358061</v>
      </c>
      <c r="T442" s="139">
        <f>+'度数'!T442/'度数'!T$448*100</f>
        <v>23.4375</v>
      </c>
      <c r="U442" s="97">
        <f>+'度数'!U442/'度数'!U$448*100</f>
        <v>20.229007633587788</v>
      </c>
      <c r="V442" s="97">
        <f>+'度数'!V442/'度数'!V$448*100</f>
        <v>19.28374655647383</v>
      </c>
      <c r="W442" s="97">
        <f>+'度数'!W442/'度数'!W$448*100</f>
        <v>21.59468438538206</v>
      </c>
      <c r="X442" s="97">
        <f>+'度数'!X442/'度数'!X$448*100</f>
        <v>14.614121510673234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9.671065589915303</v>
      </c>
    </row>
    <row r="443" spans="1:27" ht="21.75" customHeight="1">
      <c r="A443" s="162"/>
      <c r="B443" s="162"/>
      <c r="C443" s="19" t="s">
        <v>18</v>
      </c>
      <c r="D443" s="119">
        <f>+'度数'!D443/'度数'!D$448*100</f>
        <v>10.15625</v>
      </c>
      <c r="E443" s="17">
        <f>+'度数'!E443/'度数'!E$448*100</f>
        <v>5.691056910569105</v>
      </c>
      <c r="F443" s="17">
        <f>+'度数'!F443/'度数'!F$448*100</f>
        <v>5.88235294117647</v>
      </c>
      <c r="G443" s="17">
        <f>+'度数'!G443/'度数'!G$448*100</f>
        <v>8.118081180811808</v>
      </c>
      <c r="H443" s="17">
        <f>+'度数'!H443/'度数'!H$448*100</f>
        <v>6.488549618320611</v>
      </c>
      <c r="I443" s="17">
        <f>+'度数'!I443/'度数'!I$448*100</f>
        <v>7.413793103448276</v>
      </c>
      <c r="J443" s="17">
        <f>+'度数'!J443/'度数'!J$448*100</f>
        <v>5.017921146953405</v>
      </c>
      <c r="K443" s="120">
        <f>+'度数'!K443/'度数'!K$448*100</f>
        <v>6.669498725573492</v>
      </c>
      <c r="L443" s="108">
        <f>+'度数'!L443/'度数'!L$448*100</f>
        <v>6.25</v>
      </c>
      <c r="M443" s="17">
        <f>+'度数'!M443/'度数'!M$448*100</f>
        <v>12.949640287769784</v>
      </c>
      <c r="N443" s="17">
        <f>+'度数'!N443/'度数'!N$448*100</f>
        <v>11.917098445595855</v>
      </c>
      <c r="O443" s="17">
        <f>+'度数'!O443/'度数'!O$448*100</f>
        <v>8.761329305135952</v>
      </c>
      <c r="P443" s="17">
        <f>+'度数'!P443/'度数'!P$448*100</f>
        <v>6.484149855907781</v>
      </c>
      <c r="Q443" s="17">
        <f>+'度数'!Q443/'度数'!Q$448*100</f>
        <v>7.097791798107256</v>
      </c>
      <c r="R443" s="17">
        <f>+'度数'!R443/'度数'!R$448*100</f>
        <v>8.27814569536424</v>
      </c>
      <c r="S443" s="132">
        <f>+'度数'!S443/'度数'!S$448*100</f>
        <v>8.00587587219978</v>
      </c>
      <c r="T443" s="140">
        <f>+'度数'!T443/'度数'!T$448*100</f>
        <v>8.203125</v>
      </c>
      <c r="U443" s="17">
        <f>+'度数'!U443/'度数'!U$448*100</f>
        <v>9.541984732824428</v>
      </c>
      <c r="V443" s="17">
        <f>+'度数'!V443/'度数'!V$448*100</f>
        <v>9.090909090909092</v>
      </c>
      <c r="W443" s="17">
        <f>+'度数'!W443/'度数'!W$448*100</f>
        <v>8.471760797342192</v>
      </c>
      <c r="X443" s="17">
        <f>+'度数'!X443/'度数'!X$448*100</f>
        <v>6.486042692939245</v>
      </c>
      <c r="Y443" s="17">
        <f>+'度数'!Y443/'度数'!Y$448*100</f>
        <v>7.248764415156507</v>
      </c>
      <c r="Z443" s="17">
        <f>+'度数'!Z443/'度数'!Z$448*100</f>
        <v>6.712564543889846</v>
      </c>
      <c r="AA443" s="17">
        <f>+'度数'!AA443/'度数'!AA$448*100</f>
        <v>7.386251723458735</v>
      </c>
    </row>
    <row r="444" spans="1:27" ht="13.5" customHeight="1">
      <c r="A444" s="162"/>
      <c r="B444" s="162"/>
      <c r="C444" s="19" t="s">
        <v>19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18.96551724137931</v>
      </c>
      <c r="J444" s="17">
        <f>+'度数'!J444/'度数'!J$448*100</f>
        <v>18.45878136200717</v>
      </c>
      <c r="K444" s="120">
        <f>+'度数'!K444/'度数'!K$448*100</f>
        <v>9.048428207306712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8.990536277602523</v>
      </c>
      <c r="R444" s="17">
        <f>+'度数'!R444/'度数'!R$448*100</f>
        <v>8.27814569536424</v>
      </c>
      <c r="S444" s="132">
        <f>+'度数'!S444/'度数'!S$448*100</f>
        <v>3.929489533602644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13.756177924217464</v>
      </c>
      <c r="Z444" s="17">
        <f>+'度数'!Z444/'度数'!Z$448*100</f>
        <v>13.166953528399311</v>
      </c>
      <c r="AA444" s="17">
        <f>+'度数'!AA444/'度数'!AA$448*100</f>
        <v>6.30293480401812</v>
      </c>
    </row>
    <row r="445" spans="1:27" ht="21.75" customHeight="1">
      <c r="A445" s="162"/>
      <c r="B445" s="162"/>
      <c r="C445" s="19" t="s">
        <v>20</v>
      </c>
      <c r="D445" s="119">
        <f>+'度数'!D445/'度数'!D$448*100</f>
        <v>48.4375</v>
      </c>
      <c r="E445" s="17">
        <f>+'度数'!E445/'度数'!E$448*100</f>
        <v>50.40650406504065</v>
      </c>
      <c r="F445" s="17">
        <f>+'度数'!F445/'度数'!F$448*100</f>
        <v>50.588235294117645</v>
      </c>
      <c r="G445" s="17">
        <f>+'度数'!G445/'度数'!G$448*100</f>
        <v>41.32841328413284</v>
      </c>
      <c r="H445" s="17">
        <f>+'度数'!H445/'度数'!H$448*100</f>
        <v>38.3587786259542</v>
      </c>
      <c r="I445" s="17">
        <f>+'度数'!I445/'度数'!I$448*100</f>
        <v>35.86206896551724</v>
      </c>
      <c r="J445" s="17">
        <f>+'度数'!J445/'度数'!J$448*100</f>
        <v>31.182795698924732</v>
      </c>
      <c r="K445" s="120">
        <f>+'度数'!K445/'度数'!K$448*100</f>
        <v>38.44519966015293</v>
      </c>
      <c r="L445" s="108">
        <f>+'度数'!L445/'度数'!L$448*100</f>
        <v>81.25</v>
      </c>
      <c r="M445" s="17">
        <f>+'度数'!M445/'度数'!M$448*100</f>
        <v>71.22302158273382</v>
      </c>
      <c r="N445" s="17">
        <f>+'度数'!N445/'度数'!N$448*100</f>
        <v>68.39378238341969</v>
      </c>
      <c r="O445" s="17">
        <f>+'度数'!O445/'度数'!O$448*100</f>
        <v>64.95468277945619</v>
      </c>
      <c r="P445" s="17">
        <f>+'度数'!P445/'度数'!P$448*100</f>
        <v>61.23919308357348</v>
      </c>
      <c r="Q445" s="17">
        <f>+'度数'!Q445/'度数'!Q$448*100</f>
        <v>53.62776025236593</v>
      </c>
      <c r="R445" s="17">
        <f>+'度数'!R445/'度数'!R$448*100</f>
        <v>44.5364238410596</v>
      </c>
      <c r="S445" s="132">
        <f>+'度数'!S445/'度数'!S$448*100</f>
        <v>58.17113477781858</v>
      </c>
      <c r="T445" s="140">
        <f>+'度数'!T445/'度数'!T$448*100</f>
        <v>64.84375</v>
      </c>
      <c r="U445" s="17">
        <f>+'度数'!U445/'度数'!U$448*100</f>
        <v>61.45038167938931</v>
      </c>
      <c r="V445" s="17">
        <f>+'度数'!V445/'度数'!V$448*100</f>
        <v>60.05509641873278</v>
      </c>
      <c r="W445" s="17">
        <f>+'度数'!W445/'度数'!W$448*100</f>
        <v>54.31893687707641</v>
      </c>
      <c r="X445" s="17">
        <f>+'度数'!X445/'度数'!X$448*100</f>
        <v>51.39573070607554</v>
      </c>
      <c r="Y445" s="17">
        <f>+'度数'!Y445/'度数'!Y$448*100</f>
        <v>45.14003294892916</v>
      </c>
      <c r="Z445" s="17">
        <f>+'度数'!Z445/'度数'!Z$448*100</f>
        <v>38.12392426850258</v>
      </c>
      <c r="AA445" s="17">
        <f>+'度数'!AA445/'度数'!AA$448*100</f>
        <v>49.02501477250345</v>
      </c>
    </row>
    <row r="446" spans="1:27" ht="13.5" customHeight="1">
      <c r="A446" s="162"/>
      <c r="B446" s="162"/>
      <c r="C446" s="19" t="s">
        <v>21</v>
      </c>
      <c r="D446" s="119">
        <f>+'度数'!D446/'度数'!D$448*100</f>
        <v>2.34375</v>
      </c>
      <c r="E446" s="17">
        <f>+'度数'!E446/'度数'!E$448*100</f>
        <v>13.008130081300814</v>
      </c>
      <c r="F446" s="17">
        <f>+'度数'!F446/'度数'!F$448*100</f>
        <v>11.176470588235295</v>
      </c>
      <c r="G446" s="17">
        <f>+'度数'!G446/'度数'!G$448*100</f>
        <v>16.605166051660518</v>
      </c>
      <c r="H446" s="17">
        <f>+'度数'!H446/'度数'!H$448*100</f>
        <v>29.770992366412212</v>
      </c>
      <c r="I446" s="17">
        <f>+'度数'!I446/'度数'!I$448*100</f>
        <v>37.75862068965517</v>
      </c>
      <c r="J446" s="17">
        <f>+'度数'!J446/'度数'!J$448*100</f>
        <v>45.340501792114694</v>
      </c>
      <c r="K446" s="120">
        <f>+'度数'!K446/'度数'!K$448*100</f>
        <v>30.203908241291415</v>
      </c>
      <c r="L446" s="108">
        <f>+'度数'!L446/'度数'!L$448*100</f>
        <v>4.6875</v>
      </c>
      <c r="M446" s="17">
        <f>+'度数'!M446/'度数'!M$448*100</f>
        <v>5.0359712230215825</v>
      </c>
      <c r="N446" s="17">
        <f>+'度数'!N446/'度数'!N$448*100</f>
        <v>11.917098445595855</v>
      </c>
      <c r="O446" s="17">
        <f>+'度数'!O446/'度数'!O$448*100</f>
        <v>14.803625377643503</v>
      </c>
      <c r="P446" s="17">
        <f>+'度数'!P446/'度数'!P$448*100</f>
        <v>25.79250720461095</v>
      </c>
      <c r="Q446" s="17">
        <f>+'度数'!Q446/'度数'!Q$448*100</f>
        <v>30.28391167192429</v>
      </c>
      <c r="R446" s="17">
        <f>+'度数'!R446/'度数'!R$448*100</f>
        <v>38.907284768211916</v>
      </c>
      <c r="S446" s="132">
        <f>+'度数'!S446/'度数'!S$448*100</f>
        <v>25.376423062798388</v>
      </c>
      <c r="T446" s="140">
        <f>+'度数'!T446/'度数'!T$448*100</f>
        <v>3.515625</v>
      </c>
      <c r="U446" s="17">
        <f>+'度数'!U446/'度数'!U$448*100</f>
        <v>8.778625954198473</v>
      </c>
      <c r="V446" s="17">
        <f>+'度数'!V446/'度数'!V$448*100</f>
        <v>11.570247933884298</v>
      </c>
      <c r="W446" s="17">
        <f>+'度数'!W446/'度数'!W$448*100</f>
        <v>15.614617940199334</v>
      </c>
      <c r="X446" s="17">
        <f>+'度数'!X446/'度数'!X$448*100</f>
        <v>27.504105090311988</v>
      </c>
      <c r="Y446" s="17">
        <f>+'度数'!Y446/'度数'!Y$448*100</f>
        <v>33.85502471169687</v>
      </c>
      <c r="Z446" s="17">
        <f>+'度数'!Z446/'度数'!Z$448*100</f>
        <v>41.996557659208264</v>
      </c>
      <c r="AA446" s="17">
        <f>+'度数'!AA446/'度数'!AA$448*100</f>
        <v>27.614733110104396</v>
      </c>
    </row>
    <row r="447" spans="1:27" ht="13.5" customHeight="1">
      <c r="A447" s="162"/>
      <c r="B447" s="162"/>
      <c r="C447" s="19" t="s">
        <v>95</v>
      </c>
      <c r="D447" s="119">
        <f>+'度数'!D447/'度数'!D$448*100</f>
        <v>0</v>
      </c>
      <c r="E447" s="17">
        <f>+'度数'!E447/'度数'!E$448*100</f>
        <v>0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</v>
      </c>
      <c r="J447" s="17">
        <f>+'度数'!J447/'度数'!J$448*100</f>
        <v>0</v>
      </c>
      <c r="K447" s="120">
        <f>+'度数'!K447/'度数'!K$448*100</f>
        <v>0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</v>
      </c>
      <c r="R447" s="17">
        <f>+'度数'!R447/'度数'!R$448*100</f>
        <v>0</v>
      </c>
      <c r="S447" s="132">
        <f>+'度数'!S447/'度数'!S$448*100</f>
        <v>0</v>
      </c>
      <c r="T447" s="140">
        <f>+'度数'!T447/'度数'!T$448*100</f>
        <v>0</v>
      </c>
      <c r="U447" s="17">
        <f>+'度数'!U447/'度数'!U$448*100</f>
        <v>0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</v>
      </c>
      <c r="Z447" s="17">
        <f>+'度数'!Z447/'度数'!Z$448*100</f>
        <v>0</v>
      </c>
      <c r="AA447" s="17">
        <f>+'度数'!AA447/'度数'!AA$448*100</f>
        <v>0</v>
      </c>
    </row>
    <row r="448" spans="1:27" ht="13.5" customHeight="1">
      <c r="A448" s="162"/>
      <c r="B448" s="162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62"/>
      <c r="B449" s="164" t="s">
        <v>84</v>
      </c>
      <c r="C449" s="19" t="s">
        <v>17</v>
      </c>
      <c r="D449" s="119">
        <f>+'度数'!D449/'度数'!D$455*100</f>
        <v>49.122807017543856</v>
      </c>
      <c r="E449" s="17">
        <f>+'度数'!E449/'度数'!E$455*100</f>
        <v>37.878787878787875</v>
      </c>
      <c r="F449" s="17">
        <f>+'度数'!F449/'度数'!F$455*100</f>
        <v>33.6734693877551</v>
      </c>
      <c r="G449" s="17">
        <f>+'度数'!G449/'度数'!G$455*100</f>
        <v>30.23255813953488</v>
      </c>
      <c r="H449" s="17">
        <f>+'度数'!H449/'度数'!H$455*100</f>
        <v>24.06779661016949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12.852459016393441</v>
      </c>
      <c r="L449" s="108">
        <f>+'度数'!L449/'度数'!L$455*100</f>
        <v>9.75609756097561</v>
      </c>
      <c r="M449" s="17">
        <f>+'度数'!M449/'度数'!M$455*100</f>
        <v>8.88888888888889</v>
      </c>
      <c r="N449" s="17">
        <f>+'度数'!N449/'度数'!N$455*100</f>
        <v>7.5</v>
      </c>
      <c r="O449" s="17">
        <f>+'度数'!O449/'度数'!O$455*100</f>
        <v>7.329842931937172</v>
      </c>
      <c r="P449" s="17">
        <f>+'度数'!P449/'度数'!P$455*100</f>
        <v>6.451612903225806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3.5900104058272633</v>
      </c>
      <c r="T449" s="140">
        <f>+'度数'!T449/'度数'!T$455*100</f>
        <v>25.899280575539567</v>
      </c>
      <c r="U449" s="17">
        <f>+'度数'!U449/'度数'!U$455*100</f>
        <v>21.153846153846153</v>
      </c>
      <c r="V449" s="17">
        <f>+'度数'!V449/'度数'!V$455*100</f>
        <v>19.26605504587156</v>
      </c>
      <c r="W449" s="17">
        <f>+'度数'!W449/'度数'!W$455*100</f>
        <v>16.5625</v>
      </c>
      <c r="X449" s="17">
        <f>+'度数'!X449/'度数'!X$455*100</f>
        <v>13.289473684210526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7.6878445024659126</v>
      </c>
    </row>
    <row r="450" spans="1:27" ht="21.75" customHeight="1">
      <c r="A450" s="162"/>
      <c r="B450" s="162"/>
      <c r="C450" s="19" t="s">
        <v>18</v>
      </c>
      <c r="D450" s="119">
        <f>+'度数'!D450/'度数'!D$455*100</f>
        <v>5.263157894736842</v>
      </c>
      <c r="E450" s="17">
        <f>+'度数'!E450/'度数'!E$455*100</f>
        <v>9.090909090909092</v>
      </c>
      <c r="F450" s="17">
        <f>+'度数'!F450/'度数'!F$455*100</f>
        <v>14.285714285714285</v>
      </c>
      <c r="G450" s="17">
        <f>+'度数'!G450/'度数'!G$455*100</f>
        <v>5.426356589147287</v>
      </c>
      <c r="H450" s="17">
        <f>+'度数'!H450/'度数'!H$455*100</f>
        <v>5.084745762711865</v>
      </c>
      <c r="I450" s="17">
        <f>+'度数'!I450/'度数'!I$455*100</f>
        <v>6.1002178649237475</v>
      </c>
      <c r="J450" s="17">
        <f>+'度数'!J450/'度数'!J$455*100</f>
        <v>8.076009501187649</v>
      </c>
      <c r="K450" s="120">
        <f>+'度数'!K450/'度数'!K$455*100</f>
        <v>7.016393442622951</v>
      </c>
      <c r="L450" s="108">
        <f>+'度数'!L450/'度数'!L$455*100</f>
        <v>9.75609756097561</v>
      </c>
      <c r="M450" s="17">
        <f>+'度数'!M450/'度数'!M$455*100</f>
        <v>5.555555555555555</v>
      </c>
      <c r="N450" s="17">
        <f>+'度数'!N450/'度数'!N$455*100</f>
        <v>4.166666666666666</v>
      </c>
      <c r="O450" s="17">
        <f>+'度数'!O450/'度数'!O$455*100</f>
        <v>5.7591623036649215</v>
      </c>
      <c r="P450" s="17">
        <f>+'度数'!P450/'度数'!P$455*100</f>
        <v>6.021505376344086</v>
      </c>
      <c r="Q450" s="17">
        <f>+'度数'!Q450/'度数'!Q$455*100</f>
        <v>5.156537753222836</v>
      </c>
      <c r="R450" s="17">
        <f>+'度数'!R450/'度数'!R$455*100</f>
        <v>4.408352668213457</v>
      </c>
      <c r="S450" s="132">
        <f>+'度数'!S450/'度数'!S$455*100</f>
        <v>5.411030176899064</v>
      </c>
      <c r="T450" s="140">
        <f>+'度数'!T450/'度数'!T$455*100</f>
        <v>7.913669064748201</v>
      </c>
      <c r="U450" s="17">
        <f>+'度数'!U450/'度数'!U$455*100</f>
        <v>7.051282051282051</v>
      </c>
      <c r="V450" s="17">
        <f>+'度数'!V450/'度数'!V$455*100</f>
        <v>8.715596330275229</v>
      </c>
      <c r="W450" s="17">
        <f>+'度数'!W450/'度数'!W$455*100</f>
        <v>5.625</v>
      </c>
      <c r="X450" s="17">
        <f>+'度数'!X450/'度数'!X$455*100</f>
        <v>5.657894736842105</v>
      </c>
      <c r="Y450" s="17">
        <f>+'度数'!Y450/'度数'!Y$455*100</f>
        <v>5.588822355289421</v>
      </c>
      <c r="Z450" s="17">
        <f>+'度数'!Z450/'度数'!Z$455*100</f>
        <v>6.220657276995305</v>
      </c>
      <c r="AA450" s="17">
        <f>+'度数'!AA450/'度数'!AA$455*100</f>
        <v>6.121264868001161</v>
      </c>
    </row>
    <row r="451" spans="1:27" ht="13.5" customHeight="1">
      <c r="A451" s="162"/>
      <c r="B451" s="162"/>
      <c r="C451" s="19" t="s">
        <v>19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20.47930283224401</v>
      </c>
      <c r="J451" s="17">
        <f>+'度数'!J451/'度数'!J$455*100</f>
        <v>19.71496437054632</v>
      </c>
      <c r="K451" s="120">
        <f>+'度数'!K451/'度数'!K$455*100</f>
        <v>11.60655737704918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7.366482504604052</v>
      </c>
      <c r="R451" s="17">
        <f>+'度数'!R451/'度数'!R$455*100</f>
        <v>9.280742459396752</v>
      </c>
      <c r="S451" s="132">
        <f>+'度数'!S451/'度数'!S$455*100</f>
        <v>4.162330905306972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13.373253493013973</v>
      </c>
      <c r="Z451" s="17">
        <f>+'度数'!Z451/'度数'!Z$455*100</f>
        <v>14.43661971830986</v>
      </c>
      <c r="AA451" s="17">
        <f>+'度数'!AA451/'度数'!AA$455*100</f>
        <v>7.455758630693357</v>
      </c>
    </row>
    <row r="452" spans="1:27" ht="21.75" customHeight="1">
      <c r="A452" s="162"/>
      <c r="B452" s="162"/>
      <c r="C452" s="19" t="s">
        <v>20</v>
      </c>
      <c r="D452" s="119">
        <f>+'度数'!D452/'度数'!D$455*100</f>
        <v>40.35087719298245</v>
      </c>
      <c r="E452" s="17">
        <f>+'度数'!E452/'度数'!E$455*100</f>
        <v>45.45454545454545</v>
      </c>
      <c r="F452" s="17">
        <f>+'度数'!F452/'度数'!F$455*100</f>
        <v>35.714285714285715</v>
      </c>
      <c r="G452" s="17">
        <f>+'度数'!G452/'度数'!G$455*100</f>
        <v>38.759689922480625</v>
      </c>
      <c r="H452" s="17">
        <f>+'度数'!H452/'度数'!H$455*100</f>
        <v>41.69491525423729</v>
      </c>
      <c r="I452" s="17">
        <f>+'度数'!I452/'度数'!I$455*100</f>
        <v>33.769063180827885</v>
      </c>
      <c r="J452" s="17">
        <f>+'度数'!J452/'度数'!J$455*100</f>
        <v>35.62945368171022</v>
      </c>
      <c r="K452" s="120">
        <f>+'度数'!K452/'度数'!K$455*100</f>
        <v>37.114754098360656</v>
      </c>
      <c r="L452" s="108">
        <f>+'度数'!L452/'度数'!L$455*100</f>
        <v>80.48780487804879</v>
      </c>
      <c r="M452" s="17">
        <f>+'度数'!M452/'度数'!M$455*100</f>
        <v>77.77777777777779</v>
      </c>
      <c r="N452" s="17">
        <f>+'度数'!N452/'度数'!N$455*100</f>
        <v>79.16666666666666</v>
      </c>
      <c r="O452" s="17">
        <f>+'度数'!O452/'度数'!O$455*100</f>
        <v>65.96858638743456</v>
      </c>
      <c r="P452" s="17">
        <f>+'度数'!P452/'度数'!P$455*100</f>
        <v>64.73118279569893</v>
      </c>
      <c r="Q452" s="17">
        <f>+'度数'!Q452/'度数'!Q$455*100</f>
        <v>58.195211786372006</v>
      </c>
      <c r="R452" s="17">
        <f>+'度数'!R452/'度数'!R$455*100</f>
        <v>46.8677494199536</v>
      </c>
      <c r="S452" s="132">
        <f>+'度数'!S452/'度数'!S$455*100</f>
        <v>61.18626430801248</v>
      </c>
      <c r="T452" s="140">
        <f>+'度数'!T452/'度数'!T$455*100</f>
        <v>64.02877697841727</v>
      </c>
      <c r="U452" s="17">
        <f>+'度数'!U452/'度数'!U$455*100</f>
        <v>64.1025641025641</v>
      </c>
      <c r="V452" s="17">
        <f>+'度数'!V452/'度数'!V$455*100</f>
        <v>59.63302752293578</v>
      </c>
      <c r="W452" s="17">
        <f>+'度数'!W452/'度数'!W$455*100</f>
        <v>55.00000000000001</v>
      </c>
      <c r="X452" s="17">
        <f>+'度数'!X452/'度数'!X$455*100</f>
        <v>55.78947368421052</v>
      </c>
      <c r="Y452" s="17">
        <f>+'度数'!Y452/'度数'!Y$455*100</f>
        <v>47.00598802395209</v>
      </c>
      <c r="Z452" s="17">
        <f>+'度数'!Z452/'度数'!Z$455*100</f>
        <v>41.31455399061033</v>
      </c>
      <c r="AA452" s="17">
        <f>+'度数'!AA452/'度数'!AA$455*100</f>
        <v>50.53669857847404</v>
      </c>
    </row>
    <row r="453" spans="1:27" ht="13.5" customHeight="1">
      <c r="A453" s="162"/>
      <c r="B453" s="162"/>
      <c r="C453" s="19" t="s">
        <v>21</v>
      </c>
      <c r="D453" s="119">
        <f>+'度数'!D453/'度数'!D$455*100</f>
        <v>5.263157894736842</v>
      </c>
      <c r="E453" s="17">
        <f>+'度数'!E453/'度数'!E$455*100</f>
        <v>7.575757575757576</v>
      </c>
      <c r="F453" s="17">
        <f>+'度数'!F453/'度数'!F$455*100</f>
        <v>16.3265306122449</v>
      </c>
      <c r="G453" s="17">
        <f>+'度数'!G453/'度数'!G$455*100</f>
        <v>25.581395348837212</v>
      </c>
      <c r="H453" s="17">
        <f>+'度数'!H453/'度数'!H$455*100</f>
        <v>29.152542372881356</v>
      </c>
      <c r="I453" s="17">
        <f>+'度数'!I453/'度数'!I$455*100</f>
        <v>39.651416122004356</v>
      </c>
      <c r="J453" s="17">
        <f>+'度数'!J453/'度数'!J$455*100</f>
        <v>36.57957244655582</v>
      </c>
      <c r="K453" s="120">
        <f>+'度数'!K453/'度数'!K$455*100</f>
        <v>31.40983606557377</v>
      </c>
      <c r="L453" s="108">
        <f>+'度数'!L453/'度数'!L$455*100</f>
        <v>0</v>
      </c>
      <c r="M453" s="17">
        <f>+'度数'!M453/'度数'!M$455*100</f>
        <v>7.777777777777778</v>
      </c>
      <c r="N453" s="17">
        <f>+'度数'!N453/'度数'!N$455*100</f>
        <v>9.166666666666666</v>
      </c>
      <c r="O453" s="17">
        <f>+'度数'!O453/'度数'!O$455*100</f>
        <v>20.94240837696335</v>
      </c>
      <c r="P453" s="17">
        <f>+'度数'!P453/'度数'!P$455*100</f>
        <v>22.795698924731184</v>
      </c>
      <c r="Q453" s="17">
        <f>+'度数'!Q453/'度数'!Q$455*100</f>
        <v>29.2817679558011</v>
      </c>
      <c r="R453" s="17">
        <f>+'度数'!R453/'度数'!R$455*100</f>
        <v>39.443155452436194</v>
      </c>
      <c r="S453" s="132">
        <f>+'度数'!S453/'度数'!S$455*100</f>
        <v>25.65036420395421</v>
      </c>
      <c r="T453" s="140">
        <f>+'度数'!T453/'度数'!T$455*100</f>
        <v>2.158273381294964</v>
      </c>
      <c r="U453" s="17">
        <f>+'度数'!U453/'度数'!U$455*100</f>
        <v>7.6923076923076925</v>
      </c>
      <c r="V453" s="17">
        <f>+'度数'!V453/'度数'!V$455*100</f>
        <v>12.385321100917432</v>
      </c>
      <c r="W453" s="17">
        <f>+'度数'!W453/'度数'!W$455*100</f>
        <v>22.8125</v>
      </c>
      <c r="X453" s="17">
        <f>+'度数'!X453/'度数'!X$455*100</f>
        <v>25.263157894736842</v>
      </c>
      <c r="Y453" s="17">
        <f>+'度数'!Y453/'度数'!Y$455*100</f>
        <v>34.03193612774451</v>
      </c>
      <c r="Z453" s="17">
        <f>+'度数'!Z453/'度数'!Z$455*100</f>
        <v>38.028169014084504</v>
      </c>
      <c r="AA453" s="17">
        <f>+'度数'!AA453/'度数'!AA$455*100</f>
        <v>28.198433420365536</v>
      </c>
    </row>
    <row r="454" spans="1:27" ht="13.5" customHeight="1">
      <c r="A454" s="162"/>
      <c r="B454" s="162"/>
      <c r="C454" s="19" t="s">
        <v>95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0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</v>
      </c>
      <c r="T454" s="140">
        <f>+'度数'!T454/'度数'!T$455*100</f>
        <v>0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</v>
      </c>
    </row>
    <row r="455" spans="1:27" ht="13.5" customHeight="1">
      <c r="A455" s="162"/>
      <c r="B455" s="165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62"/>
      <c r="B456" s="161" t="s">
        <v>85</v>
      </c>
      <c r="C456" s="102" t="s">
        <v>17</v>
      </c>
      <c r="D456" s="117">
        <f>+'度数'!D456/'度数'!D$462*100</f>
        <v>40</v>
      </c>
      <c r="E456" s="97">
        <f>+'度数'!E456/'度数'!E$462*100</f>
        <v>55.172413793103445</v>
      </c>
      <c r="F456" s="97">
        <f>+'度数'!F456/'度数'!F$462*100</f>
        <v>51.724137931034484</v>
      </c>
      <c r="G456" s="97">
        <f>+'度数'!G456/'度数'!G$462*100</f>
        <v>24.528301886792452</v>
      </c>
      <c r="H456" s="97">
        <f>+'度数'!H456/'度数'!H$462*100</f>
        <v>28.776978417266186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14.860681114551083</v>
      </c>
      <c r="L456" s="107">
        <f>+'度数'!L456/'度数'!L$462*100</f>
        <v>11.11111111111111</v>
      </c>
      <c r="M456" s="97">
        <f>+'度数'!M456/'度数'!M$462*100</f>
        <v>24.242424242424242</v>
      </c>
      <c r="N456" s="97">
        <f>+'度数'!N456/'度数'!N$462*100</f>
        <v>11.320754716981133</v>
      </c>
      <c r="O456" s="97">
        <f>+'度数'!O456/'度数'!O$462*100</f>
        <v>8.91089108910891</v>
      </c>
      <c r="P456" s="97">
        <f>+'度数'!P456/'度数'!P$462*100</f>
        <v>9.62566844919786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5.2213393870601585</v>
      </c>
      <c r="T456" s="139">
        <f>+'度数'!T456/'度数'!T$462*100</f>
        <v>22.666666666666664</v>
      </c>
      <c r="U456" s="97">
        <f>+'度数'!U456/'度数'!U$462*100</f>
        <v>38.70967741935484</v>
      </c>
      <c r="V456" s="97">
        <f>+'度数'!V456/'度数'!V$462*100</f>
        <v>25.609756097560975</v>
      </c>
      <c r="W456" s="97">
        <f>+'度数'!W456/'度数'!W$462*100</f>
        <v>14.285714285714285</v>
      </c>
      <c r="X456" s="97">
        <f>+'度数'!X456/'度数'!X$462*100</f>
        <v>17.791411042944784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9.299279633267846</v>
      </c>
    </row>
    <row r="457" spans="1:27" ht="21.75" customHeight="1">
      <c r="A457" s="162"/>
      <c r="B457" s="162"/>
      <c r="C457" s="19" t="s">
        <v>18</v>
      </c>
      <c r="D457" s="119">
        <f>+'度数'!D457/'度数'!D$462*100</f>
        <v>6.666666666666667</v>
      </c>
      <c r="E457" s="17">
        <f>+'度数'!E457/'度数'!E$462*100</f>
        <v>3.4482758620689653</v>
      </c>
      <c r="F457" s="17">
        <f>+'度数'!F457/'度数'!F$462*100</f>
        <v>17.24137931034483</v>
      </c>
      <c r="G457" s="17">
        <f>+'度数'!G457/'度数'!G$462*100</f>
        <v>3.7735849056603774</v>
      </c>
      <c r="H457" s="17">
        <f>+'度数'!H457/'度数'!H$462*100</f>
        <v>4.316546762589928</v>
      </c>
      <c r="I457" s="17">
        <f>+'度数'!I457/'度数'!I$462*100</f>
        <v>7.82122905027933</v>
      </c>
      <c r="J457" s="17">
        <f>+'度数'!J457/'度数'!J$462*100</f>
        <v>6.417112299465241</v>
      </c>
      <c r="K457" s="120">
        <f>+'度数'!K457/'度数'!K$462*100</f>
        <v>6.5015479876160995</v>
      </c>
      <c r="L457" s="108">
        <f>+'度数'!L457/'度数'!L$462*100</f>
        <v>17.77777777777778</v>
      </c>
      <c r="M457" s="17">
        <f>+'度数'!M457/'度数'!M$462*100</f>
        <v>6.0606060606060606</v>
      </c>
      <c r="N457" s="17">
        <f>+'度数'!N457/'度数'!N$462*100</f>
        <v>1.8867924528301887</v>
      </c>
      <c r="O457" s="17">
        <f>+'度数'!O457/'度数'!O$462*100</f>
        <v>8.91089108910891</v>
      </c>
      <c r="P457" s="17">
        <f>+'度数'!P457/'度数'!P$462*100</f>
        <v>5.347593582887701</v>
      </c>
      <c r="Q457" s="17">
        <f>+'度数'!Q457/'度数'!Q$462*100</f>
        <v>6.41025641025641</v>
      </c>
      <c r="R457" s="17">
        <f>+'度数'!R457/'度数'!R$462*100</f>
        <v>6.140350877192982</v>
      </c>
      <c r="S457" s="132">
        <f>+'度数'!S457/'度数'!S$462*100</f>
        <v>6.696935300794552</v>
      </c>
      <c r="T457" s="140">
        <f>+'度数'!T457/'度数'!T$462*100</f>
        <v>13.333333333333334</v>
      </c>
      <c r="U457" s="17">
        <f>+'度数'!U457/'度数'!U$462*100</f>
        <v>4.838709677419355</v>
      </c>
      <c r="V457" s="17">
        <f>+'度数'!V457/'度数'!V$462*100</f>
        <v>7.317073170731707</v>
      </c>
      <c r="W457" s="17">
        <f>+'度数'!W457/'度数'!W$462*100</f>
        <v>7.142857142857142</v>
      </c>
      <c r="X457" s="17">
        <f>+'度数'!X457/'度数'!X$462*100</f>
        <v>4.9079754601226995</v>
      </c>
      <c r="Y457" s="17">
        <f>+'度数'!Y457/'度数'!Y$462*100</f>
        <v>7.021791767554479</v>
      </c>
      <c r="Z457" s="17">
        <f>+'度数'!Z457/'度数'!Z$462*100</f>
        <v>6.265060240963856</v>
      </c>
      <c r="AA457" s="17">
        <f>+'度数'!AA457/'度数'!AA$462*100</f>
        <v>6.614276358873608</v>
      </c>
    </row>
    <row r="458" spans="1:27" ht="13.5" customHeight="1">
      <c r="A458" s="162"/>
      <c r="B458" s="162"/>
      <c r="C458" s="19" t="s">
        <v>19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22.905027932960895</v>
      </c>
      <c r="J458" s="17">
        <f>+'度数'!J458/'度数'!J$462*100</f>
        <v>14.973262032085561</v>
      </c>
      <c r="K458" s="120">
        <f>+'度数'!K458/'度数'!K$462*100</f>
        <v>10.68111455108359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5.128205128205128</v>
      </c>
      <c r="R458" s="17">
        <f>+'度数'!R458/'度数'!R$462*100</f>
        <v>3.508771929824561</v>
      </c>
      <c r="S458" s="132">
        <f>+'度数'!S458/'度数'!S$462*100</f>
        <v>2.2701475595913734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12.832929782082324</v>
      </c>
      <c r="Z458" s="17">
        <f>+'度数'!Z458/'度数'!Z$462*100</f>
        <v>8.674698795180722</v>
      </c>
      <c r="AA458" s="17">
        <f>+'度数'!AA458/'度数'!AA$462*100</f>
        <v>5.828421741977734</v>
      </c>
    </row>
    <row r="459" spans="1:27" ht="21.75" customHeight="1">
      <c r="A459" s="162"/>
      <c r="B459" s="162"/>
      <c r="C459" s="19" t="s">
        <v>20</v>
      </c>
      <c r="D459" s="119">
        <f>+'度数'!D459/'度数'!D$462*100</f>
        <v>46.666666666666664</v>
      </c>
      <c r="E459" s="17">
        <f>+'度数'!E459/'度数'!E$462*100</f>
        <v>34.48275862068966</v>
      </c>
      <c r="F459" s="17">
        <f>+'度数'!F459/'度数'!F$462*100</f>
        <v>31.03448275862069</v>
      </c>
      <c r="G459" s="17">
        <f>+'度数'!G459/'度数'!G$462*100</f>
        <v>45.28301886792453</v>
      </c>
      <c r="H459" s="17">
        <f>+'度数'!H459/'度数'!H$462*100</f>
        <v>34.53237410071942</v>
      </c>
      <c r="I459" s="17">
        <f>+'度数'!I459/'度数'!I$462*100</f>
        <v>23.463687150837988</v>
      </c>
      <c r="J459" s="17">
        <f>+'度数'!J459/'度数'!J$462*100</f>
        <v>31.016042780748666</v>
      </c>
      <c r="K459" s="120">
        <f>+'度数'!K459/'度数'!K$462*100</f>
        <v>31.73374613003096</v>
      </c>
      <c r="L459" s="108">
        <f>+'度数'!L459/'度数'!L$462*100</f>
        <v>64.44444444444444</v>
      </c>
      <c r="M459" s="17">
        <f>+'度数'!M459/'度数'!M$462*100</f>
        <v>63.63636363636363</v>
      </c>
      <c r="N459" s="17">
        <f>+'度数'!N459/'度数'!N$462*100</f>
        <v>69.81132075471697</v>
      </c>
      <c r="O459" s="17">
        <f>+'度数'!O459/'度数'!O$462*100</f>
        <v>66.33663366336634</v>
      </c>
      <c r="P459" s="17">
        <f>+'度数'!P459/'度数'!P$462*100</f>
        <v>54.01069518716578</v>
      </c>
      <c r="Q459" s="17">
        <f>+'度数'!Q459/'度数'!Q$462*100</f>
        <v>42.30769230769231</v>
      </c>
      <c r="R459" s="17">
        <f>+'度数'!R459/'度数'!R$462*100</f>
        <v>38.59649122807017</v>
      </c>
      <c r="S459" s="132">
        <f>+'度数'!S459/'度数'!S$462*100</f>
        <v>50.17026106696936</v>
      </c>
      <c r="T459" s="140">
        <f>+'度数'!T459/'度数'!T$462*100</f>
        <v>57.333333333333336</v>
      </c>
      <c r="U459" s="17">
        <f>+'度数'!U459/'度数'!U$462*100</f>
        <v>50</v>
      </c>
      <c r="V459" s="17">
        <f>+'度数'!V459/'度数'!V$462*100</f>
        <v>56.09756097560976</v>
      </c>
      <c r="W459" s="17">
        <f>+'度数'!W459/'度数'!W$462*100</f>
        <v>59.09090909090909</v>
      </c>
      <c r="X459" s="17">
        <f>+'度数'!X459/'度数'!X$462*100</f>
        <v>45.70552147239264</v>
      </c>
      <c r="Y459" s="17">
        <f>+'度数'!Y459/'度数'!Y$462*100</f>
        <v>34.14043583535109</v>
      </c>
      <c r="Z459" s="17">
        <f>+'度数'!Z459/'度数'!Z$462*100</f>
        <v>35.18072289156626</v>
      </c>
      <c r="AA459" s="17">
        <f>+'度数'!AA459/'度数'!AA$462*100</f>
        <v>42.37066142763589</v>
      </c>
    </row>
    <row r="460" spans="1:27" ht="13.5" customHeight="1">
      <c r="A460" s="162"/>
      <c r="B460" s="162"/>
      <c r="C460" s="19" t="s">
        <v>21</v>
      </c>
      <c r="D460" s="119">
        <f>+'度数'!D460/'度数'!D$462*100</f>
        <v>6.666666666666667</v>
      </c>
      <c r="E460" s="17">
        <f>+'度数'!E460/'度数'!E$462*100</f>
        <v>6.896551724137931</v>
      </c>
      <c r="F460" s="17">
        <f>+'度数'!F460/'度数'!F$462*100</f>
        <v>0</v>
      </c>
      <c r="G460" s="17">
        <f>+'度数'!G460/'度数'!G$462*100</f>
        <v>26.41509433962264</v>
      </c>
      <c r="H460" s="17">
        <f>+'度数'!H460/'度数'!H$462*100</f>
        <v>32.37410071942446</v>
      </c>
      <c r="I460" s="17">
        <f>+'度数'!I460/'度数'!I$462*100</f>
        <v>45.81005586592179</v>
      </c>
      <c r="J460" s="17">
        <f>+'度数'!J460/'度数'!J$462*100</f>
        <v>47.593582887700535</v>
      </c>
      <c r="K460" s="120">
        <f>+'度数'!K460/'度数'!K$462*100</f>
        <v>36.22291021671827</v>
      </c>
      <c r="L460" s="108">
        <f>+'度数'!L460/'度数'!L$462*100</f>
        <v>6.666666666666667</v>
      </c>
      <c r="M460" s="17">
        <f>+'度数'!M460/'度数'!M$462*100</f>
        <v>6.0606060606060606</v>
      </c>
      <c r="N460" s="17">
        <f>+'度数'!N460/'度数'!N$462*100</f>
        <v>16.9811320754717</v>
      </c>
      <c r="O460" s="17">
        <f>+'度数'!O460/'度数'!O$462*100</f>
        <v>15.841584158415841</v>
      </c>
      <c r="P460" s="17">
        <f>+'度数'!P460/'度数'!P$462*100</f>
        <v>31.016042780748666</v>
      </c>
      <c r="Q460" s="17">
        <f>+'度数'!Q460/'度数'!Q$462*100</f>
        <v>46.15384615384615</v>
      </c>
      <c r="R460" s="17">
        <f>+'度数'!R460/'度数'!R$462*100</f>
        <v>51.75438596491229</v>
      </c>
      <c r="S460" s="132">
        <f>+'度数'!S460/'度数'!S$462*100</f>
        <v>35.64131668558456</v>
      </c>
      <c r="T460" s="140">
        <f>+'度数'!T460/'度数'!T$462*100</f>
        <v>6.666666666666667</v>
      </c>
      <c r="U460" s="17">
        <f>+'度数'!U460/'度数'!U$462*100</f>
        <v>6.451612903225806</v>
      </c>
      <c r="V460" s="17">
        <f>+'度数'!V460/'度数'!V$462*100</f>
        <v>10.975609756097562</v>
      </c>
      <c r="W460" s="17">
        <f>+'度数'!W460/'度数'!W$462*100</f>
        <v>19.480519480519483</v>
      </c>
      <c r="X460" s="17">
        <f>+'度数'!X460/'度数'!X$462*100</f>
        <v>31.595092024539877</v>
      </c>
      <c r="Y460" s="17">
        <f>+'度数'!Y460/'度数'!Y$462*100</f>
        <v>46.00484261501211</v>
      </c>
      <c r="Z460" s="17">
        <f>+'度数'!Z460/'度数'!Z$462*100</f>
        <v>49.87951807228916</v>
      </c>
      <c r="AA460" s="17">
        <f>+'度数'!AA460/'度数'!AA$462*100</f>
        <v>35.88736083824492</v>
      </c>
    </row>
    <row r="461" spans="1:27" ht="13.5" customHeight="1">
      <c r="A461" s="162"/>
      <c r="B461" s="162"/>
      <c r="C461" s="19" t="s">
        <v>95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0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0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</v>
      </c>
    </row>
    <row r="462" spans="1:27" ht="13.5" customHeight="1">
      <c r="A462" s="162"/>
      <c r="B462" s="162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62"/>
      <c r="B463" s="164" t="s">
        <v>86</v>
      </c>
      <c r="C463" s="19" t="s">
        <v>17</v>
      </c>
      <c r="D463" s="119">
        <f>+'度数'!D463/'度数'!D$469*100</f>
        <v>30.434782608695656</v>
      </c>
      <c r="E463" s="17">
        <f>+'度数'!E463/'度数'!E$469*100</f>
        <v>25</v>
      </c>
      <c r="F463" s="17">
        <f>+'度数'!F463/'度数'!F$469*100</f>
        <v>42.30769230769231</v>
      </c>
      <c r="G463" s="17">
        <f>+'度数'!G463/'度数'!G$469*100</f>
        <v>23.404255319148938</v>
      </c>
      <c r="H463" s="17">
        <f>+'度数'!H463/'度数'!H$469*100</f>
        <v>30.434782608695656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16.875</v>
      </c>
      <c r="L463" s="108">
        <f>+'度数'!L463/'度数'!L$469*100</f>
        <v>21.73913043478261</v>
      </c>
      <c r="M463" s="17">
        <f>+'度数'!M463/'度数'!M$469*100</f>
        <v>28.57142857142857</v>
      </c>
      <c r="N463" s="17">
        <f>+'度数'!N463/'度数'!N$469*100</f>
        <v>2.7777777777777777</v>
      </c>
      <c r="O463" s="17">
        <f>+'度数'!O463/'度数'!O$469*100</f>
        <v>12.244897959183673</v>
      </c>
      <c r="P463" s="17">
        <f>+'度数'!P463/'度数'!P$469*100</f>
        <v>10.126582278481013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7.323943661971831</v>
      </c>
      <c r="T463" s="140">
        <f>+'度数'!T463/'度数'!T$469*100</f>
        <v>26.08695652173913</v>
      </c>
      <c r="U463" s="17">
        <f>+'度数'!U463/'度数'!U$469*100</f>
        <v>27.027027027027028</v>
      </c>
      <c r="V463" s="17">
        <f>+'度数'!V463/'度数'!V$469*100</f>
        <v>19.35483870967742</v>
      </c>
      <c r="W463" s="17">
        <f>+'度数'!W463/'度数'!W$469*100</f>
        <v>17.708333333333336</v>
      </c>
      <c r="X463" s="17">
        <f>+'度数'!X463/'度数'!X$469*100</f>
        <v>19.594594594594593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11.851851851851853</v>
      </c>
    </row>
    <row r="464" spans="1:27" ht="21.75" customHeight="1">
      <c r="A464" s="162"/>
      <c r="B464" s="162"/>
      <c r="C464" s="19" t="s">
        <v>18</v>
      </c>
      <c r="D464" s="119">
        <f>+'度数'!D464/'度数'!D$469*100</f>
        <v>8.695652173913043</v>
      </c>
      <c r="E464" s="17">
        <f>+'度数'!E464/'度数'!E$469*100</f>
        <v>6.25</v>
      </c>
      <c r="F464" s="17">
        <f>+'度数'!F464/'度数'!F$469*100</f>
        <v>3.8461538461538463</v>
      </c>
      <c r="G464" s="17">
        <f>+'度数'!G464/'度数'!G$469*100</f>
        <v>2.127659574468085</v>
      </c>
      <c r="H464" s="17">
        <f>+'度数'!H464/'度数'!H$469*100</f>
        <v>2.898550724637681</v>
      </c>
      <c r="I464" s="17">
        <f>+'度数'!I464/'度数'!I$469*100</f>
        <v>2.666666666666667</v>
      </c>
      <c r="J464" s="17">
        <f>+'度数'!J464/'度数'!J$469*100</f>
        <v>0</v>
      </c>
      <c r="K464" s="120">
        <f>+'度数'!K464/'度数'!K$469*100</f>
        <v>2.8125</v>
      </c>
      <c r="L464" s="108">
        <f>+'度数'!L464/'度数'!L$469*100</f>
        <v>8.695652173913043</v>
      </c>
      <c r="M464" s="17">
        <f>+'度数'!M464/'度数'!M$469*100</f>
        <v>4.761904761904762</v>
      </c>
      <c r="N464" s="17">
        <f>+'度数'!N464/'度数'!N$469*100</f>
        <v>5.555555555555555</v>
      </c>
      <c r="O464" s="17">
        <f>+'度数'!O464/'度数'!O$469*100</f>
        <v>6.122448979591836</v>
      </c>
      <c r="P464" s="17">
        <f>+'度数'!P464/'度数'!P$469*100</f>
        <v>8.860759493670885</v>
      </c>
      <c r="Q464" s="17">
        <f>+'度数'!Q464/'度数'!Q$469*100</f>
        <v>6.666666666666667</v>
      </c>
      <c r="R464" s="17">
        <f>+'度数'!R464/'度数'!R$469*100</f>
        <v>2.7777777777777777</v>
      </c>
      <c r="S464" s="132">
        <f>+'度数'!S464/'度数'!S$469*100</f>
        <v>6.197183098591549</v>
      </c>
      <c r="T464" s="140">
        <f>+'度数'!T464/'度数'!T$469*100</f>
        <v>8.695652173913043</v>
      </c>
      <c r="U464" s="17">
        <f>+'度数'!U464/'度数'!U$469*100</f>
        <v>5.405405405405405</v>
      </c>
      <c r="V464" s="17">
        <f>+'度数'!V464/'度数'!V$469*100</f>
        <v>4.838709677419355</v>
      </c>
      <c r="W464" s="17">
        <f>+'度数'!W464/'度数'!W$469*100</f>
        <v>4.166666666666666</v>
      </c>
      <c r="X464" s="17">
        <f>+'度数'!X464/'度数'!X$469*100</f>
        <v>6.081081081081082</v>
      </c>
      <c r="Y464" s="17">
        <f>+'度数'!Y464/'度数'!Y$469*100</f>
        <v>4.666666666666667</v>
      </c>
      <c r="Z464" s="17">
        <f>+'度数'!Z464/'度数'!Z$469*100</f>
        <v>1.4705882352941175</v>
      </c>
      <c r="AA464" s="17">
        <f>+'度数'!AA464/'度数'!AA$469*100</f>
        <v>4.592592592592593</v>
      </c>
    </row>
    <row r="465" spans="1:27" ht="13.5" customHeight="1">
      <c r="A465" s="162"/>
      <c r="B465" s="162"/>
      <c r="C465" s="19" t="s">
        <v>19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20</v>
      </c>
      <c r="J465" s="17">
        <f>+'度数'!J465/'度数'!J$469*100</f>
        <v>17.1875</v>
      </c>
      <c r="K465" s="120">
        <f>+'度数'!K465/'度数'!K$469*100</f>
        <v>8.125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16</v>
      </c>
      <c r="R465" s="17">
        <f>+'度数'!R465/'度数'!R$469*100</f>
        <v>6.944444444444445</v>
      </c>
      <c r="S465" s="132">
        <f>+'度数'!S465/'度数'!S$469*100</f>
        <v>4.788732394366197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18</v>
      </c>
      <c r="Z465" s="17">
        <f>+'度数'!Z465/'度数'!Z$469*100</f>
        <v>11.76470588235294</v>
      </c>
      <c r="AA465" s="17">
        <f>+'度数'!AA465/'度数'!AA$469*100</f>
        <v>6.37037037037037</v>
      </c>
    </row>
    <row r="466" spans="1:27" ht="21.75" customHeight="1">
      <c r="A466" s="162"/>
      <c r="B466" s="162"/>
      <c r="C466" s="19" t="s">
        <v>20</v>
      </c>
      <c r="D466" s="119">
        <f>+'度数'!D466/'度数'!D$469*100</f>
        <v>60.86956521739131</v>
      </c>
      <c r="E466" s="17">
        <f>+'度数'!E466/'度数'!E$469*100</f>
        <v>62.5</v>
      </c>
      <c r="F466" s="17">
        <f>+'度数'!F466/'度数'!F$469*100</f>
        <v>38.46153846153847</v>
      </c>
      <c r="G466" s="17">
        <f>+'度数'!G466/'度数'!G$469*100</f>
        <v>55.319148936170215</v>
      </c>
      <c r="H466" s="17">
        <f>+'度数'!H466/'度数'!H$469*100</f>
        <v>28.985507246376812</v>
      </c>
      <c r="I466" s="17">
        <f>+'度数'!I466/'度数'!I$469*100</f>
        <v>44</v>
      </c>
      <c r="J466" s="17">
        <f>+'度数'!J466/'度数'!J$469*100</f>
        <v>29.6875</v>
      </c>
      <c r="K466" s="120">
        <f>+'度数'!K466/'度数'!K$469*100</f>
        <v>41.25</v>
      </c>
      <c r="L466" s="108">
        <f>+'度数'!L466/'度数'!L$469*100</f>
        <v>60.86956521739131</v>
      </c>
      <c r="M466" s="17">
        <f>+'度数'!M466/'度数'!M$469*100</f>
        <v>66.66666666666666</v>
      </c>
      <c r="N466" s="17">
        <f>+'度数'!N466/'度数'!N$469*100</f>
        <v>72.22222222222221</v>
      </c>
      <c r="O466" s="17">
        <f>+'度数'!O466/'度数'!O$469*100</f>
        <v>53.06122448979592</v>
      </c>
      <c r="P466" s="17">
        <f>+'度数'!P466/'度数'!P$469*100</f>
        <v>55.69620253164557</v>
      </c>
      <c r="Q466" s="17">
        <f>+'度数'!Q466/'度数'!Q$469*100</f>
        <v>42.66666666666667</v>
      </c>
      <c r="R466" s="17">
        <f>+'度数'!R466/'度数'!R$469*100</f>
        <v>44.44444444444444</v>
      </c>
      <c r="S466" s="132">
        <f>+'度数'!S466/'度数'!S$469*100</f>
        <v>52.95774647887323</v>
      </c>
      <c r="T466" s="140">
        <f>+'度数'!T466/'度数'!T$469*100</f>
        <v>60.86956521739131</v>
      </c>
      <c r="U466" s="17">
        <f>+'度数'!U466/'度数'!U$469*100</f>
        <v>64.86486486486487</v>
      </c>
      <c r="V466" s="17">
        <f>+'度数'!V466/'度数'!V$469*100</f>
        <v>58.06451612903226</v>
      </c>
      <c r="W466" s="17">
        <f>+'度数'!W466/'度数'!W$469*100</f>
        <v>54.166666666666664</v>
      </c>
      <c r="X466" s="17">
        <f>+'度数'!X466/'度数'!X$469*100</f>
        <v>43.24324324324324</v>
      </c>
      <c r="Y466" s="17">
        <f>+'度数'!Y466/'度数'!Y$469*100</f>
        <v>43.333333333333336</v>
      </c>
      <c r="Z466" s="17">
        <f>+'度数'!Z466/'度数'!Z$469*100</f>
        <v>37.5</v>
      </c>
      <c r="AA466" s="17">
        <f>+'度数'!AA466/'度数'!AA$469*100</f>
        <v>47.40740740740741</v>
      </c>
    </row>
    <row r="467" spans="1:27" ht="13.5" customHeight="1">
      <c r="A467" s="162"/>
      <c r="B467" s="162"/>
      <c r="C467" s="19" t="s">
        <v>21</v>
      </c>
      <c r="D467" s="119">
        <f>+'度数'!D467/'度数'!D$469*100</f>
        <v>0</v>
      </c>
      <c r="E467" s="17">
        <f>+'度数'!E467/'度数'!E$469*100</f>
        <v>6.25</v>
      </c>
      <c r="F467" s="17">
        <f>+'度数'!F467/'度数'!F$469*100</f>
        <v>15.384615384615385</v>
      </c>
      <c r="G467" s="17">
        <f>+'度数'!G467/'度数'!G$469*100</f>
        <v>19.148936170212767</v>
      </c>
      <c r="H467" s="17">
        <f>+'度数'!H467/'度数'!H$469*100</f>
        <v>37.68115942028986</v>
      </c>
      <c r="I467" s="17">
        <f>+'度数'!I467/'度数'!I$469*100</f>
        <v>33.33333333333333</v>
      </c>
      <c r="J467" s="17">
        <f>+'度数'!J467/'度数'!J$469*100</f>
        <v>53.125</v>
      </c>
      <c r="K467" s="120">
        <f>+'度数'!K467/'度数'!K$469*100</f>
        <v>30.9375</v>
      </c>
      <c r="L467" s="108">
        <f>+'度数'!L467/'度数'!L$469*100</f>
        <v>8.695652173913043</v>
      </c>
      <c r="M467" s="17">
        <f>+'度数'!M467/'度数'!M$469*100</f>
        <v>0</v>
      </c>
      <c r="N467" s="17">
        <f>+'度数'!N467/'度数'!N$469*100</f>
        <v>19.444444444444446</v>
      </c>
      <c r="O467" s="17">
        <f>+'度数'!O467/'度数'!O$469*100</f>
        <v>28.57142857142857</v>
      </c>
      <c r="P467" s="17">
        <f>+'度数'!P467/'度数'!P$469*100</f>
        <v>25.31645569620253</v>
      </c>
      <c r="Q467" s="17">
        <f>+'度数'!Q467/'度数'!Q$469*100</f>
        <v>34.66666666666667</v>
      </c>
      <c r="R467" s="17">
        <f>+'度数'!R467/'度数'!R$469*100</f>
        <v>45.83333333333333</v>
      </c>
      <c r="S467" s="132">
        <f>+'度数'!S467/'度数'!S$469*100</f>
        <v>28.732394366197184</v>
      </c>
      <c r="T467" s="140">
        <f>+'度数'!T467/'度数'!T$469*100</f>
        <v>4.3478260869565215</v>
      </c>
      <c r="U467" s="17">
        <f>+'度数'!U467/'度数'!U$469*100</f>
        <v>2.7027027027027026</v>
      </c>
      <c r="V467" s="17">
        <f>+'度数'!V467/'度数'!V$469*100</f>
        <v>17.741935483870968</v>
      </c>
      <c r="W467" s="17">
        <f>+'度数'!W467/'度数'!W$469*100</f>
        <v>23.958333333333336</v>
      </c>
      <c r="X467" s="17">
        <f>+'度数'!X467/'度数'!X$469*100</f>
        <v>31.08108108108108</v>
      </c>
      <c r="Y467" s="17">
        <f>+'度数'!Y467/'度数'!Y$469*100</f>
        <v>34</v>
      </c>
      <c r="Z467" s="17">
        <f>+'度数'!Z467/'度数'!Z$469*100</f>
        <v>49.26470588235294</v>
      </c>
      <c r="AA467" s="17">
        <f>+'度数'!AA467/'度数'!AA$469*100</f>
        <v>29.777777777777775</v>
      </c>
    </row>
    <row r="468" spans="1:27" ht="13.5" customHeight="1">
      <c r="A468" s="162"/>
      <c r="B468" s="162"/>
      <c r="C468" s="19" t="s">
        <v>95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62"/>
      <c r="B469" s="165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62"/>
      <c r="B470" s="161" t="s">
        <v>87</v>
      </c>
      <c r="C470" s="102" t="s">
        <v>17</v>
      </c>
      <c r="D470" s="117">
        <f>+'度数'!D470/'度数'!D$476*100</f>
        <v>43.54838709677419</v>
      </c>
      <c r="E470" s="97">
        <f>+'度数'!E470/'度数'!E$476*100</f>
        <v>35.38461538461539</v>
      </c>
      <c r="F470" s="97">
        <f>+'度数'!F470/'度数'!F$476*100</f>
        <v>23.52941176470588</v>
      </c>
      <c r="G470" s="97">
        <f>+'度数'!G470/'度数'!G$476*100</f>
        <v>30.081300813008134</v>
      </c>
      <c r="H470" s="97">
        <f>+'度数'!H470/'度数'!H$476*100</f>
        <v>21.830985915492956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14.476987447698745</v>
      </c>
      <c r="L470" s="107">
        <f>+'度数'!L470/'度数'!L$476*100</f>
        <v>10</v>
      </c>
      <c r="M470" s="97">
        <f>+'度数'!M470/'度数'!M$476*100</f>
        <v>10.76923076923077</v>
      </c>
      <c r="N470" s="97">
        <f>+'度数'!N470/'度数'!N$476*100</f>
        <v>5.607476635514018</v>
      </c>
      <c r="O470" s="97">
        <f>+'度数'!O470/'度数'!O$476*100</f>
        <v>6.918238993710692</v>
      </c>
      <c r="P470" s="97">
        <f>+'度数'!P470/'度数'!P$476*100</f>
        <v>3.4375000000000004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3.1203566121842496</v>
      </c>
      <c r="T470" s="139">
        <f>+'度数'!T470/'度数'!T$476*100</f>
        <v>25.757575757575758</v>
      </c>
      <c r="U470" s="97">
        <f>+'度数'!U470/'度数'!U$476*100</f>
        <v>23.076923076923077</v>
      </c>
      <c r="V470" s="97">
        <f>+'度数'!V470/'度数'!V$476*100</f>
        <v>14.354066985645932</v>
      </c>
      <c r="W470" s="97">
        <f>+'度数'!W470/'度数'!W$476*100</f>
        <v>17.02127659574468</v>
      </c>
      <c r="X470" s="97">
        <f>+'度数'!X470/'度数'!X$476*100</f>
        <v>12.08609271523179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8.461235733963008</v>
      </c>
    </row>
    <row r="471" spans="1:27" ht="21.75" customHeight="1">
      <c r="A471" s="162"/>
      <c r="B471" s="162"/>
      <c r="C471" s="19" t="s">
        <v>18</v>
      </c>
      <c r="D471" s="119">
        <f>+'度数'!D471/'度数'!D$476*100</f>
        <v>1.6129032258064515</v>
      </c>
      <c r="E471" s="17">
        <f>+'度数'!E471/'度数'!E$476*100</f>
        <v>7.6923076923076925</v>
      </c>
      <c r="F471" s="17">
        <f>+'度数'!F471/'度数'!F$476*100</f>
        <v>10.784313725490197</v>
      </c>
      <c r="G471" s="17">
        <f>+'度数'!G471/'度数'!G$476*100</f>
        <v>5.691056910569105</v>
      </c>
      <c r="H471" s="17">
        <f>+'度数'!H471/'度数'!H$476*100</f>
        <v>8.450704225352112</v>
      </c>
      <c r="I471" s="17">
        <f>+'度数'!I471/'度数'!I$476*100</f>
        <v>5.7507987220447285</v>
      </c>
      <c r="J471" s="17">
        <f>+'度数'!J471/'度数'!J$476*100</f>
        <v>4.471544715447155</v>
      </c>
      <c r="K471" s="120">
        <f>+'度数'!K471/'度数'!K$476*100</f>
        <v>6.443514644351464</v>
      </c>
      <c r="L471" s="108">
        <f>+'度数'!L471/'度数'!L$476*100</f>
        <v>8.571428571428571</v>
      </c>
      <c r="M471" s="17">
        <f>+'度数'!M471/'度数'!M$476*100</f>
        <v>3.076923076923077</v>
      </c>
      <c r="N471" s="17">
        <f>+'度数'!N471/'度数'!N$476*100</f>
        <v>5.607476635514018</v>
      </c>
      <c r="O471" s="17">
        <f>+'度数'!O471/'度数'!O$476*100</f>
        <v>2.515723270440252</v>
      </c>
      <c r="P471" s="17">
        <f>+'度数'!P471/'度数'!P$476*100</f>
        <v>6.5625</v>
      </c>
      <c r="Q471" s="17">
        <f>+'度数'!Q471/'度数'!Q$476*100</f>
        <v>7.002801120448179</v>
      </c>
      <c r="R471" s="17">
        <f>+'度数'!R471/'度数'!R$476*100</f>
        <v>3.731343283582089</v>
      </c>
      <c r="S471" s="132">
        <f>+'度数'!S471/'度数'!S$476*100</f>
        <v>5.49777117384844</v>
      </c>
      <c r="T471" s="140">
        <f>+'度数'!T471/'度数'!T$476*100</f>
        <v>5.303030303030303</v>
      </c>
      <c r="U471" s="17">
        <f>+'度数'!U471/'度数'!U$476*100</f>
        <v>5.384615384615385</v>
      </c>
      <c r="V471" s="17">
        <f>+'度数'!V471/'度数'!V$476*100</f>
        <v>8.133971291866029</v>
      </c>
      <c r="W471" s="17">
        <f>+'度数'!W471/'度数'!W$476*100</f>
        <v>3.900709219858156</v>
      </c>
      <c r="X471" s="17">
        <f>+'度数'!X471/'度数'!X$476*100</f>
        <v>7.450331125827815</v>
      </c>
      <c r="Y471" s="17">
        <f>+'度数'!Y471/'度数'!Y$476*100</f>
        <v>6.4179104477611935</v>
      </c>
      <c r="Z471" s="17">
        <f>+'度数'!Z471/'度数'!Z$476*100</f>
        <v>4.085603112840467</v>
      </c>
      <c r="AA471" s="17">
        <f>+'度数'!AA471/'度数'!AA$476*100</f>
        <v>5.9425423061786695</v>
      </c>
    </row>
    <row r="472" spans="1:27" ht="13.5" customHeight="1">
      <c r="A472" s="162"/>
      <c r="B472" s="162"/>
      <c r="C472" s="19" t="s">
        <v>19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18.849840255591054</v>
      </c>
      <c r="J472" s="17">
        <f>+'度数'!J472/'度数'!J$476*100</f>
        <v>14.634146341463413</v>
      </c>
      <c r="K472" s="120">
        <f>+'度数'!K472/'度数'!K$476*100</f>
        <v>7.949790794979079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3.361344537815126</v>
      </c>
      <c r="R472" s="17">
        <f>+'度数'!R472/'度数'!R$476*100</f>
        <v>8.208955223880597</v>
      </c>
      <c r="S472" s="132">
        <f>+'度数'!S472/'度数'!S$476*100</f>
        <v>2.526002971768202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10.597014925373134</v>
      </c>
      <c r="Z472" s="17">
        <f>+'度数'!Z472/'度数'!Z$476*100</f>
        <v>11.284046692607005</v>
      </c>
      <c r="AA472" s="17">
        <f>+'度数'!AA472/'度数'!AA$476*100</f>
        <v>5.076741440377805</v>
      </c>
    </row>
    <row r="473" spans="1:27" ht="21.75" customHeight="1">
      <c r="A473" s="162"/>
      <c r="B473" s="162"/>
      <c r="C473" s="19" t="s">
        <v>20</v>
      </c>
      <c r="D473" s="119">
        <f>+'度数'!D473/'度数'!D$476*100</f>
        <v>53.2258064516129</v>
      </c>
      <c r="E473" s="17">
        <f>+'度数'!E473/'度数'!E$476*100</f>
        <v>47.69230769230769</v>
      </c>
      <c r="F473" s="17">
        <f>+'度数'!F473/'度数'!F$476*100</f>
        <v>50</v>
      </c>
      <c r="G473" s="17">
        <f>+'度数'!G473/'度数'!G$476*100</f>
        <v>45.52845528455284</v>
      </c>
      <c r="H473" s="17">
        <f>+'度数'!H473/'度数'!H$476*100</f>
        <v>39.08450704225352</v>
      </c>
      <c r="I473" s="17">
        <f>+'度数'!I473/'度数'!I$476*100</f>
        <v>38.33865814696485</v>
      </c>
      <c r="J473" s="17">
        <f>+'度数'!J473/'度数'!J$476*100</f>
        <v>35.36585365853659</v>
      </c>
      <c r="K473" s="120">
        <f>+'度数'!K473/'度数'!K$476*100</f>
        <v>40.92050209205021</v>
      </c>
      <c r="L473" s="108">
        <f>+'度数'!L473/'度数'!L$476*100</f>
        <v>78.57142857142857</v>
      </c>
      <c r="M473" s="17">
        <f>+'度数'!M473/'度数'!M$476*100</f>
        <v>80</v>
      </c>
      <c r="N473" s="17">
        <f>+'度数'!N473/'度数'!N$476*100</f>
        <v>76.63551401869158</v>
      </c>
      <c r="O473" s="17">
        <f>+'度数'!O473/'度数'!O$476*100</f>
        <v>69.18238993710692</v>
      </c>
      <c r="P473" s="17">
        <f>+'度数'!P473/'度数'!P$476*100</f>
        <v>58.75</v>
      </c>
      <c r="Q473" s="17">
        <f>+'度数'!Q473/'度数'!Q$476*100</f>
        <v>55.46218487394958</v>
      </c>
      <c r="R473" s="17">
        <f>+'度数'!R473/'度数'!R$476*100</f>
        <v>48.88059701492538</v>
      </c>
      <c r="S473" s="132">
        <f>+'度数'!S473/'度数'!S$476*100</f>
        <v>60.62407132243685</v>
      </c>
      <c r="T473" s="140">
        <f>+'度数'!T473/'度数'!T$476*100</f>
        <v>66.66666666666666</v>
      </c>
      <c r="U473" s="17">
        <f>+'度数'!U473/'度数'!U$476*100</f>
        <v>63.84615384615384</v>
      </c>
      <c r="V473" s="17">
        <f>+'度数'!V473/'度数'!V$476*100</f>
        <v>63.63636363636363</v>
      </c>
      <c r="W473" s="17">
        <f>+'度数'!W473/'度数'!W$476*100</f>
        <v>58.86524822695035</v>
      </c>
      <c r="X473" s="17">
        <f>+'度数'!X473/'度数'!X$476*100</f>
        <v>49.503311258278146</v>
      </c>
      <c r="Y473" s="17">
        <f>+'度数'!Y473/'度数'!Y$476*100</f>
        <v>47.462686567164184</v>
      </c>
      <c r="Z473" s="17">
        <f>+'度数'!Z473/'度数'!Z$476*100</f>
        <v>42.4124513618677</v>
      </c>
      <c r="AA473" s="17">
        <f>+'度数'!AA473/'度数'!AA$476*100</f>
        <v>51.357733175915</v>
      </c>
    </row>
    <row r="474" spans="1:27" ht="13.5" customHeight="1">
      <c r="A474" s="162"/>
      <c r="B474" s="162"/>
      <c r="C474" s="19" t="s">
        <v>21</v>
      </c>
      <c r="D474" s="119">
        <f>+'度数'!D474/'度数'!D$476*100</f>
        <v>1.6129032258064515</v>
      </c>
      <c r="E474" s="17">
        <f>+'度数'!E474/'度数'!E$476*100</f>
        <v>9.230769230769232</v>
      </c>
      <c r="F474" s="17">
        <f>+'度数'!F474/'度数'!F$476*100</f>
        <v>15.686274509803921</v>
      </c>
      <c r="G474" s="17">
        <f>+'度数'!G474/'度数'!G$476*100</f>
        <v>18.69918699186992</v>
      </c>
      <c r="H474" s="17">
        <f>+'度数'!H474/'度数'!H$476*100</f>
        <v>30.28169014084507</v>
      </c>
      <c r="I474" s="17">
        <f>+'度数'!I474/'度数'!I$476*100</f>
        <v>37.06070287539936</v>
      </c>
      <c r="J474" s="17">
        <f>+'度数'!J474/'度数'!J$476*100</f>
        <v>45.52845528455284</v>
      </c>
      <c r="K474" s="120">
        <f>+'度数'!K474/'度数'!K$476*100</f>
        <v>30.125523012552303</v>
      </c>
      <c r="L474" s="108">
        <f>+'度数'!L474/'度数'!L$476*100</f>
        <v>2.857142857142857</v>
      </c>
      <c r="M474" s="17">
        <f>+'度数'!M474/'度数'!M$476*100</f>
        <v>6.153846153846154</v>
      </c>
      <c r="N474" s="17">
        <f>+'度数'!N474/'度数'!N$476*100</f>
        <v>12.149532710280374</v>
      </c>
      <c r="O474" s="17">
        <f>+'度数'!O474/'度数'!O$476*100</f>
        <v>21.38364779874214</v>
      </c>
      <c r="P474" s="17">
        <f>+'度数'!P474/'度数'!P$476*100</f>
        <v>31.25</v>
      </c>
      <c r="Q474" s="17">
        <f>+'度数'!Q474/'度数'!Q$476*100</f>
        <v>33.89355742296919</v>
      </c>
      <c r="R474" s="17">
        <f>+'度数'!R474/'度数'!R$476*100</f>
        <v>39.17910447761194</v>
      </c>
      <c r="S474" s="132">
        <f>+'度数'!S474/'度数'!S$476*100</f>
        <v>28.157503714710252</v>
      </c>
      <c r="T474" s="140">
        <f>+'度数'!T474/'度数'!T$476*100</f>
        <v>2.272727272727273</v>
      </c>
      <c r="U474" s="17">
        <f>+'度数'!U474/'度数'!U$476*100</f>
        <v>7.6923076923076925</v>
      </c>
      <c r="V474" s="17">
        <f>+'度数'!V474/'度数'!V$476*100</f>
        <v>13.875598086124402</v>
      </c>
      <c r="W474" s="17">
        <f>+'度数'!W474/'度数'!W$476*100</f>
        <v>20.212765957446805</v>
      </c>
      <c r="X474" s="17">
        <f>+'度数'!X474/'度数'!X$476*100</f>
        <v>30.79470198675497</v>
      </c>
      <c r="Y474" s="17">
        <f>+'度数'!Y474/'度数'!Y$476*100</f>
        <v>35.373134328358205</v>
      </c>
      <c r="Z474" s="17">
        <f>+'度数'!Z474/'度数'!Z$476*100</f>
        <v>42.217898832684824</v>
      </c>
      <c r="AA474" s="17">
        <f>+'度数'!AA474/'度数'!AA$476*100</f>
        <v>29.083038173947262</v>
      </c>
    </row>
    <row r="475" spans="1:27" ht="13.5" customHeight="1">
      <c r="A475" s="162"/>
      <c r="B475" s="162"/>
      <c r="C475" s="19" t="s">
        <v>95</v>
      </c>
      <c r="D475" s="119">
        <f>+'度数'!D475/'度数'!D$476*100</f>
        <v>0</v>
      </c>
      <c r="E475" s="17">
        <f>+'度数'!E475/'度数'!E$476*100</f>
        <v>0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0.35211267605633806</v>
      </c>
      <c r="I475" s="17">
        <f>+'度数'!I475/'度数'!I$476*100</f>
        <v>0</v>
      </c>
      <c r="J475" s="17">
        <f>+'度数'!J475/'度数'!J$476*100</f>
        <v>0</v>
      </c>
      <c r="K475" s="120">
        <f>+'度数'!K475/'度数'!K$476*100</f>
        <v>0.08368200836820083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</v>
      </c>
      <c r="Q475" s="17">
        <f>+'度数'!Q475/'度数'!Q$476*100</f>
        <v>0.2801120448179272</v>
      </c>
      <c r="R475" s="17">
        <f>+'度数'!R475/'度数'!R$476*100</f>
        <v>0</v>
      </c>
      <c r="S475" s="132">
        <f>+'度数'!S475/'度数'!S$476*100</f>
        <v>0.07429420505200594</v>
      </c>
      <c r="T475" s="140">
        <f>+'度数'!T475/'度数'!T$476*100</f>
        <v>0</v>
      </c>
      <c r="U475" s="17">
        <f>+'度数'!U475/'度数'!U$476*100</f>
        <v>0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0.16556291390728478</v>
      </c>
      <c r="Y475" s="17">
        <f>+'度数'!Y475/'度数'!Y$476*100</f>
        <v>0.1492537313432836</v>
      </c>
      <c r="Z475" s="17">
        <f>+'度数'!Z475/'度数'!Z$476*100</f>
        <v>0</v>
      </c>
      <c r="AA475" s="17">
        <f>+'度数'!AA475/'度数'!AA$476*100</f>
        <v>0.07870916961826052</v>
      </c>
    </row>
    <row r="476" spans="1:27" ht="13.5" customHeight="1" thickBot="1">
      <c r="A476" s="162"/>
      <c r="B476" s="163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62"/>
      <c r="B477" s="164" t="s">
        <v>88</v>
      </c>
      <c r="C477" s="19" t="s">
        <v>17</v>
      </c>
      <c r="D477" s="119">
        <f>+'度数'!D477/'度数'!D$483*100</f>
        <v>23.52941176470588</v>
      </c>
      <c r="E477" s="17">
        <f>+'度数'!E477/'度数'!E$483*100</f>
        <v>27.142857142857142</v>
      </c>
      <c r="F477" s="17">
        <f>+'度数'!F477/'度数'!F$483*100</f>
        <v>25.352112676056336</v>
      </c>
      <c r="G477" s="17">
        <f>+'度数'!G477/'度数'!G$483*100</f>
        <v>23.931623931623932</v>
      </c>
      <c r="H477" s="17">
        <f>+'度数'!H477/'度数'!H$483*100</f>
        <v>14.095744680851062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8.190709046454767</v>
      </c>
      <c r="L477" s="108">
        <f>+'度数'!L477/'度数'!L$483*100</f>
        <v>4</v>
      </c>
      <c r="M477" s="17">
        <f>+'度数'!M477/'度数'!M$483*100</f>
        <v>3.225806451612903</v>
      </c>
      <c r="N477" s="17">
        <f>+'度数'!N477/'度数'!N$483*100</f>
        <v>4.040404040404041</v>
      </c>
      <c r="O477" s="17">
        <f>+'度数'!O477/'度数'!O$483*100</f>
        <v>4.568527918781726</v>
      </c>
      <c r="P477" s="17">
        <f>+'度数'!P477/'度数'!P$483*100</f>
        <v>4.230769230769231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2.0491803278688523</v>
      </c>
      <c r="T477" s="140">
        <f>+'度数'!T477/'度数'!T$483*100</f>
        <v>13.286713286713287</v>
      </c>
      <c r="U477" s="17">
        <f>+'度数'!U477/'度数'!U$483*100</f>
        <v>15.909090909090908</v>
      </c>
      <c r="V477" s="17">
        <f>+'度数'!V477/'度数'!V$483*100</f>
        <v>12.941176470588237</v>
      </c>
      <c r="W477" s="17">
        <f>+'度数'!W477/'度数'!W$483*100</f>
        <v>11.78343949044586</v>
      </c>
      <c r="X477" s="17">
        <f>+'度数'!X477/'度数'!X$483*100</f>
        <v>8.370535714285714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4.849498327759197</v>
      </c>
    </row>
    <row r="478" spans="1:27" ht="21.75" customHeight="1">
      <c r="A478" s="162"/>
      <c r="B478" s="162"/>
      <c r="C478" s="19" t="s">
        <v>18</v>
      </c>
      <c r="D478" s="119">
        <f>+'度数'!D478/'度数'!D$483*100</f>
        <v>11.76470588235294</v>
      </c>
      <c r="E478" s="17">
        <f>+'度数'!E478/'度数'!E$483*100</f>
        <v>5.714285714285714</v>
      </c>
      <c r="F478" s="17">
        <f>+'度数'!F478/'度数'!F$483*100</f>
        <v>5.633802816901409</v>
      </c>
      <c r="G478" s="17">
        <f>+'度数'!G478/'度数'!G$483*100</f>
        <v>8.547008547008547</v>
      </c>
      <c r="H478" s="17">
        <f>+'度数'!H478/'度数'!H$483*100</f>
        <v>9.574468085106384</v>
      </c>
      <c r="I478" s="17">
        <f>+'度数'!I478/'度数'!I$483*100</f>
        <v>8.249496981891348</v>
      </c>
      <c r="J478" s="17">
        <f>+'度数'!J478/'度数'!J$483*100</f>
        <v>5.720823798627003</v>
      </c>
      <c r="K478" s="120">
        <f>+'度数'!K478/'度数'!K$483*100</f>
        <v>7.823960880195599</v>
      </c>
      <c r="L478" s="108">
        <f>+'度数'!L478/'度数'!L$483*100</f>
        <v>13.333333333333334</v>
      </c>
      <c r="M478" s="17">
        <f>+'度数'!M478/'度数'!M$483*100</f>
        <v>6.451612903225806</v>
      </c>
      <c r="N478" s="17">
        <f>+'度数'!N478/'度数'!N$483*100</f>
        <v>5.05050505050505</v>
      </c>
      <c r="O478" s="17">
        <f>+'度数'!O478/'度数'!O$483*100</f>
        <v>6.598984771573605</v>
      </c>
      <c r="P478" s="17">
        <f>+'度数'!P478/'度数'!P$483*100</f>
        <v>4.615384615384616</v>
      </c>
      <c r="Q478" s="17">
        <f>+'度数'!Q478/'度数'!Q$483*100</f>
        <v>3.9622641509433962</v>
      </c>
      <c r="R478" s="17">
        <f>+'度数'!R478/'度数'!R$483*100</f>
        <v>4.051172707889126</v>
      </c>
      <c r="S478" s="132">
        <f>+'度数'!S478/'度数'!S$483*100</f>
        <v>4.918032786885246</v>
      </c>
      <c r="T478" s="140">
        <f>+'度数'!T478/'度数'!T$483*100</f>
        <v>12.587412587412588</v>
      </c>
      <c r="U478" s="17">
        <f>+'度数'!U478/'度数'!U$483*100</f>
        <v>6.0606060606060606</v>
      </c>
      <c r="V478" s="17">
        <f>+'度数'!V478/'度数'!V$483*100</f>
        <v>5.294117647058823</v>
      </c>
      <c r="W478" s="17">
        <f>+'度数'!W478/'度数'!W$483*100</f>
        <v>7.32484076433121</v>
      </c>
      <c r="X478" s="17">
        <f>+'度数'!X478/'度数'!X$483*100</f>
        <v>6.696428571428571</v>
      </c>
      <c r="Y478" s="17">
        <f>+'度数'!Y478/'度数'!Y$483*100</f>
        <v>6.0370009737098345</v>
      </c>
      <c r="Z478" s="17">
        <f>+'度数'!Z478/'度数'!Z$483*100</f>
        <v>4.856512141280353</v>
      </c>
      <c r="AA478" s="17">
        <f>+'度数'!AA478/'度数'!AA$483*100</f>
        <v>6.243032329988852</v>
      </c>
    </row>
    <row r="479" spans="1:27" ht="13.5" customHeight="1">
      <c r="A479" s="162"/>
      <c r="B479" s="162"/>
      <c r="C479" s="19" t="s">
        <v>19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11.066398390342053</v>
      </c>
      <c r="J479" s="17">
        <f>+'度数'!J479/'度数'!J$483*100</f>
        <v>10.983981693363845</v>
      </c>
      <c r="K479" s="120">
        <f>+'度数'!K479/'度数'!K$483*100</f>
        <v>6.295843520782396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3.7735849056603774</v>
      </c>
      <c r="R479" s="17">
        <f>+'度数'!R479/'度数'!R$483*100</f>
        <v>3.624733475479744</v>
      </c>
      <c r="S479" s="132">
        <f>+'度数'!S479/'度数'!S$483*100</f>
        <v>1.8954918032786885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7.302823758519961</v>
      </c>
      <c r="Z479" s="17">
        <f>+'度数'!Z479/'度数'!Z$483*100</f>
        <v>7.174392935982341</v>
      </c>
      <c r="AA479" s="17">
        <f>+'度数'!AA479/'度数'!AA$483*100</f>
        <v>3.901895206243032</v>
      </c>
    </row>
    <row r="480" spans="1:27" ht="21.75" customHeight="1">
      <c r="A480" s="162"/>
      <c r="B480" s="162"/>
      <c r="C480" s="19" t="s">
        <v>20</v>
      </c>
      <c r="D480" s="119">
        <f>+'度数'!D480/'度数'!D$483*100</f>
        <v>60.29411764705882</v>
      </c>
      <c r="E480" s="17">
        <f>+'度数'!E480/'度数'!E$483*100</f>
        <v>58.57142857142858</v>
      </c>
      <c r="F480" s="17">
        <f>+'度数'!F480/'度数'!F$483*100</f>
        <v>47.88732394366197</v>
      </c>
      <c r="G480" s="17">
        <f>+'度数'!G480/'度数'!G$483*100</f>
        <v>38.46153846153847</v>
      </c>
      <c r="H480" s="17">
        <f>+'度数'!H480/'度数'!H$483*100</f>
        <v>40.159574468085104</v>
      </c>
      <c r="I480" s="17">
        <f>+'度数'!I480/'度数'!I$483*100</f>
        <v>36.61971830985916</v>
      </c>
      <c r="J480" s="17">
        <f>+'度数'!J480/'度数'!J$483*100</f>
        <v>34.78260869565217</v>
      </c>
      <c r="K480" s="120">
        <f>+'度数'!K480/'度数'!K$483*100</f>
        <v>39.48655256723717</v>
      </c>
      <c r="L480" s="108">
        <f>+'度数'!L480/'度数'!L$483*100</f>
        <v>81.33333333333333</v>
      </c>
      <c r="M480" s="17">
        <f>+'度数'!M480/'度数'!M$483*100</f>
        <v>82.25806451612904</v>
      </c>
      <c r="N480" s="17">
        <f>+'度数'!N480/'度数'!N$483*100</f>
        <v>77.77777777777779</v>
      </c>
      <c r="O480" s="17">
        <f>+'度数'!O480/'度数'!O$483*100</f>
        <v>70.05076142131979</v>
      </c>
      <c r="P480" s="17">
        <f>+'度数'!P480/'度数'!P$483*100</f>
        <v>59.23076923076923</v>
      </c>
      <c r="Q480" s="17">
        <f>+'度数'!Q480/'度数'!Q$483*100</f>
        <v>51.132075471698116</v>
      </c>
      <c r="R480" s="17">
        <f>+'度数'!R480/'度数'!R$483*100</f>
        <v>41.15138592750533</v>
      </c>
      <c r="S480" s="132">
        <f>+'度数'!S480/'度数'!S$483*100</f>
        <v>56.30122950819673</v>
      </c>
      <c r="T480" s="140">
        <f>+'度数'!T480/'度数'!T$483*100</f>
        <v>71.32867132867133</v>
      </c>
      <c r="U480" s="17">
        <f>+'度数'!U480/'度数'!U$483*100</f>
        <v>69.6969696969697</v>
      </c>
      <c r="V480" s="17">
        <f>+'度数'!V480/'度数'!V$483*100</f>
        <v>65.29411764705883</v>
      </c>
      <c r="W480" s="17">
        <f>+'度数'!W480/'度数'!W$483*100</f>
        <v>58.28025477707006</v>
      </c>
      <c r="X480" s="17">
        <f>+'度数'!X480/'度数'!X$483*100</f>
        <v>51.22767857142857</v>
      </c>
      <c r="Y480" s="17">
        <f>+'度数'!Y480/'度数'!Y$483*100</f>
        <v>44.10905550146057</v>
      </c>
      <c r="Z480" s="17">
        <f>+'度数'!Z480/'度数'!Z$483*100</f>
        <v>38.079470198675494</v>
      </c>
      <c r="AA480" s="17">
        <f>+'度数'!AA480/'度数'!AA$483*100</f>
        <v>48.634336677814936</v>
      </c>
    </row>
    <row r="481" spans="1:27" ht="13.5" customHeight="1">
      <c r="A481" s="162"/>
      <c r="B481" s="162"/>
      <c r="C481" s="19" t="s">
        <v>21</v>
      </c>
      <c r="D481" s="119">
        <f>+'度数'!D481/'度数'!D$483*100</f>
        <v>4.411764705882353</v>
      </c>
      <c r="E481" s="17">
        <f>+'度数'!E481/'度数'!E$483*100</f>
        <v>8.571428571428571</v>
      </c>
      <c r="F481" s="17">
        <f>+'度数'!F481/'度数'!F$483*100</f>
        <v>21.12676056338028</v>
      </c>
      <c r="G481" s="17">
        <f>+'度数'!G481/'度数'!G$483*100</f>
        <v>29.059829059829063</v>
      </c>
      <c r="H481" s="17">
        <f>+'度数'!H481/'度数'!H$483*100</f>
        <v>36.17021276595745</v>
      </c>
      <c r="I481" s="17">
        <f>+'度数'!I481/'度数'!I$483*100</f>
        <v>44.06438631790744</v>
      </c>
      <c r="J481" s="17">
        <f>+'度数'!J481/'度数'!J$483*100</f>
        <v>48.51258581235698</v>
      </c>
      <c r="K481" s="120">
        <f>+'度数'!K481/'度数'!K$483*100</f>
        <v>38.20293398533007</v>
      </c>
      <c r="L481" s="108">
        <f>+'度数'!L481/'度数'!L$483*100</f>
        <v>1.3333333333333335</v>
      </c>
      <c r="M481" s="17">
        <f>+'度数'!M481/'度数'!M$483*100</f>
        <v>8.064516129032258</v>
      </c>
      <c r="N481" s="17">
        <f>+'度数'!N481/'度数'!N$483*100</f>
        <v>13.131313131313133</v>
      </c>
      <c r="O481" s="17">
        <f>+'度数'!O481/'度数'!O$483*100</f>
        <v>18.781725888324875</v>
      </c>
      <c r="P481" s="17">
        <f>+'度数'!P481/'度数'!P$483*100</f>
        <v>31.92307692307692</v>
      </c>
      <c r="Q481" s="17">
        <f>+'度数'!Q481/'度数'!Q$483*100</f>
        <v>41.132075471698116</v>
      </c>
      <c r="R481" s="17">
        <f>+'度数'!R481/'度数'!R$483*100</f>
        <v>51.1727078891258</v>
      </c>
      <c r="S481" s="132">
        <f>+'度数'!S481/'度数'!S$483*100</f>
        <v>34.83606557377049</v>
      </c>
      <c r="T481" s="140">
        <f>+'度数'!T481/'度数'!T$483*100</f>
        <v>2.797202797202797</v>
      </c>
      <c r="U481" s="17">
        <f>+'度数'!U481/'度数'!U$483*100</f>
        <v>8.333333333333332</v>
      </c>
      <c r="V481" s="17">
        <f>+'度数'!V481/'度数'!V$483*100</f>
        <v>16.470588235294116</v>
      </c>
      <c r="W481" s="17">
        <f>+'度数'!W481/'度数'!W$483*100</f>
        <v>22.611464968152866</v>
      </c>
      <c r="X481" s="17">
        <f>+'度数'!X481/'度数'!X$483*100</f>
        <v>33.705357142857146</v>
      </c>
      <c r="Y481" s="17">
        <f>+'度数'!Y481/'度数'!Y$483*100</f>
        <v>42.55111976630964</v>
      </c>
      <c r="Z481" s="17">
        <f>+'度数'!Z481/'度数'!Z$483*100</f>
        <v>49.88962472406181</v>
      </c>
      <c r="AA481" s="17">
        <f>+'度数'!AA481/'度数'!AA$483*100</f>
        <v>36.37123745819398</v>
      </c>
    </row>
    <row r="482" spans="1:27" ht="13.5" customHeight="1">
      <c r="A482" s="162"/>
      <c r="B482" s="162"/>
      <c r="C482" s="19" t="s">
        <v>95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</v>
      </c>
      <c r="R482" s="17">
        <f>+'度数'!R482/'度数'!R$483*100</f>
        <v>0</v>
      </c>
      <c r="S482" s="132">
        <f>+'度数'!S482/'度数'!S$483*100</f>
        <v>0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</v>
      </c>
      <c r="Z482" s="17">
        <f>+'度数'!Z482/'度数'!Z$483*100</f>
        <v>0</v>
      </c>
      <c r="AA482" s="17">
        <f>+'度数'!AA482/'度数'!AA$483*100</f>
        <v>0</v>
      </c>
    </row>
    <row r="483" spans="1:27" ht="13.5" customHeight="1">
      <c r="A483" s="162"/>
      <c r="B483" s="165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62"/>
      <c r="B484" s="161" t="s">
        <v>89</v>
      </c>
      <c r="C484" s="102" t="s">
        <v>17</v>
      </c>
      <c r="D484" s="117">
        <f>+'度数'!D484/'度数'!D$490*100</f>
        <v>28.57142857142857</v>
      </c>
      <c r="E484" s="97">
        <f>+'度数'!E484/'度数'!E$490*100</f>
        <v>34.04255319148936</v>
      </c>
      <c r="F484" s="97">
        <f>+'度数'!F484/'度数'!F$490*100</f>
        <v>20</v>
      </c>
      <c r="G484" s="97">
        <f>+'度数'!G484/'度数'!G$490*100</f>
        <v>20</v>
      </c>
      <c r="H484" s="97">
        <f>+'度数'!H484/'度数'!H$490*100</f>
        <v>14.912280701754385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8.768656716417912</v>
      </c>
      <c r="L484" s="107">
        <f>+'度数'!L484/'度数'!L$490*100</f>
        <v>4.651162790697675</v>
      </c>
      <c r="M484" s="97">
        <f>+'度数'!M484/'度数'!M$490*100</f>
        <v>0</v>
      </c>
      <c r="N484" s="97">
        <f>+'度数'!N484/'度数'!N$490*100</f>
        <v>1.694915254237288</v>
      </c>
      <c r="O484" s="97">
        <f>+'度数'!O484/'度数'!O$490*100</f>
        <v>3.9603960396039604</v>
      </c>
      <c r="P484" s="97">
        <f>+'度数'!P484/'度数'!P$490*100</f>
        <v>5.167173252279635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1.9983347210657785</v>
      </c>
      <c r="T484" s="139">
        <f>+'度数'!T484/'度数'!T$490*100</f>
        <v>17.391304347826086</v>
      </c>
      <c r="U484" s="97">
        <f>+'度数'!U484/'度数'!U$490*100</f>
        <v>18.823529411764707</v>
      </c>
      <c r="V484" s="97">
        <f>+'度数'!V484/'度数'!V$490*100</f>
        <v>10.92436974789916</v>
      </c>
      <c r="W484" s="97">
        <f>+'度数'!W484/'度数'!W$490*100</f>
        <v>11.518324607329843</v>
      </c>
      <c r="X484" s="97">
        <f>+'度数'!X484/'度数'!X$490*100</f>
        <v>9.156193895870736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5.1913770347558295</v>
      </c>
    </row>
    <row r="485" spans="1:27" ht="21.75" customHeight="1">
      <c r="A485" s="162"/>
      <c r="B485" s="162"/>
      <c r="C485" s="19" t="s">
        <v>18</v>
      </c>
      <c r="D485" s="119">
        <f>+'度数'!D485/'度数'!D$490*100</f>
        <v>14.285714285714285</v>
      </c>
      <c r="E485" s="17">
        <f>+'度数'!E485/'度数'!E$490*100</f>
        <v>4.25531914893617</v>
      </c>
      <c r="F485" s="17">
        <f>+'度数'!F485/'度数'!F$490*100</f>
        <v>6.666666666666667</v>
      </c>
      <c r="G485" s="17">
        <f>+'度数'!G485/'度数'!G$490*100</f>
        <v>6.666666666666667</v>
      </c>
      <c r="H485" s="17">
        <f>+'度数'!H485/'度数'!H$490*100</f>
        <v>8.771929824561402</v>
      </c>
      <c r="I485" s="17">
        <f>+'度数'!I485/'度数'!I$490*100</f>
        <v>7.371794871794872</v>
      </c>
      <c r="J485" s="17">
        <f>+'度数'!J485/'度数'!J$490*100</f>
        <v>7.6923076923076925</v>
      </c>
      <c r="K485" s="120">
        <f>+'度数'!K485/'度数'!K$490*100</f>
        <v>7.835820895522389</v>
      </c>
      <c r="L485" s="108">
        <f>+'度数'!L485/'度数'!L$490*100</f>
        <v>6.976744186046512</v>
      </c>
      <c r="M485" s="17">
        <f>+'度数'!M485/'度数'!M$490*100</f>
        <v>5.263157894736842</v>
      </c>
      <c r="N485" s="17">
        <f>+'度数'!N485/'度数'!N$490*100</f>
        <v>10.16949152542373</v>
      </c>
      <c r="O485" s="17">
        <f>+'度数'!O485/'度数'!O$490*100</f>
        <v>8.91089108910891</v>
      </c>
      <c r="P485" s="17">
        <f>+'度数'!P485/'度数'!P$490*100</f>
        <v>8.814589665653495</v>
      </c>
      <c r="Q485" s="17">
        <f>+'度数'!Q485/'度数'!Q$490*100</f>
        <v>4.601226993865031</v>
      </c>
      <c r="R485" s="17">
        <f>+'度数'!R485/'度数'!R$490*100</f>
        <v>7.213114754098362</v>
      </c>
      <c r="S485" s="132">
        <f>+'度数'!S485/'度数'!S$490*100</f>
        <v>7.160699417152373</v>
      </c>
      <c r="T485" s="140">
        <f>+'度数'!T485/'度数'!T$490*100</f>
        <v>10.869565217391305</v>
      </c>
      <c r="U485" s="17">
        <f>+'度数'!U485/'度数'!U$490*100</f>
        <v>4.705882352941177</v>
      </c>
      <c r="V485" s="17">
        <f>+'度数'!V485/'度数'!V$490*100</f>
        <v>8.403361344537815</v>
      </c>
      <c r="W485" s="17">
        <f>+'度数'!W485/'度数'!W$490*100</f>
        <v>7.853403141361256</v>
      </c>
      <c r="X485" s="17">
        <f>+'度数'!X485/'度数'!X$490*100</f>
        <v>8.797127468581687</v>
      </c>
      <c r="Y485" s="17">
        <f>+'度数'!Y485/'度数'!Y$490*100</f>
        <v>5.956112852664576</v>
      </c>
      <c r="Z485" s="17">
        <f>+'度数'!Z485/'度数'!Z$490*100</f>
        <v>7.4450084602368864</v>
      </c>
      <c r="AA485" s="17">
        <f>+'度数'!AA485/'度数'!AA$490*100</f>
        <v>7.479102507699076</v>
      </c>
    </row>
    <row r="486" spans="1:27" ht="13.5" customHeight="1">
      <c r="A486" s="162"/>
      <c r="B486" s="162"/>
      <c r="C486" s="19" t="s">
        <v>19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9.294871794871796</v>
      </c>
      <c r="J486" s="17">
        <f>+'度数'!J486/'度数'!J$490*100</f>
        <v>10.839160839160838</v>
      </c>
      <c r="K486" s="120">
        <f>+'度数'!K486/'度数'!K$490*100</f>
        <v>5.597014925373134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3.9877300613496933</v>
      </c>
      <c r="R486" s="17">
        <f>+'度数'!R486/'度数'!R$490*100</f>
        <v>5.245901639344262</v>
      </c>
      <c r="S486" s="132">
        <f>+'度数'!S486/'度数'!S$490*100</f>
        <v>2.4146544546211492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6.583072100313479</v>
      </c>
      <c r="Z486" s="17">
        <f>+'度数'!Z486/'度数'!Z$490*100</f>
        <v>7.952622673434856</v>
      </c>
      <c r="AA486" s="17">
        <f>+'度数'!AA486/'度数'!AA$490*100</f>
        <v>3.915530136383634</v>
      </c>
    </row>
    <row r="487" spans="1:27" ht="21.75" customHeight="1">
      <c r="A487" s="162"/>
      <c r="B487" s="162"/>
      <c r="C487" s="19" t="s">
        <v>20</v>
      </c>
      <c r="D487" s="119">
        <f>+'度数'!D487/'度数'!D$490*100</f>
        <v>57.14285714285714</v>
      </c>
      <c r="E487" s="17">
        <f>+'度数'!E487/'度数'!E$490*100</f>
        <v>48.93617021276596</v>
      </c>
      <c r="F487" s="17">
        <f>+'度数'!F487/'度数'!F$490*100</f>
        <v>61.66666666666667</v>
      </c>
      <c r="G487" s="17">
        <f>+'度数'!G487/'度数'!G$490*100</f>
        <v>45.55555555555556</v>
      </c>
      <c r="H487" s="17">
        <f>+'度数'!H487/'度数'!H$490*100</f>
        <v>41.228070175438596</v>
      </c>
      <c r="I487" s="17">
        <f>+'度数'!I487/'度数'!I$490*100</f>
        <v>38.782051282051285</v>
      </c>
      <c r="J487" s="17">
        <f>+'度数'!J487/'度数'!J$490*100</f>
        <v>32.86713286713287</v>
      </c>
      <c r="K487" s="120">
        <f>+'度数'!K487/'度数'!K$490*100</f>
        <v>40.85820895522388</v>
      </c>
      <c r="L487" s="108">
        <f>+'度数'!L487/'度数'!L$490*100</f>
        <v>86.04651162790698</v>
      </c>
      <c r="M487" s="17">
        <f>+'度数'!M487/'度数'!M$490*100</f>
        <v>94.73684210526315</v>
      </c>
      <c r="N487" s="17">
        <f>+'度数'!N487/'度数'!N$490*100</f>
        <v>81.35593220338984</v>
      </c>
      <c r="O487" s="17">
        <f>+'度数'!O487/'度数'!O$490*100</f>
        <v>66.33663366336634</v>
      </c>
      <c r="P487" s="17">
        <f>+'度数'!P487/'度数'!P$490*100</f>
        <v>60.182370820668694</v>
      </c>
      <c r="Q487" s="17">
        <f>+'度数'!Q487/'度数'!Q$490*100</f>
        <v>53.37423312883436</v>
      </c>
      <c r="R487" s="17">
        <f>+'度数'!R487/'度数'!R$490*100</f>
        <v>37.704918032786885</v>
      </c>
      <c r="S487" s="132">
        <f>+'度数'!S487/'度数'!S$490*100</f>
        <v>56.203164029975014</v>
      </c>
      <c r="T487" s="140">
        <f>+'度数'!T487/'度数'!T$490*100</f>
        <v>70.65217391304348</v>
      </c>
      <c r="U487" s="17">
        <f>+'度数'!U487/'度数'!U$490*100</f>
        <v>69.41176470588235</v>
      </c>
      <c r="V487" s="17">
        <f>+'度数'!V487/'度数'!V$490*100</f>
        <v>71.42857142857143</v>
      </c>
      <c r="W487" s="17">
        <f>+'度数'!W487/'度数'!W$490*100</f>
        <v>56.54450261780105</v>
      </c>
      <c r="X487" s="17">
        <f>+'度数'!X487/'度数'!X$490*100</f>
        <v>52.42369838420108</v>
      </c>
      <c r="Y487" s="17">
        <f>+'度数'!Y487/'度数'!Y$490*100</f>
        <v>46.23824451410658</v>
      </c>
      <c r="Z487" s="17">
        <f>+'度数'!Z487/'度数'!Z$490*100</f>
        <v>35.36379018612521</v>
      </c>
      <c r="AA487" s="17">
        <f>+'度数'!AA487/'度数'!AA$490*100</f>
        <v>48.96612406511219</v>
      </c>
    </row>
    <row r="488" spans="1:27" ht="13.5" customHeight="1">
      <c r="A488" s="162"/>
      <c r="B488" s="162"/>
      <c r="C488" s="19" t="s">
        <v>21</v>
      </c>
      <c r="D488" s="119">
        <f>+'度数'!D488/'度数'!D$490*100</f>
        <v>0</v>
      </c>
      <c r="E488" s="17">
        <f>+'度数'!E488/'度数'!E$490*100</f>
        <v>12.76595744680851</v>
      </c>
      <c r="F488" s="17">
        <f>+'度数'!F488/'度数'!F$490*100</f>
        <v>11.666666666666666</v>
      </c>
      <c r="G488" s="17">
        <f>+'度数'!G488/'度数'!G$490*100</f>
        <v>27.77777777777778</v>
      </c>
      <c r="H488" s="17">
        <f>+'度数'!H488/'度数'!H$490*100</f>
        <v>35.08771929824561</v>
      </c>
      <c r="I488" s="17">
        <f>+'度数'!I488/'度数'!I$490*100</f>
        <v>44.55128205128205</v>
      </c>
      <c r="J488" s="17">
        <f>+'度数'!J488/'度数'!J$490*100</f>
        <v>48.6013986013986</v>
      </c>
      <c r="K488" s="120">
        <f>+'度数'!K488/'度数'!K$490*100</f>
        <v>36.940298507462686</v>
      </c>
      <c r="L488" s="108">
        <f>+'度数'!L488/'度数'!L$490*100</f>
        <v>2.3255813953488373</v>
      </c>
      <c r="M488" s="17">
        <f>+'度数'!M488/'度数'!M$490*100</f>
        <v>0</v>
      </c>
      <c r="N488" s="17">
        <f>+'度数'!N488/'度数'!N$490*100</f>
        <v>6.779661016949152</v>
      </c>
      <c r="O488" s="17">
        <f>+'度数'!O488/'度数'!O$490*100</f>
        <v>20.792079207920793</v>
      </c>
      <c r="P488" s="17">
        <f>+'度数'!P488/'度数'!P$490*100</f>
        <v>25.835866261398177</v>
      </c>
      <c r="Q488" s="17">
        <f>+'度数'!Q488/'度数'!Q$490*100</f>
        <v>38.036809815950924</v>
      </c>
      <c r="R488" s="17">
        <f>+'度数'!R488/'度数'!R$490*100</f>
        <v>49.8360655737705</v>
      </c>
      <c r="S488" s="132">
        <f>+'度数'!S488/'度数'!S$490*100</f>
        <v>32.22314737718568</v>
      </c>
      <c r="T488" s="140">
        <f>+'度数'!T488/'度数'!T$490*100</f>
        <v>1.0869565217391304</v>
      </c>
      <c r="U488" s="17">
        <f>+'度数'!U488/'度数'!U$490*100</f>
        <v>7.0588235294117645</v>
      </c>
      <c r="V488" s="17">
        <f>+'度数'!V488/'度数'!V$490*100</f>
        <v>9.243697478991598</v>
      </c>
      <c r="W488" s="17">
        <f>+'度数'!W488/'度数'!W$490*100</f>
        <v>24.083769633507853</v>
      </c>
      <c r="X488" s="17">
        <f>+'度数'!X488/'度数'!X$490*100</f>
        <v>29.622980251346497</v>
      </c>
      <c r="Y488" s="17">
        <f>+'度数'!Y488/'度数'!Y$490*100</f>
        <v>41.222570532915356</v>
      </c>
      <c r="Z488" s="17">
        <f>+'度数'!Z488/'度数'!Z$490*100</f>
        <v>49.23857868020304</v>
      </c>
      <c r="AA488" s="17">
        <f>+'度数'!AA488/'度数'!AA$490*100</f>
        <v>34.447866256049274</v>
      </c>
    </row>
    <row r="489" spans="1:27" ht="13.5" customHeight="1">
      <c r="A489" s="162"/>
      <c r="B489" s="162"/>
      <c r="C489" s="19" t="s">
        <v>95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</v>
      </c>
      <c r="R489" s="17">
        <f>+'度数'!R489/'度数'!R$490*100</f>
        <v>0</v>
      </c>
      <c r="S489" s="132">
        <f>+'度数'!S489/'度数'!S$490*100</f>
        <v>0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</v>
      </c>
      <c r="Z489" s="17">
        <f>+'度数'!Z489/'度数'!Z$490*100</f>
        <v>0</v>
      </c>
      <c r="AA489" s="17">
        <f>+'度数'!AA489/'度数'!AA$490*100</f>
        <v>0</v>
      </c>
    </row>
    <row r="490" spans="1:27" ht="13.5" customHeight="1">
      <c r="A490" s="162"/>
      <c r="B490" s="162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62"/>
      <c r="B491" s="164" t="s">
        <v>90</v>
      </c>
      <c r="C491" s="19" t="s">
        <v>17</v>
      </c>
      <c r="D491" s="119">
        <f>+'度数'!D491/'度数'!D$497*100</f>
        <v>24.770642201834864</v>
      </c>
      <c r="E491" s="17">
        <f>+'度数'!E491/'度数'!E$497*100</f>
        <v>25.263157894736842</v>
      </c>
      <c r="F491" s="17">
        <f>+'度数'!F491/'度数'!F$497*100</f>
        <v>25</v>
      </c>
      <c r="G491" s="17">
        <f>+'度数'!G491/'度数'!G$497*100</f>
        <v>16.49484536082474</v>
      </c>
      <c r="H491" s="17">
        <f>+'度数'!H491/'度数'!H$497*100</f>
        <v>13.284132841328415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8.093994778067886</v>
      </c>
      <c r="L491" s="108">
        <f>+'度数'!L491/'度数'!L$497*100</f>
        <v>6.796116504854369</v>
      </c>
      <c r="M491" s="17">
        <f>+'度数'!M491/'度数'!M$497*100</f>
        <v>7.446808510638298</v>
      </c>
      <c r="N491" s="17">
        <f>+'度数'!N491/'度数'!N$497*100</f>
        <v>6.870229007633588</v>
      </c>
      <c r="O491" s="17">
        <f>+'度数'!O491/'度数'!O$497*100</f>
        <v>5.204460966542751</v>
      </c>
      <c r="P491" s="17">
        <f>+'度数'!P491/'度数'!P$497*100</f>
        <v>3.3823529411764706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2.4115755627009645</v>
      </c>
      <c r="T491" s="140">
        <f>+'度数'!T491/'度数'!T$497*100</f>
        <v>16.037735849056602</v>
      </c>
      <c r="U491" s="17">
        <f>+'度数'!U491/'度数'!U$497*100</f>
        <v>16.402116402116402</v>
      </c>
      <c r="V491" s="17">
        <f>+'度数'!V491/'度数'!V$497*100</f>
        <v>15.686274509803921</v>
      </c>
      <c r="W491" s="17">
        <f>+'度数'!W491/'度数'!W$497*100</f>
        <v>9.935205183585314</v>
      </c>
      <c r="X491" s="17">
        <f>+'度数'!X491/'度数'!X$497*100</f>
        <v>7.774140752864158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5.1399916422900125</v>
      </c>
    </row>
    <row r="492" spans="1:27" ht="21.75" customHeight="1">
      <c r="A492" s="162"/>
      <c r="B492" s="162"/>
      <c r="C492" s="19" t="s">
        <v>18</v>
      </c>
      <c r="D492" s="119">
        <f>+'度数'!D492/'度数'!D$497*100</f>
        <v>9.174311926605505</v>
      </c>
      <c r="E492" s="17">
        <f>+'度数'!E492/'度数'!E$497*100</f>
        <v>9.473684210526317</v>
      </c>
      <c r="F492" s="17">
        <f>+'度数'!F492/'度数'!F$497*100</f>
        <v>8.870967741935484</v>
      </c>
      <c r="G492" s="17">
        <f>+'度数'!G492/'度数'!G$497*100</f>
        <v>7.216494845360824</v>
      </c>
      <c r="H492" s="17">
        <f>+'度数'!H492/'度数'!H$497*100</f>
        <v>7.195571955719557</v>
      </c>
      <c r="I492" s="17">
        <f>+'度数'!I492/'度数'!I$497*100</f>
        <v>7.2784810126582276</v>
      </c>
      <c r="J492" s="17">
        <f>+'度数'!J492/'度数'!J$497*100</f>
        <v>4.983388704318937</v>
      </c>
      <c r="K492" s="120">
        <f>+'度数'!K492/'度数'!K$497*100</f>
        <v>6.919060052219321</v>
      </c>
      <c r="L492" s="108">
        <f>+'度数'!L492/'度数'!L$497*100</f>
        <v>8.737864077669903</v>
      </c>
      <c r="M492" s="17">
        <f>+'度数'!M492/'度数'!M$497*100</f>
        <v>8.51063829787234</v>
      </c>
      <c r="N492" s="17">
        <f>+'度数'!N492/'度数'!N$497*100</f>
        <v>14.50381679389313</v>
      </c>
      <c r="O492" s="17">
        <f>+'度数'!O492/'度数'!O$497*100</f>
        <v>5.204460966542751</v>
      </c>
      <c r="P492" s="17">
        <f>+'度数'!P492/'度数'!P$497*100</f>
        <v>6.470588235294119</v>
      </c>
      <c r="Q492" s="17">
        <f>+'度数'!Q492/'度数'!Q$497*100</f>
        <v>6.398809523809524</v>
      </c>
      <c r="R492" s="17">
        <f>+'度数'!R492/'度数'!R$497*100</f>
        <v>5.009276437847866</v>
      </c>
      <c r="S492" s="132">
        <f>+'度数'!S492/'度数'!S$497*100</f>
        <v>6.591639871382636</v>
      </c>
      <c r="T492" s="140">
        <f>+'度数'!T492/'度数'!T$497*100</f>
        <v>8.962264150943396</v>
      </c>
      <c r="U492" s="17">
        <f>+'度数'!U492/'度数'!U$497*100</f>
        <v>8.994708994708994</v>
      </c>
      <c r="V492" s="17">
        <f>+'度数'!V492/'度数'!V$497*100</f>
        <v>11.76470588235294</v>
      </c>
      <c r="W492" s="17">
        <f>+'度数'!W492/'度数'!W$497*100</f>
        <v>6.047516198704104</v>
      </c>
      <c r="X492" s="17">
        <f>+'度数'!X492/'度数'!X$497*100</f>
        <v>6.7921440261865795</v>
      </c>
      <c r="Y492" s="17">
        <f>+'度数'!Y492/'度数'!Y$497*100</f>
        <v>6.825153374233128</v>
      </c>
      <c r="Z492" s="17">
        <f>+'度数'!Z492/'度数'!Z$497*100</f>
        <v>4.995617879053462</v>
      </c>
      <c r="AA492" s="17">
        <f>+'度数'!AA492/'度数'!AA$497*100</f>
        <v>6.7488508148767234</v>
      </c>
    </row>
    <row r="493" spans="1:27" ht="13.5" customHeight="1">
      <c r="A493" s="162"/>
      <c r="B493" s="162"/>
      <c r="C493" s="19" t="s">
        <v>19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9.018987341772151</v>
      </c>
      <c r="J493" s="17">
        <f>+'度数'!J493/'度数'!J$497*100</f>
        <v>7.973421926910299</v>
      </c>
      <c r="K493" s="120">
        <f>+'度数'!K493/'度数'!K$497*100</f>
        <v>4.569190600522193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3.7202380952380953</v>
      </c>
      <c r="R493" s="17">
        <f>+'度数'!R493/'度数'!R$497*100</f>
        <v>3.525046382189239</v>
      </c>
      <c r="S493" s="132">
        <f>+'度数'!S493/'度数'!S$497*100</f>
        <v>1.7684887459807075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6.288343558282208</v>
      </c>
      <c r="Z493" s="17">
        <f>+'度数'!Z493/'度数'!Z$497*100</f>
        <v>5.872042068361086</v>
      </c>
      <c r="AA493" s="17">
        <f>+'度数'!AA493/'度数'!AA$497*100</f>
        <v>3.1132469703301293</v>
      </c>
    </row>
    <row r="494" spans="1:27" ht="21.75" customHeight="1">
      <c r="A494" s="162"/>
      <c r="B494" s="162"/>
      <c r="C494" s="19" t="s">
        <v>20</v>
      </c>
      <c r="D494" s="119">
        <f>+'度数'!D494/'度数'!D$497*100</f>
        <v>60.550458715596335</v>
      </c>
      <c r="E494" s="17">
        <f>+'度数'!E494/'度数'!E$497*100</f>
        <v>57.89473684210527</v>
      </c>
      <c r="F494" s="17">
        <f>+'度数'!F494/'度数'!F$497*100</f>
        <v>52.41935483870967</v>
      </c>
      <c r="G494" s="17">
        <f>+'度数'!G494/'度数'!G$497*100</f>
        <v>43.81443298969072</v>
      </c>
      <c r="H494" s="17">
        <f>+'度数'!H494/'度数'!H$497*100</f>
        <v>40.959409594095945</v>
      </c>
      <c r="I494" s="17">
        <f>+'度数'!I494/'度数'!I$497*100</f>
        <v>40.664556962025316</v>
      </c>
      <c r="J494" s="17">
        <f>+'度数'!J494/'度数'!J$497*100</f>
        <v>33.5548172757475</v>
      </c>
      <c r="K494" s="120">
        <f>+'度数'!K494/'度数'!K$497*100</f>
        <v>41.427328111401216</v>
      </c>
      <c r="L494" s="108">
        <f>+'度数'!L494/'度数'!L$497*100</f>
        <v>83.49514563106796</v>
      </c>
      <c r="M494" s="17">
        <f>+'度数'!M494/'度数'!M$497*100</f>
        <v>71.27659574468085</v>
      </c>
      <c r="N494" s="17">
        <f>+'度数'!N494/'度数'!N$497*100</f>
        <v>70.99236641221374</v>
      </c>
      <c r="O494" s="17">
        <f>+'度数'!O494/'度数'!O$497*100</f>
        <v>63.94052044609665</v>
      </c>
      <c r="P494" s="17">
        <f>+'度数'!P494/'度数'!P$497*100</f>
        <v>55.44117647058824</v>
      </c>
      <c r="Q494" s="17">
        <f>+'度数'!Q494/'度数'!Q$497*100</f>
        <v>45.23809523809524</v>
      </c>
      <c r="R494" s="17">
        <f>+'度数'!R494/'度数'!R$497*100</f>
        <v>42.857142857142854</v>
      </c>
      <c r="S494" s="132">
        <f>+'度数'!S494/'度数'!S$497*100</f>
        <v>53.456591639871384</v>
      </c>
      <c r="T494" s="140">
        <f>+'度数'!T494/'度数'!T$497*100</f>
        <v>71.69811320754717</v>
      </c>
      <c r="U494" s="17">
        <f>+'度数'!U494/'度数'!U$497*100</f>
        <v>64.55026455026454</v>
      </c>
      <c r="V494" s="17">
        <f>+'度数'!V494/'度数'!V$497*100</f>
        <v>61.96078431372549</v>
      </c>
      <c r="W494" s="17">
        <f>+'度数'!W494/'度数'!W$497*100</f>
        <v>55.507559395248386</v>
      </c>
      <c r="X494" s="17">
        <f>+'度数'!X494/'度数'!X$497*100</f>
        <v>49.01800327332243</v>
      </c>
      <c r="Y494" s="17">
        <f>+'度数'!Y494/'度数'!Y$497*100</f>
        <v>43.02147239263804</v>
      </c>
      <c r="Z494" s="17">
        <f>+'度数'!Z494/'度数'!Z$497*100</f>
        <v>37.949167397020155</v>
      </c>
      <c r="AA494" s="17">
        <f>+'度数'!AA494/'度数'!AA$497*100</f>
        <v>47.680735478478894</v>
      </c>
    </row>
    <row r="495" spans="1:27" ht="13.5" customHeight="1">
      <c r="A495" s="162"/>
      <c r="B495" s="162"/>
      <c r="C495" s="19" t="s">
        <v>21</v>
      </c>
      <c r="D495" s="119">
        <f>+'度数'!D495/'度数'!D$497*100</f>
        <v>5.5045871559633035</v>
      </c>
      <c r="E495" s="17">
        <f>+'度数'!E495/'度数'!E$497*100</f>
        <v>7.368421052631578</v>
      </c>
      <c r="F495" s="17">
        <f>+'度数'!F495/'度数'!F$497*100</f>
        <v>13.709677419354838</v>
      </c>
      <c r="G495" s="17">
        <f>+'度数'!G495/'度数'!G$497*100</f>
        <v>32.47422680412371</v>
      </c>
      <c r="H495" s="17">
        <f>+'度数'!H495/'度数'!H$497*100</f>
        <v>38.56088560885609</v>
      </c>
      <c r="I495" s="17">
        <f>+'度数'!I495/'度数'!I$497*100</f>
        <v>43.037974683544306</v>
      </c>
      <c r="J495" s="17">
        <f>+'度数'!J495/'度数'!J$497*100</f>
        <v>53.48837209302325</v>
      </c>
      <c r="K495" s="120">
        <f>+'度数'!K495/'度数'!K$497*100</f>
        <v>38.99042645778938</v>
      </c>
      <c r="L495" s="108">
        <f>+'度数'!L495/'度数'!L$497*100</f>
        <v>0.9708737864077669</v>
      </c>
      <c r="M495" s="17">
        <f>+'度数'!M495/'度数'!M$497*100</f>
        <v>12.76595744680851</v>
      </c>
      <c r="N495" s="17">
        <f>+'度数'!N495/'度数'!N$497*100</f>
        <v>7.633587786259542</v>
      </c>
      <c r="O495" s="17">
        <f>+'度数'!O495/'度数'!O$497*100</f>
        <v>25.650557620817843</v>
      </c>
      <c r="P495" s="17">
        <f>+'度数'!P495/'度数'!P$497*100</f>
        <v>34.705882352941174</v>
      </c>
      <c r="Q495" s="17">
        <f>+'度数'!Q495/'度数'!Q$497*100</f>
        <v>44.642857142857146</v>
      </c>
      <c r="R495" s="17">
        <f>+'度数'!R495/'度数'!R$497*100</f>
        <v>48.608534322820034</v>
      </c>
      <c r="S495" s="132">
        <f>+'度数'!S495/'度数'!S$497*100</f>
        <v>35.771704180064305</v>
      </c>
      <c r="T495" s="140">
        <f>+'度数'!T495/'度数'!T$497*100</f>
        <v>3.30188679245283</v>
      </c>
      <c r="U495" s="17">
        <f>+'度数'!U495/'度数'!U$497*100</f>
        <v>10.052910052910052</v>
      </c>
      <c r="V495" s="17">
        <f>+'度数'!V495/'度数'!V$497*100</f>
        <v>10.588235294117647</v>
      </c>
      <c r="W495" s="17">
        <f>+'度数'!W495/'度数'!W$497*100</f>
        <v>28.509719222462206</v>
      </c>
      <c r="X495" s="17">
        <f>+'度数'!X495/'度数'!X$497*100</f>
        <v>36.41571194762684</v>
      </c>
      <c r="Y495" s="17">
        <f>+'度数'!Y495/'度数'!Y$497*100</f>
        <v>43.86503067484663</v>
      </c>
      <c r="Z495" s="17">
        <f>+'度数'!Z495/'度数'!Z$497*100</f>
        <v>51.183172655565286</v>
      </c>
      <c r="AA495" s="17">
        <f>+'度数'!AA495/'度数'!AA$497*100</f>
        <v>37.317175094024236</v>
      </c>
    </row>
    <row r="496" spans="1:27" ht="13.5" customHeight="1">
      <c r="A496" s="162"/>
      <c r="B496" s="162"/>
      <c r="C496" s="19" t="s">
        <v>95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</v>
      </c>
      <c r="R496" s="17">
        <f>+'度数'!R496/'度数'!R$497*100</f>
        <v>0</v>
      </c>
      <c r="S496" s="132">
        <f>+'度数'!S496/'度数'!S$497*100</f>
        <v>0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</v>
      </c>
      <c r="Z496" s="17">
        <f>+'度数'!Z496/'度数'!Z$497*100</f>
        <v>0</v>
      </c>
      <c r="AA496" s="17">
        <f>+'度数'!AA496/'度数'!AA$497*100</f>
        <v>0</v>
      </c>
    </row>
    <row r="497" spans="1:27" ht="13.5" customHeight="1">
      <c r="A497" s="162"/>
      <c r="B497" s="165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62"/>
      <c r="B498" s="161" t="s">
        <v>91</v>
      </c>
      <c r="C498" s="102" t="s">
        <v>17</v>
      </c>
      <c r="D498" s="117">
        <f>+'度数'!D498/'度数'!D$504*100</f>
        <v>35.714285714285715</v>
      </c>
      <c r="E498" s="97">
        <f>+'度数'!E498/'度数'!E$504*100</f>
        <v>25</v>
      </c>
      <c r="F498" s="97">
        <f>+'度数'!F498/'度数'!F$504*100</f>
        <v>31.25</v>
      </c>
      <c r="G498" s="97">
        <f>+'度数'!G498/'度数'!G$504*100</f>
        <v>20</v>
      </c>
      <c r="H498" s="97">
        <f>+'度数'!H498/'度数'!H$504*100</f>
        <v>14.864864864864865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9.554140127388536</v>
      </c>
      <c r="L498" s="107">
        <f>+'度数'!L498/'度数'!L$504*100</f>
        <v>21.428571428571427</v>
      </c>
      <c r="M498" s="97">
        <f>+'度数'!M498/'度数'!M$504*100</f>
        <v>0</v>
      </c>
      <c r="N498" s="97">
        <f>+'度数'!N498/'度数'!N$504*100</f>
        <v>7.142857142857142</v>
      </c>
      <c r="O498" s="97">
        <f>+'度数'!O498/'度数'!O$504*100</f>
        <v>2.7027027027027026</v>
      </c>
      <c r="P498" s="97">
        <f>+'度数'!P498/'度数'!P$504*100</f>
        <v>4.545454545454546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2.849002849002849</v>
      </c>
      <c r="T498" s="139">
        <f>+'度数'!T498/'度数'!T$504*100</f>
        <v>28.57142857142857</v>
      </c>
      <c r="U498" s="97">
        <f>+'度数'!U498/'度数'!U$504*100</f>
        <v>13.043478260869565</v>
      </c>
      <c r="V498" s="97">
        <f>+'度数'!V498/'度数'!V$504*100</f>
        <v>20</v>
      </c>
      <c r="W498" s="97">
        <f>+'度数'!W498/'度数'!W$504*100</f>
        <v>10.44776119402985</v>
      </c>
      <c r="X498" s="97">
        <f>+'度数'!X498/'度数'!X$504*100</f>
        <v>8.695652173913043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6.015037593984962</v>
      </c>
    </row>
    <row r="499" spans="1:27" ht="21.75" customHeight="1">
      <c r="A499" s="162"/>
      <c r="B499" s="162"/>
      <c r="C499" s="19" t="s">
        <v>18</v>
      </c>
      <c r="D499" s="119">
        <f>+'度数'!D499/'度数'!D$504*100</f>
        <v>14.285714285714285</v>
      </c>
      <c r="E499" s="17">
        <f>+'度数'!E499/'度数'!E$504*100</f>
        <v>16.666666666666664</v>
      </c>
      <c r="F499" s="17">
        <f>+'度数'!F499/'度数'!F$504*100</f>
        <v>6.25</v>
      </c>
      <c r="G499" s="17">
        <f>+'度数'!G499/'度数'!G$504*100</f>
        <v>3.3333333333333335</v>
      </c>
      <c r="H499" s="17">
        <f>+'度数'!H499/'度数'!H$504*100</f>
        <v>5.405405405405405</v>
      </c>
      <c r="I499" s="17">
        <f>+'度数'!I499/'度数'!I$504*100</f>
        <v>7.865168539325842</v>
      </c>
      <c r="J499" s="17">
        <f>+'度数'!J499/'度数'!J$504*100</f>
        <v>2.5316455696202533</v>
      </c>
      <c r="K499" s="120">
        <f>+'度数'!K499/'度数'!K$504*100</f>
        <v>6.050955414012739</v>
      </c>
      <c r="L499" s="108">
        <f>+'度数'!L499/'度数'!L$504*100</f>
        <v>7.142857142857142</v>
      </c>
      <c r="M499" s="17">
        <f>+'度数'!M499/'度数'!M$504*100</f>
        <v>0</v>
      </c>
      <c r="N499" s="17">
        <f>+'度数'!N499/'度数'!N$504*100</f>
        <v>14.285714285714285</v>
      </c>
      <c r="O499" s="17">
        <f>+'度数'!O499/'度数'!O$504*100</f>
        <v>10.81081081081081</v>
      </c>
      <c r="P499" s="17">
        <f>+'度数'!P499/'度数'!P$504*100</f>
        <v>6.363636363636363</v>
      </c>
      <c r="Q499" s="17">
        <f>+'度数'!Q499/'度数'!Q$504*100</f>
        <v>7.142857142857142</v>
      </c>
      <c r="R499" s="17">
        <f>+'度数'!R499/'度数'!R$504*100</f>
        <v>5.970149253731343</v>
      </c>
      <c r="S499" s="132">
        <f>+'度数'!S499/'度数'!S$504*100</f>
        <v>7.122507122507122</v>
      </c>
      <c r="T499" s="140">
        <f>+'度数'!T499/'度数'!T$504*100</f>
        <v>10.714285714285714</v>
      </c>
      <c r="U499" s="17">
        <f>+'度数'!U499/'度数'!U$504*100</f>
        <v>8.695652173913043</v>
      </c>
      <c r="V499" s="17">
        <f>+'度数'!V499/'度数'!V$504*100</f>
        <v>10</v>
      </c>
      <c r="W499" s="17">
        <f>+'度数'!W499/'度数'!W$504*100</f>
        <v>7.462686567164178</v>
      </c>
      <c r="X499" s="17">
        <f>+'度数'!X499/'度数'!X$504*100</f>
        <v>5.978260869565218</v>
      </c>
      <c r="Y499" s="17">
        <f>+'度数'!Y499/'度数'!Y$504*100</f>
        <v>7.4866310160427805</v>
      </c>
      <c r="Z499" s="17">
        <f>+'度数'!Z499/'度数'!Z$504*100</f>
        <v>4.10958904109589</v>
      </c>
      <c r="AA499" s="17">
        <f>+'度数'!AA499/'度数'!AA$504*100</f>
        <v>6.616541353383458</v>
      </c>
    </row>
    <row r="500" spans="1:27" ht="13.5" customHeight="1">
      <c r="A500" s="162"/>
      <c r="B500" s="162"/>
      <c r="C500" s="19" t="s">
        <v>19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13.48314606741573</v>
      </c>
      <c r="J500" s="17">
        <f>+'度数'!J500/'度数'!J$504*100</f>
        <v>8.860759493670885</v>
      </c>
      <c r="K500" s="120">
        <f>+'度数'!K500/'度数'!K$504*100</f>
        <v>6.050955414012739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5.1020408163265305</v>
      </c>
      <c r="R500" s="17">
        <f>+'度数'!R500/'度数'!R$504*100</f>
        <v>4.477611940298507</v>
      </c>
      <c r="S500" s="132">
        <f>+'度数'!S500/'度数'!S$504*100</f>
        <v>2.2792022792022792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9.090909090909092</v>
      </c>
      <c r="Z500" s="17">
        <f>+'度数'!Z500/'度数'!Z$504*100</f>
        <v>6.8493150684931505</v>
      </c>
      <c r="AA500" s="17">
        <f>+'度数'!AA500/'度数'!AA$504*100</f>
        <v>4.06015037593985</v>
      </c>
    </row>
    <row r="501" spans="1:27" ht="21.75" customHeight="1">
      <c r="A501" s="162"/>
      <c r="B501" s="162"/>
      <c r="C501" s="19" t="s">
        <v>20</v>
      </c>
      <c r="D501" s="119">
        <f>+'度数'!D501/'度数'!D$504*100</f>
        <v>50</v>
      </c>
      <c r="E501" s="17">
        <f>+'度数'!E501/'度数'!E$504*100</f>
        <v>33.33333333333333</v>
      </c>
      <c r="F501" s="17">
        <f>+'度数'!F501/'度数'!F$504*100</f>
        <v>31.25</v>
      </c>
      <c r="G501" s="17">
        <f>+'度数'!G501/'度数'!G$504*100</f>
        <v>40</v>
      </c>
      <c r="H501" s="17">
        <f>+'度数'!H501/'度数'!H$504*100</f>
        <v>39.189189189189186</v>
      </c>
      <c r="I501" s="17">
        <f>+'度数'!I501/'度数'!I$504*100</f>
        <v>34.831460674157306</v>
      </c>
      <c r="J501" s="17">
        <f>+'度数'!J501/'度数'!J$504*100</f>
        <v>35.44303797468354</v>
      </c>
      <c r="K501" s="120">
        <f>+'度数'!K501/'度数'!K$504*100</f>
        <v>36.94267515923567</v>
      </c>
      <c r="L501" s="108">
        <f>+'度数'!L501/'度数'!L$504*100</f>
        <v>64.28571428571429</v>
      </c>
      <c r="M501" s="17">
        <f>+'度数'!M501/'度数'!M$504*100</f>
        <v>63.63636363636363</v>
      </c>
      <c r="N501" s="17">
        <f>+'度数'!N501/'度数'!N$504*100</f>
        <v>71.42857142857143</v>
      </c>
      <c r="O501" s="17">
        <f>+'度数'!O501/'度数'!O$504*100</f>
        <v>54.054054054054056</v>
      </c>
      <c r="P501" s="17">
        <f>+'度数'!P501/'度数'!P$504*100</f>
        <v>54.54545454545454</v>
      </c>
      <c r="Q501" s="17">
        <f>+'度数'!Q501/'度数'!Q$504*100</f>
        <v>42.857142857142854</v>
      </c>
      <c r="R501" s="17">
        <f>+'度数'!R501/'度数'!R$504*100</f>
        <v>38.80597014925373</v>
      </c>
      <c r="S501" s="132">
        <f>+'度数'!S501/'度数'!S$504*100</f>
        <v>49.572649572649574</v>
      </c>
      <c r="T501" s="140">
        <f>+'度数'!T501/'度数'!T$504*100</f>
        <v>57.14285714285714</v>
      </c>
      <c r="U501" s="17">
        <f>+'度数'!U501/'度数'!U$504*100</f>
        <v>47.82608695652174</v>
      </c>
      <c r="V501" s="17">
        <f>+'度数'!V501/'度数'!V$504*100</f>
        <v>50</v>
      </c>
      <c r="W501" s="17">
        <f>+'度数'!W501/'度数'!W$504*100</f>
        <v>47.76119402985074</v>
      </c>
      <c r="X501" s="17">
        <f>+'度数'!X501/'度数'!X$504*100</f>
        <v>48.369565217391305</v>
      </c>
      <c r="Y501" s="17">
        <f>+'度数'!Y501/'度数'!Y$504*100</f>
        <v>39.037433155080215</v>
      </c>
      <c r="Z501" s="17">
        <f>+'度数'!Z501/'度数'!Z$504*100</f>
        <v>36.986301369863014</v>
      </c>
      <c r="AA501" s="17">
        <f>+'度数'!AA501/'度数'!AA$504*100</f>
        <v>43.609022556390975</v>
      </c>
    </row>
    <row r="502" spans="1:27" ht="13.5" customHeight="1">
      <c r="A502" s="162"/>
      <c r="B502" s="162"/>
      <c r="C502" s="19" t="s">
        <v>21</v>
      </c>
      <c r="D502" s="119">
        <f>+'度数'!D502/'度数'!D$504*100</f>
        <v>0</v>
      </c>
      <c r="E502" s="17">
        <f>+'度数'!E502/'度数'!E$504*100</f>
        <v>25</v>
      </c>
      <c r="F502" s="17">
        <f>+'度数'!F502/'度数'!F$504*100</f>
        <v>31.25</v>
      </c>
      <c r="G502" s="17">
        <f>+'度数'!G502/'度数'!G$504*100</f>
        <v>36.666666666666664</v>
      </c>
      <c r="H502" s="17">
        <f>+'度数'!H502/'度数'!H$504*100</f>
        <v>40.54054054054054</v>
      </c>
      <c r="I502" s="17">
        <f>+'度数'!I502/'度数'!I$504*100</f>
        <v>43.82022471910113</v>
      </c>
      <c r="J502" s="17">
        <f>+'度数'!J502/'度数'!J$504*100</f>
        <v>53.16455696202531</v>
      </c>
      <c r="K502" s="120">
        <f>+'度数'!K502/'度数'!K$504*100</f>
        <v>41.40127388535032</v>
      </c>
      <c r="L502" s="108">
        <f>+'度数'!L502/'度数'!L$504*100</f>
        <v>7.142857142857142</v>
      </c>
      <c r="M502" s="17">
        <f>+'度数'!M502/'度数'!M$504*100</f>
        <v>36.36363636363637</v>
      </c>
      <c r="N502" s="17">
        <f>+'度数'!N502/'度数'!N$504*100</f>
        <v>7.142857142857142</v>
      </c>
      <c r="O502" s="17">
        <f>+'度数'!O502/'度数'!O$504*100</f>
        <v>32.432432432432435</v>
      </c>
      <c r="P502" s="17">
        <f>+'度数'!P502/'度数'!P$504*100</f>
        <v>34.54545454545455</v>
      </c>
      <c r="Q502" s="17">
        <f>+'度数'!Q502/'度数'!Q$504*100</f>
        <v>44.89795918367347</v>
      </c>
      <c r="R502" s="17">
        <f>+'度数'!R502/'度数'!R$504*100</f>
        <v>50.74626865671642</v>
      </c>
      <c r="S502" s="132">
        <f>+'度数'!S502/'度数'!S$504*100</f>
        <v>38.17663817663818</v>
      </c>
      <c r="T502" s="140">
        <f>+'度数'!T502/'度数'!T$504*100</f>
        <v>3.571428571428571</v>
      </c>
      <c r="U502" s="17">
        <f>+'度数'!U502/'度数'!U$504*100</f>
        <v>30.434782608695656</v>
      </c>
      <c r="V502" s="17">
        <f>+'度数'!V502/'度数'!V$504*100</f>
        <v>20</v>
      </c>
      <c r="W502" s="17">
        <f>+'度数'!W502/'度数'!W$504*100</f>
        <v>34.32835820895522</v>
      </c>
      <c r="X502" s="17">
        <f>+'度数'!X502/'度数'!X$504*100</f>
        <v>36.95652173913043</v>
      </c>
      <c r="Y502" s="17">
        <f>+'度数'!Y502/'度数'!Y$504*100</f>
        <v>44.38502673796791</v>
      </c>
      <c r="Z502" s="17">
        <f>+'度数'!Z502/'度数'!Z$504*100</f>
        <v>52.054794520547944</v>
      </c>
      <c r="AA502" s="17">
        <f>+'度数'!AA502/'度数'!AA$504*100</f>
        <v>39.69924812030075</v>
      </c>
    </row>
    <row r="503" spans="1:27" ht="13.5" customHeight="1">
      <c r="A503" s="162"/>
      <c r="B503" s="162"/>
      <c r="C503" s="19" t="s">
        <v>95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62"/>
      <c r="B504" s="163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62"/>
      <c r="B505" s="164" t="s">
        <v>6</v>
      </c>
      <c r="C505" s="19" t="s">
        <v>17</v>
      </c>
      <c r="D505" s="119">
        <f>+'度数'!D505/'度数'!D$511*100</f>
        <v>31.621187800963078</v>
      </c>
      <c r="E505" s="17">
        <f>+'度数'!E505/'度数'!E$511*100</f>
        <v>29.89705063995548</v>
      </c>
      <c r="F505" s="17">
        <f>+'度数'!F505/'度数'!F$511*100</f>
        <v>27.516233766233768</v>
      </c>
      <c r="G505" s="17">
        <f>+'度数'!G505/'度数'!G$511*100</f>
        <v>24.305555555555554</v>
      </c>
      <c r="H505" s="17">
        <f>+'度数'!H505/'度数'!H$511*100</f>
        <v>18.317690809279263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8.430206970207323</v>
      </c>
      <c r="L505" s="108">
        <f>+'度数'!L505/'度数'!L$511*100</f>
        <v>5.441064224184931</v>
      </c>
      <c r="M505" s="17">
        <f>+'度数'!M505/'度数'!M$511*100</f>
        <v>6.387370977534912</v>
      </c>
      <c r="N505" s="17">
        <f>+'度数'!N505/'度数'!N$511*100</f>
        <v>5.84665183087194</v>
      </c>
      <c r="O505" s="17">
        <f>+'度数'!O505/'度数'!O$511*100</f>
        <v>5.420827389443652</v>
      </c>
      <c r="P505" s="17">
        <f>+'度数'!P505/'度数'!P$511*100</f>
        <v>4.286034856758172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2.0373422342755814</v>
      </c>
      <c r="T505" s="140">
        <f>+'度数'!T505/'度数'!T$511*100</f>
        <v>17.718587145338738</v>
      </c>
      <c r="U505" s="17">
        <f>+'度数'!U505/'度数'!U$511*100</f>
        <v>17.344226155741424</v>
      </c>
      <c r="V505" s="17">
        <f>+'度数'!V505/'度数'!V$511*100</f>
        <v>15.117490450283597</v>
      </c>
      <c r="W505" s="17">
        <f>+'度数'!W505/'度数'!W$511*100</f>
        <v>12.145834805341623</v>
      </c>
      <c r="X505" s="17">
        <f>+'度数'!X505/'度数'!X$511*100</f>
        <v>9.134633035943752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4.693893476002595</v>
      </c>
    </row>
    <row r="506" spans="1:27" ht="21.75" customHeight="1">
      <c r="A506" s="162"/>
      <c r="B506" s="162"/>
      <c r="C506" s="19" t="s">
        <v>18</v>
      </c>
      <c r="D506" s="119">
        <f>+'度数'!D506/'度数'!D$511*100</f>
        <v>9.840721076676132</v>
      </c>
      <c r="E506" s="17">
        <f>+'度数'!E506/'度数'!E$511*100</f>
        <v>8.750695603784084</v>
      </c>
      <c r="F506" s="17">
        <f>+'度数'!F506/'度数'!F$511*100</f>
        <v>7.196969696969697</v>
      </c>
      <c r="G506" s="17">
        <f>+'度数'!G506/'度数'!G$511*100</f>
        <v>6.686507936507937</v>
      </c>
      <c r="H506" s="17">
        <f>+'度数'!H506/'度数'!H$511*100</f>
        <v>6.608818841862936</v>
      </c>
      <c r="I506" s="17">
        <f>+'度数'!I506/'度数'!I$511*100</f>
        <v>6.271583376334696</v>
      </c>
      <c r="J506" s="17">
        <f>+'度数'!J506/'度数'!J$511*100</f>
        <v>5.9358642069421155</v>
      </c>
      <c r="K506" s="120">
        <f>+'度数'!K506/'度数'!K$511*100</f>
        <v>6.550046651918009</v>
      </c>
      <c r="L506" s="108">
        <f>+'度数'!L506/'度数'!L$511*100</f>
        <v>9.311961618144151</v>
      </c>
      <c r="M506" s="17">
        <f>+'度数'!M506/'度数'!M$511*100</f>
        <v>8.281724347298118</v>
      </c>
      <c r="N506" s="17">
        <f>+'度数'!N506/'度数'!N$511*100</f>
        <v>7.8292534897835315</v>
      </c>
      <c r="O506" s="17">
        <f>+'度数'!O506/'度数'!O$511*100</f>
        <v>6.397454186327225</v>
      </c>
      <c r="P506" s="17">
        <f>+'度数'!P506/'度数'!P$511*100</f>
        <v>5.1836337796394645</v>
      </c>
      <c r="Q506" s="17">
        <f>+'度数'!Q506/'度数'!Q$511*100</f>
        <v>4.54667136315604</v>
      </c>
      <c r="R506" s="17">
        <f>+'度数'!R506/'度数'!R$511*100</f>
        <v>4.10151206495854</v>
      </c>
      <c r="S506" s="132">
        <f>+'度数'!S506/'度数'!S$511*100</f>
        <v>5.1461353916762285</v>
      </c>
      <c r="T506" s="140">
        <f>+'度数'!T506/'度数'!T$511*100</f>
        <v>9.559930515344528</v>
      </c>
      <c r="U506" s="17">
        <f>+'度数'!U506/'度数'!U$511*100</f>
        <v>8.500291772028788</v>
      </c>
      <c r="V506" s="17">
        <f>+'度数'!V506/'度数'!V$511*100</f>
        <v>7.558745225141799</v>
      </c>
      <c r="W506" s="17">
        <f>+'度数'!W506/'度数'!W$511*100</f>
        <v>6.5003886101886525</v>
      </c>
      <c r="X506" s="17">
        <f>+'度数'!X506/'度数'!X$511*100</f>
        <v>5.676102360759262</v>
      </c>
      <c r="Y506" s="17">
        <f>+'度数'!Y506/'度数'!Y$511*100</f>
        <v>5.262810952447656</v>
      </c>
      <c r="Z506" s="17">
        <f>+'度数'!Z506/'度数'!Z$511*100</f>
        <v>4.9426349845032895</v>
      </c>
      <c r="AA506" s="17">
        <f>+'度数'!AA506/'度数'!AA$511*100</f>
        <v>5.729529903483659</v>
      </c>
    </row>
    <row r="507" spans="1:27" ht="13.5" customHeight="1">
      <c r="A507" s="162"/>
      <c r="B507" s="162"/>
      <c r="C507" s="19" t="s">
        <v>19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14.212281189219228</v>
      </c>
      <c r="J507" s="17">
        <f>+'度数'!J507/'度数'!J$511*100</f>
        <v>12.019108603953853</v>
      </c>
      <c r="K507" s="120">
        <f>+'度数'!K507/'度数'!K$511*100</f>
        <v>8.365657146545704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3.956322648820007</v>
      </c>
      <c r="R507" s="17">
        <f>+'度数'!R507/'度数'!R$511*100</f>
        <v>3.960921584942473</v>
      </c>
      <c r="S507" s="132">
        <f>+'度数'!S507/'度数'!S$511*100</f>
        <v>2.3235631584437257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8.214335742124735</v>
      </c>
      <c r="Z507" s="17">
        <f>+'度数'!Z507/'度数'!Z$511*100</f>
        <v>7.655918655864282</v>
      </c>
      <c r="AA507" s="17">
        <f>+'度数'!AA507/'度数'!AA$511*100</f>
        <v>4.83435181888677</v>
      </c>
    </row>
    <row r="508" spans="1:27" ht="21.75" customHeight="1">
      <c r="A508" s="162"/>
      <c r="B508" s="162"/>
      <c r="C508" s="19" t="s">
        <v>20</v>
      </c>
      <c r="D508" s="119">
        <f>+'度数'!D508/'度数'!D$511*100</f>
        <v>50.78404741326089</v>
      </c>
      <c r="E508" s="17">
        <f>+'度数'!E508/'度数'!E$511*100</f>
        <v>45.90984974958264</v>
      </c>
      <c r="F508" s="17">
        <f>+'度数'!F508/'度数'!F$511*100</f>
        <v>42.03192640692641</v>
      </c>
      <c r="G508" s="17">
        <f>+'度数'!G508/'度数'!G$511*100</f>
        <v>37.94642857142857</v>
      </c>
      <c r="H508" s="17">
        <f>+'度数'!H508/'度数'!H$511*100</f>
        <v>34.52098459358952</v>
      </c>
      <c r="I508" s="17">
        <f>+'度数'!I508/'度数'!I$511*100</f>
        <v>32.51498432104156</v>
      </c>
      <c r="J508" s="17">
        <f>+'度数'!J508/'度数'!J$511*100</f>
        <v>29.71489556334807</v>
      </c>
      <c r="K508" s="120">
        <f>+'度数'!K508/'度数'!K$511*100</f>
        <v>34.044750632294864</v>
      </c>
      <c r="L508" s="108">
        <f>+'度数'!L508/'度数'!L$511*100</f>
        <v>81.53963580852688</v>
      </c>
      <c r="M508" s="17">
        <f>+'度数'!M508/'度数'!M$511*100</f>
        <v>77.25561627200972</v>
      </c>
      <c r="N508" s="17">
        <f>+'度数'!N508/'度数'!N$511*100</f>
        <v>72.05138579809832</v>
      </c>
      <c r="O508" s="17">
        <f>+'度数'!O508/'度数'!O$511*100</f>
        <v>62.399868319982446</v>
      </c>
      <c r="P508" s="17">
        <f>+'度数'!P508/'度数'!P$511*100</f>
        <v>54.24489490612612</v>
      </c>
      <c r="Q508" s="17">
        <f>+'度数'!Q508/'度数'!Q$511*100</f>
        <v>46.05001761183515</v>
      </c>
      <c r="R508" s="17">
        <f>+'度数'!R508/'度数'!R$511*100</f>
        <v>37.27799615528075</v>
      </c>
      <c r="S508" s="132">
        <f>+'度数'!S508/'度数'!S$511*100</f>
        <v>50.07322415771357</v>
      </c>
      <c r="T508" s="140">
        <f>+'度数'!T508/'度数'!T$511*100</f>
        <v>67.11638679791547</v>
      </c>
      <c r="U508" s="17">
        <f>+'度数'!U508/'度数'!U$511*100</f>
        <v>62.64669649225183</v>
      </c>
      <c r="V508" s="17">
        <f>+'度数'!V508/'度数'!V$511*100</f>
        <v>59.208241694640584</v>
      </c>
      <c r="W508" s="17">
        <f>+'度数'!W508/'度数'!W$511*100</f>
        <v>53.69179679219953</v>
      </c>
      <c r="X508" s="17">
        <f>+'度数'!X508/'度数'!X$511*100</f>
        <v>47.429354676848895</v>
      </c>
      <c r="Y508" s="17">
        <f>+'度数'!Y508/'度数'!Y$511*100</f>
        <v>40.43061609578036</v>
      </c>
      <c r="Z508" s="17">
        <f>+'度数'!Z508/'度数'!Z$511*100</f>
        <v>33.81001576858246</v>
      </c>
      <c r="AA508" s="17">
        <f>+'度数'!AA508/'度数'!AA$511*100</f>
        <v>43.41260125924806</v>
      </c>
    </row>
    <row r="509" spans="1:27" ht="13.5" customHeight="1">
      <c r="A509" s="162"/>
      <c r="B509" s="162"/>
      <c r="C509" s="19" t="s">
        <v>21</v>
      </c>
      <c r="D509" s="119">
        <f>+'度数'!D509/'度数'!D$511*100</f>
        <v>7.754043709099889</v>
      </c>
      <c r="E509" s="17">
        <f>+'度数'!E509/'度数'!E$511*100</f>
        <v>15.442404006677796</v>
      </c>
      <c r="F509" s="17">
        <f>+'度数'!F509/'度数'!F$511*100</f>
        <v>23.25487012987013</v>
      </c>
      <c r="G509" s="17">
        <f>+'度数'!G509/'度数'!G$511*100</f>
        <v>31.061507936507937</v>
      </c>
      <c r="H509" s="17">
        <f>+'度数'!H509/'度数'!H$511*100</f>
        <v>40.54896405170887</v>
      </c>
      <c r="I509" s="17">
        <f>+'度数'!I509/'度数'!I$511*100</f>
        <v>47.00115111340452</v>
      </c>
      <c r="J509" s="17">
        <f>+'度数'!J509/'度数'!J$511*100</f>
        <v>52.33013162575596</v>
      </c>
      <c r="K509" s="120">
        <f>+'度数'!K509/'度数'!K$511*100</f>
        <v>42.60875178245536</v>
      </c>
      <c r="L509" s="108">
        <f>+'度数'!L509/'度数'!L$511*100</f>
        <v>3.7073383491440413</v>
      </c>
      <c r="M509" s="17">
        <f>+'度数'!M509/'度数'!M$511*100</f>
        <v>8.075288403157256</v>
      </c>
      <c r="N509" s="17">
        <f>+'度数'!N509/'度数'!N$511*100</f>
        <v>14.272708881246206</v>
      </c>
      <c r="O509" s="17">
        <f>+'度数'!O509/'度数'!O$511*100</f>
        <v>25.77636343684846</v>
      </c>
      <c r="P509" s="17">
        <f>+'度数'!P509/'度数'!P$511*100</f>
        <v>36.28543645747625</v>
      </c>
      <c r="Q509" s="17">
        <f>+'度数'!Q509/'度数'!Q$511*100</f>
        <v>45.44417048256428</v>
      </c>
      <c r="R509" s="17">
        <f>+'度数'!R509/'度数'!R$511*100</f>
        <v>54.659570194818244</v>
      </c>
      <c r="S509" s="132">
        <f>+'度数'!S509/'度数'!S$511*100</f>
        <v>40.418483362887244</v>
      </c>
      <c r="T509" s="140">
        <f>+'度数'!T509/'度数'!T$511*100</f>
        <v>5.605095541401274</v>
      </c>
      <c r="U509" s="17">
        <f>+'度数'!U509/'度数'!U$511*100</f>
        <v>11.508785579977955</v>
      </c>
      <c r="V509" s="17">
        <f>+'度数'!V509/'度数'!V$511*100</f>
        <v>18.11552262993402</v>
      </c>
      <c r="W509" s="17">
        <f>+'度数'!W509/'度数'!W$511*100</f>
        <v>27.658446972373348</v>
      </c>
      <c r="X509" s="17">
        <f>+'度数'!X509/'度数'!X$511*100</f>
        <v>37.75868610101455</v>
      </c>
      <c r="Y509" s="17">
        <f>+'度数'!Y509/'度数'!Y$511*100</f>
        <v>46.09058923377361</v>
      </c>
      <c r="Z509" s="17">
        <f>+'度数'!Z509/'度数'!Z$511*100</f>
        <v>53.59143059104997</v>
      </c>
      <c r="AA509" s="17">
        <f>+'度数'!AA509/'度数'!AA$511*100</f>
        <v>41.32864813722</v>
      </c>
    </row>
    <row r="510" spans="1:27" ht="13.5" customHeight="1">
      <c r="A510" s="162"/>
      <c r="B510" s="162"/>
      <c r="C510" s="19" t="s">
        <v>95</v>
      </c>
      <c r="D510" s="119">
        <f>+'度数'!D510/'度数'!D$511*100</f>
        <v>0</v>
      </c>
      <c r="E510" s="17">
        <f>+'度数'!E510/'度数'!E$511*100</f>
        <v>0</v>
      </c>
      <c r="F510" s="17">
        <f>+'度数'!F510/'度数'!F$511*100</f>
        <v>0</v>
      </c>
      <c r="G510" s="17">
        <f>+'度数'!G510/'度数'!G$511*100</f>
        <v>0</v>
      </c>
      <c r="H510" s="17">
        <f>+'度数'!H510/'度数'!H$511*100</f>
        <v>0.003541703559412077</v>
      </c>
      <c r="I510" s="17">
        <f>+'度数'!I510/'度数'!I$511*100</f>
        <v>0</v>
      </c>
      <c r="J510" s="17">
        <f>+'度数'!J510/'度数'!J$511*100</f>
        <v>0</v>
      </c>
      <c r="K510" s="120">
        <f>+'度数'!K510/'度数'!K$511*100</f>
        <v>0.0005868165787419826</v>
      </c>
      <c r="L510" s="108">
        <f>+'度数'!L510/'度数'!L$511*100</f>
        <v>0</v>
      </c>
      <c r="M510" s="17">
        <f>+'度数'!M510/'度数'!M$511*100</f>
        <v>0</v>
      </c>
      <c r="N510" s="17">
        <f>+'度数'!N510/'度数'!N$511*100</f>
        <v>0</v>
      </c>
      <c r="O510" s="17">
        <f>+'度数'!O510/'度数'!O$511*100</f>
        <v>0.00548666739822232</v>
      </c>
      <c r="P510" s="17">
        <f>+'度数'!P510/'度数'!P$511*100</f>
        <v>0</v>
      </c>
      <c r="Q510" s="17">
        <f>+'度数'!Q510/'度数'!Q$511*100</f>
        <v>0.0028178936245156746</v>
      </c>
      <c r="R510" s="17">
        <f>+'度数'!R510/'度数'!R$511*100</f>
        <v>0</v>
      </c>
      <c r="S510" s="132">
        <f>+'度数'!S510/'度数'!S$511*100</f>
        <v>0.001251695003650777</v>
      </c>
      <c r="T510" s="140">
        <f>+'度数'!T510/'度数'!T$511*100</f>
        <v>0</v>
      </c>
      <c r="U510" s="17">
        <f>+'度数'!U510/'度数'!U$511*100</f>
        <v>0</v>
      </c>
      <c r="V510" s="17">
        <f>+'度数'!V510/'度数'!V$511*100</f>
        <v>0</v>
      </c>
      <c r="W510" s="17">
        <f>+'度数'!W510/'度数'!W$511*100</f>
        <v>0.003532819896841659</v>
      </c>
      <c r="X510" s="17">
        <f>+'度数'!X510/'度数'!X$511*100</f>
        <v>0.0012238254335401597</v>
      </c>
      <c r="Y510" s="17">
        <f>+'度数'!Y510/'度数'!Y$511*100</f>
        <v>0.00164797587363321</v>
      </c>
      <c r="Z510" s="17">
        <f>+'度数'!Z510/'度数'!Z$511*100</f>
        <v>0</v>
      </c>
      <c r="AA510" s="17">
        <f>+'度数'!AA510/'度数'!AA$511*100</f>
        <v>0.0009754051589178855</v>
      </c>
    </row>
    <row r="511" spans="1:27" ht="13.5" customHeight="1">
      <c r="A511" s="162"/>
      <c r="B511" s="162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D5:K5"/>
    <mergeCell ref="L5:S5"/>
    <mergeCell ref="D3:AA3"/>
    <mergeCell ref="D4:K4"/>
    <mergeCell ref="L4:S4"/>
    <mergeCell ref="T4:AA4"/>
    <mergeCell ref="T5:AA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288:B294"/>
    <mergeCell ref="B295:B301"/>
    <mergeCell ref="B372:B378"/>
    <mergeCell ref="B379:B385"/>
    <mergeCell ref="B358:B364"/>
    <mergeCell ref="B365:B371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modified xsi:type="dcterms:W3CDTF">2013-04-25T02:47:40Z</dcterms:modified>
  <cp:category/>
  <cp:version/>
  <cp:contentType/>
  <cp:contentStatus/>
</cp:coreProperties>
</file>