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<sst xmlns="http://schemas.openxmlformats.org/spreadsheetml/2006/main" count="1197" uniqueCount="95">
  <si>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</si>
  <si>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</si>
  <si>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</si>
  <si>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</si>
  <si>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</si>
  <si>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</si>
  <si>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</si>
  <si>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</si>
  <si>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</si>
  <si>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</si>
  <si>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</si>
  <si>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</si>
  <si>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</si>
  <si>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</si>
  <si>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</si>
  <si>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</si>
  <si>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</si>
  <si>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</si>
  <si>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</si>
  <si>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</si>
  <si>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</si>
  <si>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</si>
  <si>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</si>
  <si>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</si>
  <si>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</si>
  <si>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</si>
  <si>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</si>
  <si>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</si>
  <si>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</si>
  <si>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</si>
  <si>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</si>
  <si>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</si>
  <si>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</si>
  <si>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</si>
  <si>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</si>
  <si>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</si>
  <si>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</si>
  <si>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</si>
  <si>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</si>
  <si>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</si>
  <si>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</si>
  <si>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</si>
  <si>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</si>
  <si>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</si>
  <si>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</si>
  <si>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</si>
  <si>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</si>
  <si>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</si>
  <si>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</si>
  <si>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</si>
  <si>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</si>
  <si>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</si>
  <si>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</si>
  <si>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</si>
  <si>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</si>
  <si>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</si>
  <si>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</si>
  <si>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</si>
  <si>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</si>
  <si>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</si>
  <si>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</si>
  <si>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</si>
  <si>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</si>
  <si>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</si>
  <si>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</si>
  <si>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</si>
  <si>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</si>
  <si>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</si>
  <si>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</si>
  <si>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</si>
  <si>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</si>
  <si>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</si>
  <si>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</si>
  <si>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</si>
  <si>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</si>
  <si>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</si>
  <si>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</si>
  <si>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</si>
  <si>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</si>
  <si>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</si>
  <si>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</si>
  <si>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</si>
  <si>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</si>
  <si>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</si>
  <si>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</si>
  <si>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</si>
  <si>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</si>
  <si>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</si>
  <si>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千葉市</t>
  </si>
  <si>
    <t>船橋市</t>
  </si>
  <si>
    <t>柏市</t>
  </si>
  <si>
    <t>朝食を抜くことが週に3回以上ある（総数）</t>
  </si>
  <si>
    <t>朝食を抜くことが週に3回以上ある（男）</t>
  </si>
  <si>
    <t>朝食を抜くことが週に3回以上ある（女）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</si>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</sst>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 style="medium"/>
      <right>
        <color indexed="63"/>
      </right>
      <top style="thin"/>
      <bottom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63"/>
      </left>
      <right style="thin"/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9"/>
      </bottom>
    </border>
    <border>
      <left style="thin"/>
      <right>
        <color indexed="63"/>
      </right>
      <top>
        <color indexed="9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185" fontId="2" fillId="33" borderId="22" xfId="0" applyNumberFormat="1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185" fontId="2" fillId="33" borderId="26" xfId="0" applyNumberFormat="1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" fillId="0" borderId="23" xfId="0" applyFont="1" applyBorder="1" applyAlignment="1">
      <alignment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38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185" fontId="2" fillId="33" borderId="47" xfId="0" applyNumberFormat="1" applyFont="1" applyFill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186" fontId="2" fillId="0" borderId="51" xfId="0" applyNumberFormat="1" applyFont="1" applyBorder="1" applyAlignment="1">
      <alignment horizontal="right" vertical="top"/>
    </xf>
    <xf numFmtId="0" fontId="2" fillId="33" borderId="52" xfId="0" applyFont="1" applyFill="1" applyBorder="1" applyAlignment="1">
      <alignment horizontal="left" vertical="top" wrapText="1"/>
    </xf>
    <xf numFmtId="186" fontId="2" fillId="0" borderId="53" xfId="0" applyNumberFormat="1" applyFont="1" applyBorder="1" applyAlignment="1">
      <alignment horizontal="right" vertical="top"/>
    </xf>
    <xf numFmtId="186" fontId="2" fillId="0" borderId="54" xfId="0" applyNumberFormat="1" applyFont="1" applyBorder="1" applyAlignment="1">
      <alignment horizontal="right" vertical="top"/>
    </xf>
    <xf numFmtId="185" fontId="2" fillId="33" borderId="55" xfId="0" applyNumberFormat="1" applyFont="1" applyFill="1" applyBorder="1" applyAlignment="1">
      <alignment horizontal="right" vertical="center"/>
    </xf>
    <xf numFmtId="185" fontId="2" fillId="33" borderId="56" xfId="0" applyNumberFormat="1" applyFont="1" applyFill="1" applyBorder="1" applyAlignment="1">
      <alignment horizontal="right" vertical="center"/>
    </xf>
    <xf numFmtId="185" fontId="2" fillId="33" borderId="57" xfId="0" applyNumberFormat="1" applyFont="1" applyFill="1" applyBorder="1" applyAlignment="1">
      <alignment horizontal="right" vertical="center"/>
    </xf>
    <xf numFmtId="0" fontId="2" fillId="33" borderId="58" xfId="0" applyFont="1" applyFill="1" applyBorder="1" applyAlignment="1">
      <alignment horizontal="left" vertical="top" wrapText="1"/>
    </xf>
    <xf numFmtId="0" fontId="2" fillId="33" borderId="59" xfId="0" applyFont="1" applyFill="1" applyBorder="1" applyAlignment="1">
      <alignment horizontal="left" vertical="top" wrapText="1"/>
    </xf>
    <xf numFmtId="186" fontId="2" fillId="0" borderId="60" xfId="0" applyNumberFormat="1" applyFont="1" applyBorder="1" applyAlignment="1">
      <alignment horizontal="right" vertical="top"/>
    </xf>
    <xf numFmtId="186" fontId="2" fillId="0" borderId="61" xfId="0" applyNumberFormat="1" applyFont="1" applyBorder="1" applyAlignment="1">
      <alignment horizontal="right" vertical="top"/>
    </xf>
    <xf numFmtId="185" fontId="2" fillId="33" borderId="62" xfId="0" applyNumberFormat="1" applyFont="1" applyFill="1" applyBorder="1" applyAlignment="1">
      <alignment horizontal="right" vertical="center"/>
    </xf>
    <xf numFmtId="185" fontId="2" fillId="33" borderId="63" xfId="0" applyNumberFormat="1" applyFont="1" applyFill="1" applyBorder="1" applyAlignment="1">
      <alignment horizontal="right" vertical="center"/>
    </xf>
    <xf numFmtId="185" fontId="2" fillId="33" borderId="64" xfId="0" applyNumberFormat="1" applyFont="1" applyFill="1" applyBorder="1" applyAlignment="1">
      <alignment horizontal="right" vertical="center"/>
    </xf>
    <xf numFmtId="0" fontId="2" fillId="33" borderId="65" xfId="0" applyFont="1" applyFill="1" applyBorder="1" applyAlignment="1">
      <alignment horizontal="left" vertical="top" wrapText="1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  <xf numFmtId="186" fontId="2" fillId="0" borderId="70" xfId="0" applyNumberFormat="1" applyFont="1" applyBorder="1" applyAlignment="1">
      <alignment horizontal="right" vertical="top"/>
    </xf>
    <xf numFmtId="0" fontId="2" fillId="33" borderId="71" xfId="0" applyFont="1" applyFill="1" applyBorder="1" applyAlignment="1">
      <alignment horizontal="left" vertical="top" wrapText="1"/>
    </xf>
    <xf numFmtId="0" fontId="1" fillId="33" borderId="71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left" vertical="top" wrapText="1"/>
    </xf>
    <xf numFmtId="0" fontId="2" fillId="33" borderId="72" xfId="0" applyFont="1" applyFill="1" applyBorder="1" applyAlignment="1">
      <alignment horizontal="left" vertical="top" wrapText="1"/>
    </xf>
    <xf numFmtId="0" fontId="1" fillId="33" borderId="73" xfId="0" applyFont="1" applyFill="1" applyBorder="1" applyAlignment="1">
      <alignment horizontal="center" vertical="center"/>
    </xf>
    <xf numFmtId="0" fontId="2" fillId="33" borderId="74" xfId="0" applyFont="1" applyFill="1" applyBorder="1" applyAlignment="1">
      <alignment horizontal="center" wrapText="1"/>
    </xf>
    <xf numFmtId="0" fontId="1" fillId="33" borderId="75" xfId="0" applyFont="1" applyFill="1" applyBorder="1" applyAlignment="1">
      <alignment horizontal="center" vertical="center"/>
    </xf>
    <xf numFmtId="0" fontId="1" fillId="33" borderId="76" xfId="0" applyFont="1" applyFill="1" applyBorder="1" applyAlignment="1">
      <alignment horizontal="center" vertical="center"/>
    </xf>
    <xf numFmtId="0" fontId="2" fillId="33" borderId="77" xfId="0" applyFont="1" applyFill="1" applyBorder="1" applyAlignment="1">
      <alignment horizontal="center" wrapText="1"/>
    </xf>
    <xf numFmtId="0" fontId="1" fillId="33" borderId="78" xfId="0" applyFont="1" applyFill="1" applyBorder="1" applyAlignment="1">
      <alignment horizontal="center" vertical="center"/>
    </xf>
    <xf numFmtId="0" fontId="1" fillId="33" borderId="79" xfId="0" applyFont="1" applyFill="1" applyBorder="1" applyAlignment="1">
      <alignment horizontal="center" vertical="center"/>
    </xf>
    <xf numFmtId="0" fontId="1" fillId="33" borderId="80" xfId="0" applyFont="1" applyFill="1" applyBorder="1" applyAlignment="1">
      <alignment horizontal="center" vertical="center"/>
    </xf>
    <xf numFmtId="0" fontId="2" fillId="33" borderId="81" xfId="0" applyFont="1" applyFill="1" applyBorder="1" applyAlignment="1">
      <alignment horizontal="left" vertical="top" wrapText="1"/>
    </xf>
    <xf numFmtId="0" fontId="1" fillId="33" borderId="82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wrapText="1"/>
    </xf>
    <xf numFmtId="0" fontId="2" fillId="33" borderId="83" xfId="0" applyFont="1" applyFill="1" applyBorder="1" applyAlignment="1">
      <alignment horizontal="center" wrapText="1"/>
    </xf>
    <xf numFmtId="0" fontId="2" fillId="33" borderId="74" xfId="0" applyFont="1" applyFill="1" applyBorder="1" applyAlignment="1">
      <alignment horizontal="center" wrapText="1"/>
    </xf>
    <xf numFmtId="0" fontId="2" fillId="33" borderId="84" xfId="0" applyFont="1" applyFill="1" applyBorder="1" applyAlignment="1">
      <alignment horizontal="center" wrapText="1"/>
    </xf>
    <xf numFmtId="0" fontId="1" fillId="33" borderId="85" xfId="0" applyFont="1" applyFill="1" applyBorder="1" applyAlignment="1">
      <alignment horizontal="center" vertical="center"/>
    </xf>
    <xf numFmtId="0" fontId="1" fillId="33" borderId="86" xfId="0" applyFont="1" applyFill="1" applyBorder="1" applyAlignment="1">
      <alignment horizontal="center" vertical="center"/>
    </xf>
    <xf numFmtId="0" fontId="2" fillId="33" borderId="87" xfId="0" applyFont="1" applyFill="1" applyBorder="1" applyAlignment="1">
      <alignment horizontal="center" wrapText="1"/>
    </xf>
    <xf numFmtId="0" fontId="1" fillId="33" borderId="8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1" fillId="33" borderId="8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1">
      <selection activeCell="D7" sqref="D7:K294"/>
    </sheetView>
  </sheetViews>
  <sheetFormatPr defaultColWidth="9.140625" defaultRowHeight="12.75"/>
  <cols>
    <col min="4" max="8" width="7.57421875" style="0" customWidth="1"/>
    <col min="9" max="11" width="8.57421875" style="0" bestFit="1" customWidth="1"/>
    <col min="12" max="19" width="7.7109375" style="0" customWidth="1"/>
  </cols>
  <sheetData>
    <row r="1" spans="1:19" ht="12.75">
      <c r="A1" s="48" t="s">
        <v>91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95" t="s">
        <v>87</v>
      </c>
      <c r="E3" s="87"/>
      <c r="F3" s="87"/>
      <c r="G3" s="87"/>
      <c r="H3" s="87"/>
      <c r="I3" s="87"/>
      <c r="J3" s="87"/>
      <c r="K3" s="87"/>
      <c r="L3" s="86" t="s">
        <v>87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96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80</v>
      </c>
      <c r="M6" s="36" t="s">
        <v>80</v>
      </c>
      <c r="N6" s="36" t="s">
        <v>80</v>
      </c>
      <c r="O6" s="36" t="s">
        <v>80</v>
      </c>
      <c r="P6" s="36" t="s">
        <v>80</v>
      </c>
      <c r="Q6" s="37" t="s">
        <v>80</v>
      </c>
      <c r="R6" s="36" t="s">
        <v>80</v>
      </c>
      <c r="S6" s="36" t="s">
        <v>80</v>
      </c>
    </row>
    <row r="7" spans="1:19" ht="12.75">
      <c r="A7" s="93" t="s">
        <v>82</v>
      </c>
      <c r="B7" s="84" t="s">
        <v>88</v>
      </c>
      <c r="C7" s="61" t="s">
        <v>11</v>
      </c>
      <c r="D7" s="62">
        <v>399</v>
      </c>
      <c r="E7" s="62">
        <v>570</v>
      </c>
      <c r="F7" s="62">
        <v>479</v>
      </c>
      <c r="G7" s="62">
        <v>449</v>
      </c>
      <c r="H7" s="62">
        <v>488</v>
      </c>
      <c r="I7" s="62">
        <v>944</v>
      </c>
      <c r="J7" s="62">
        <v>1323</v>
      </c>
      <c r="K7" s="63">
        <v>4652</v>
      </c>
      <c r="L7" s="64">
        <f aca="true" t="shared" si="0" ref="L7:Q10">+D7/D$10*100</f>
        <v>26.635514018691588</v>
      </c>
      <c r="M7" s="65">
        <f t="shared" si="0"/>
        <v>26.56104380242311</v>
      </c>
      <c r="N7" s="65">
        <f t="shared" si="0"/>
        <v>22.393641888733054</v>
      </c>
      <c r="O7" s="65">
        <f t="shared" si="0"/>
        <v>18.77875365955667</v>
      </c>
      <c r="P7" s="66">
        <f t="shared" si="0"/>
        <v>11.073292489221693</v>
      </c>
      <c r="Q7" s="65">
        <f t="shared" si="0"/>
        <v>7.083896142878583</v>
      </c>
      <c r="R7" s="65">
        <f aca="true" t="shared" si="1" ref="R7:S10">+J7/J$10*100</f>
        <v>5.695221696082651</v>
      </c>
      <c r="S7" s="65">
        <f t="shared" si="1"/>
        <v>9.467407452632436</v>
      </c>
    </row>
    <row r="8" spans="1:19" ht="12.75">
      <c r="A8" s="92"/>
      <c r="B8" s="81"/>
      <c r="C8" s="16" t="s">
        <v>12</v>
      </c>
      <c r="D8" s="57">
        <v>1091</v>
      </c>
      <c r="E8" s="57">
        <v>1561</v>
      </c>
      <c r="F8" s="57">
        <v>1634</v>
      </c>
      <c r="G8" s="57">
        <v>1920</v>
      </c>
      <c r="H8" s="57">
        <v>3886</v>
      </c>
      <c r="I8" s="57">
        <v>12287</v>
      </c>
      <c r="J8" s="57">
        <v>21849</v>
      </c>
      <c r="K8" s="58">
        <v>44228</v>
      </c>
      <c r="L8" s="13">
        <f t="shared" si="0"/>
        <v>72.83044058744993</v>
      </c>
      <c r="M8" s="3">
        <f t="shared" si="0"/>
        <v>72.73998136067101</v>
      </c>
      <c r="N8" s="3">
        <f t="shared" si="0"/>
        <v>76.39083683964469</v>
      </c>
      <c r="O8" s="3">
        <f t="shared" si="0"/>
        <v>80.30112923462987</v>
      </c>
      <c r="P8" s="5">
        <f t="shared" si="0"/>
        <v>88.17789879736783</v>
      </c>
      <c r="Q8" s="3">
        <f t="shared" si="0"/>
        <v>92.20321176647155</v>
      </c>
      <c r="R8" s="3">
        <f t="shared" si="1"/>
        <v>94.05510116229014</v>
      </c>
      <c r="S8" s="3">
        <f t="shared" si="1"/>
        <v>90.00956509351406</v>
      </c>
    </row>
    <row r="9" spans="1:19" ht="12.75">
      <c r="A9" s="92"/>
      <c r="B9" s="81"/>
      <c r="C9" s="16" t="s">
        <v>13</v>
      </c>
      <c r="D9" s="57">
        <v>8</v>
      </c>
      <c r="E9" s="57">
        <v>15</v>
      </c>
      <c r="F9" s="57">
        <v>26</v>
      </c>
      <c r="G9" s="57">
        <v>22</v>
      </c>
      <c r="H9" s="57">
        <v>33</v>
      </c>
      <c r="I9" s="57">
        <v>95</v>
      </c>
      <c r="J9" s="57">
        <v>58</v>
      </c>
      <c r="K9" s="58">
        <v>257</v>
      </c>
      <c r="L9" s="13">
        <f t="shared" si="0"/>
        <v>0.5340453938584779</v>
      </c>
      <c r="M9" s="3">
        <f t="shared" si="0"/>
        <v>0.6989748369058714</v>
      </c>
      <c r="N9" s="3">
        <f t="shared" si="0"/>
        <v>1.2155212716222534</v>
      </c>
      <c r="O9" s="3">
        <f t="shared" si="0"/>
        <v>0.9201171058134672</v>
      </c>
      <c r="P9" s="5">
        <f t="shared" si="0"/>
        <v>0.7488087134104833</v>
      </c>
      <c r="Q9" s="3">
        <f t="shared" si="0"/>
        <v>0.7128920906498575</v>
      </c>
      <c r="R9" s="3">
        <f t="shared" si="1"/>
        <v>0.2496771416272062</v>
      </c>
      <c r="S9" s="3">
        <f t="shared" si="1"/>
        <v>0.5230274538535116</v>
      </c>
    </row>
    <row r="10" spans="1:19" ht="12.75">
      <c r="A10" s="92"/>
      <c r="B10" s="81"/>
      <c r="C10" s="17" t="s">
        <v>1</v>
      </c>
      <c r="D10" s="59">
        <v>1498</v>
      </c>
      <c r="E10" s="59">
        <v>2146</v>
      </c>
      <c r="F10" s="59">
        <v>2139</v>
      </c>
      <c r="G10" s="59">
        <v>2391</v>
      </c>
      <c r="H10" s="59">
        <v>4407</v>
      </c>
      <c r="I10" s="59">
        <v>13326</v>
      </c>
      <c r="J10" s="59">
        <v>23230</v>
      </c>
      <c r="K10" s="60">
        <v>49137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3" t="s">
        <v>89</v>
      </c>
      <c r="C11" s="8" t="s">
        <v>11</v>
      </c>
      <c r="D11" s="57">
        <v>127</v>
      </c>
      <c r="E11" s="57">
        <v>158</v>
      </c>
      <c r="F11" s="57">
        <v>124</v>
      </c>
      <c r="G11" s="57">
        <v>83</v>
      </c>
      <c r="H11" s="57">
        <v>101</v>
      </c>
      <c r="I11" s="57">
        <v>153</v>
      </c>
      <c r="J11" s="57">
        <v>177</v>
      </c>
      <c r="K11" s="58">
        <v>923</v>
      </c>
      <c r="L11" s="13">
        <f aca="true" t="shared" si="2" ref="L11:Q14">+D11/D$14*100</f>
        <v>8.621860149355058</v>
      </c>
      <c r="M11" s="3">
        <f t="shared" si="2"/>
        <v>8.020304568527918</v>
      </c>
      <c r="N11" s="3">
        <f t="shared" si="2"/>
        <v>6.385169927909372</v>
      </c>
      <c r="O11" s="3">
        <f t="shared" si="2"/>
        <v>3.826648224988474</v>
      </c>
      <c r="P11" s="5">
        <f t="shared" si="2"/>
        <v>2.790826195081514</v>
      </c>
      <c r="Q11" s="3">
        <f t="shared" si="2"/>
        <v>1.5632982527843058</v>
      </c>
      <c r="R11" s="3">
        <f aca="true" t="shared" si="3" ref="R11:S14">+J11/J$14*100</f>
        <v>0.9977452085682074</v>
      </c>
      <c r="S11" s="3">
        <f t="shared" si="3"/>
        <v>2.3850129198966408</v>
      </c>
    </row>
    <row r="12" spans="1:19" ht="12.75">
      <c r="A12" s="81"/>
      <c r="B12" s="81"/>
      <c r="C12" s="8" t="s">
        <v>12</v>
      </c>
      <c r="D12" s="57">
        <v>364</v>
      </c>
      <c r="E12" s="57">
        <v>397</v>
      </c>
      <c r="F12" s="57">
        <v>433</v>
      </c>
      <c r="G12" s="57">
        <v>493</v>
      </c>
      <c r="H12" s="57">
        <v>950</v>
      </c>
      <c r="I12" s="57">
        <v>2422</v>
      </c>
      <c r="J12" s="57">
        <v>3797</v>
      </c>
      <c r="K12" s="58">
        <v>8856</v>
      </c>
      <c r="L12" s="13">
        <f t="shared" si="2"/>
        <v>24.711473183978274</v>
      </c>
      <c r="M12" s="3">
        <f t="shared" si="2"/>
        <v>20.15228426395939</v>
      </c>
      <c r="N12" s="3">
        <f t="shared" si="2"/>
        <v>22.296601441812562</v>
      </c>
      <c r="O12" s="3">
        <f t="shared" si="2"/>
        <v>22.7293683725219</v>
      </c>
      <c r="P12" s="5">
        <f t="shared" si="2"/>
        <v>26.25034539928157</v>
      </c>
      <c r="Q12" s="3">
        <f t="shared" si="2"/>
        <v>24.74711351793195</v>
      </c>
      <c r="R12" s="3">
        <f t="shared" si="3"/>
        <v>21.40360766629087</v>
      </c>
      <c r="S12" s="3">
        <f t="shared" si="3"/>
        <v>22.88372093023256</v>
      </c>
    </row>
    <row r="13" spans="1:19" ht="12.75">
      <c r="A13" s="81"/>
      <c r="B13" s="81"/>
      <c r="C13" s="8" t="s">
        <v>13</v>
      </c>
      <c r="D13" s="57">
        <v>982</v>
      </c>
      <c r="E13" s="57">
        <v>1415</v>
      </c>
      <c r="F13" s="57">
        <v>1385</v>
      </c>
      <c r="G13" s="57">
        <v>1593</v>
      </c>
      <c r="H13" s="57">
        <v>2568</v>
      </c>
      <c r="I13" s="57">
        <v>7212</v>
      </c>
      <c r="J13" s="57">
        <v>13766</v>
      </c>
      <c r="K13" s="58">
        <v>28921</v>
      </c>
      <c r="L13" s="13">
        <f t="shared" si="2"/>
        <v>66.66666666666666</v>
      </c>
      <c r="M13" s="3">
        <f t="shared" si="2"/>
        <v>71.8274111675127</v>
      </c>
      <c r="N13" s="3">
        <f t="shared" si="2"/>
        <v>71.31822863027807</v>
      </c>
      <c r="O13" s="3">
        <f t="shared" si="2"/>
        <v>73.44398340248964</v>
      </c>
      <c r="P13" s="5">
        <f t="shared" si="2"/>
        <v>70.95882840563692</v>
      </c>
      <c r="Q13" s="3">
        <f t="shared" si="2"/>
        <v>73.68958822928374</v>
      </c>
      <c r="R13" s="3">
        <f t="shared" si="3"/>
        <v>77.59864712514093</v>
      </c>
      <c r="S13" s="3">
        <f t="shared" si="3"/>
        <v>74.7312661498708</v>
      </c>
    </row>
    <row r="14" spans="1:19" ht="12.75">
      <c r="A14" s="81"/>
      <c r="B14" s="82"/>
      <c r="C14" s="8" t="s">
        <v>1</v>
      </c>
      <c r="D14" s="57">
        <v>1473</v>
      </c>
      <c r="E14" s="57">
        <v>1970</v>
      </c>
      <c r="F14" s="57">
        <v>1942</v>
      </c>
      <c r="G14" s="57">
        <v>2169</v>
      </c>
      <c r="H14" s="57">
        <v>3619</v>
      </c>
      <c r="I14" s="57">
        <v>9787</v>
      </c>
      <c r="J14" s="57">
        <v>17740</v>
      </c>
      <c r="K14" s="58">
        <v>38700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0" t="s">
        <v>14</v>
      </c>
      <c r="C15" s="15" t="s">
        <v>11</v>
      </c>
      <c r="D15" s="55">
        <v>258</v>
      </c>
      <c r="E15" s="55">
        <v>299</v>
      </c>
      <c r="F15" s="55">
        <v>294</v>
      </c>
      <c r="G15" s="55">
        <v>302</v>
      </c>
      <c r="H15" s="55">
        <v>345</v>
      </c>
      <c r="I15" s="55">
        <v>542</v>
      </c>
      <c r="J15" s="55">
        <v>581</v>
      </c>
      <c r="K15" s="56">
        <v>2621</v>
      </c>
      <c r="L15" s="51">
        <f>+D15/D$18*100</f>
        <v>21.44638403990025</v>
      </c>
      <c r="M15" s="52">
        <f aca="true" t="shared" si="4" ref="M15:Q18">+E15/E$18*100</f>
        <v>18.43403205918619</v>
      </c>
      <c r="N15" s="52">
        <f t="shared" si="4"/>
        <v>16.535433070866144</v>
      </c>
      <c r="O15" s="52">
        <f t="shared" si="4"/>
        <v>14.703018500486856</v>
      </c>
      <c r="P15" s="52">
        <f t="shared" si="4"/>
        <v>10.344827586206897</v>
      </c>
      <c r="Q15" s="52">
        <f t="shared" si="4"/>
        <v>6.526974951830443</v>
      </c>
      <c r="R15" s="52">
        <f aca="true" t="shared" si="5" ref="R15:S18">+J15/J$18*100</f>
        <v>4.220236798140481</v>
      </c>
      <c r="S15" s="52">
        <f t="shared" si="5"/>
        <v>8.174531391323333</v>
      </c>
    </row>
    <row r="16" spans="1:19" ht="12.75">
      <c r="A16" s="92"/>
      <c r="B16" s="81"/>
      <c r="C16" s="16" t="s">
        <v>12</v>
      </c>
      <c r="D16" s="57">
        <v>635</v>
      </c>
      <c r="E16" s="57">
        <v>907</v>
      </c>
      <c r="F16" s="57">
        <v>1024</v>
      </c>
      <c r="G16" s="57">
        <v>1246</v>
      </c>
      <c r="H16" s="57">
        <v>2235</v>
      </c>
      <c r="I16" s="57">
        <v>5589</v>
      </c>
      <c r="J16" s="57">
        <v>9552</v>
      </c>
      <c r="K16" s="58">
        <v>21188</v>
      </c>
      <c r="L16" s="49">
        <f>+D16/D$18*100</f>
        <v>52.78470490440566</v>
      </c>
      <c r="M16" s="50">
        <f t="shared" si="4"/>
        <v>55.918618988902594</v>
      </c>
      <c r="N16" s="50">
        <f t="shared" si="4"/>
        <v>57.59280089988752</v>
      </c>
      <c r="O16" s="50">
        <f t="shared" si="4"/>
        <v>60.662122687439144</v>
      </c>
      <c r="P16" s="50">
        <f t="shared" si="4"/>
        <v>67.01649175412294</v>
      </c>
      <c r="Q16" s="50">
        <f t="shared" si="4"/>
        <v>67.30491329479769</v>
      </c>
      <c r="R16" s="50">
        <f t="shared" si="5"/>
        <v>69.3833079102201</v>
      </c>
      <c r="S16" s="50">
        <f t="shared" si="5"/>
        <v>66.08240027445966</v>
      </c>
    </row>
    <row r="17" spans="1:19" ht="12.75">
      <c r="A17" s="92"/>
      <c r="B17" s="81"/>
      <c r="C17" s="16" t="s">
        <v>13</v>
      </c>
      <c r="D17" s="57">
        <v>310</v>
      </c>
      <c r="E17" s="57">
        <v>416</v>
      </c>
      <c r="F17" s="57">
        <v>460</v>
      </c>
      <c r="G17" s="57">
        <v>506</v>
      </c>
      <c r="H17" s="57">
        <v>755</v>
      </c>
      <c r="I17" s="57">
        <v>2173</v>
      </c>
      <c r="J17" s="57">
        <v>3634</v>
      </c>
      <c r="K17" s="58">
        <v>8254</v>
      </c>
      <c r="L17" s="49">
        <f>+D17/D$18*100</f>
        <v>25.768911055694097</v>
      </c>
      <c r="M17" s="50">
        <f t="shared" si="4"/>
        <v>25.64734895191122</v>
      </c>
      <c r="N17" s="50">
        <f t="shared" si="4"/>
        <v>25.871766029246345</v>
      </c>
      <c r="O17" s="50">
        <f t="shared" si="4"/>
        <v>24.634858812074</v>
      </c>
      <c r="P17" s="50">
        <f t="shared" si="4"/>
        <v>22.638680659670165</v>
      </c>
      <c r="Q17" s="50">
        <f t="shared" si="4"/>
        <v>26.16811175337187</v>
      </c>
      <c r="R17" s="50">
        <f t="shared" si="5"/>
        <v>26.396455291639427</v>
      </c>
      <c r="S17" s="50">
        <f t="shared" si="5"/>
        <v>25.74306833421701</v>
      </c>
    </row>
    <row r="18" spans="1:19" ht="12.75">
      <c r="A18" s="92"/>
      <c r="B18" s="81"/>
      <c r="C18" s="17" t="s">
        <v>1</v>
      </c>
      <c r="D18" s="59">
        <v>1203</v>
      </c>
      <c r="E18" s="59">
        <v>1622</v>
      </c>
      <c r="F18" s="59">
        <v>1778</v>
      </c>
      <c r="G18" s="59">
        <v>2054</v>
      </c>
      <c r="H18" s="59">
        <v>3335</v>
      </c>
      <c r="I18" s="59">
        <v>8304</v>
      </c>
      <c r="J18" s="59">
        <v>13767</v>
      </c>
      <c r="K18" s="60">
        <v>32063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3" t="s">
        <v>15</v>
      </c>
      <c r="C19" s="8" t="s">
        <v>11</v>
      </c>
      <c r="D19" s="57">
        <v>277</v>
      </c>
      <c r="E19" s="57">
        <v>328</v>
      </c>
      <c r="F19" s="57">
        <v>301</v>
      </c>
      <c r="G19" s="57">
        <v>293</v>
      </c>
      <c r="H19" s="57">
        <v>331</v>
      </c>
      <c r="I19" s="57">
        <v>590</v>
      </c>
      <c r="J19" s="57">
        <v>788</v>
      </c>
      <c r="K19" s="58">
        <v>2908</v>
      </c>
      <c r="L19" s="13">
        <f aca="true" t="shared" si="6" ref="L19:Q22">+D19/D$22*100</f>
        <v>18.907849829351537</v>
      </c>
      <c r="M19" s="3">
        <f t="shared" si="6"/>
        <v>16.760347470618292</v>
      </c>
      <c r="N19" s="3">
        <f t="shared" si="6"/>
        <v>15.09528585757272</v>
      </c>
      <c r="O19" s="3">
        <f t="shared" si="6"/>
        <v>12.800349497597205</v>
      </c>
      <c r="P19" s="5">
        <f t="shared" si="6"/>
        <v>7.83988630980578</v>
      </c>
      <c r="Q19" s="3">
        <f t="shared" si="6"/>
        <v>4.867986798679868</v>
      </c>
      <c r="R19" s="3">
        <f aca="true" t="shared" si="7" ref="R19:S22">+J19/J$22*100</f>
        <v>3.8766173070300587</v>
      </c>
      <c r="S19" s="3">
        <f t="shared" si="7"/>
        <v>6.553387118582954</v>
      </c>
    </row>
    <row r="20" spans="1:19" ht="12.75">
      <c r="A20" s="81"/>
      <c r="B20" s="81"/>
      <c r="C20" s="8" t="s">
        <v>12</v>
      </c>
      <c r="D20" s="57">
        <v>774</v>
      </c>
      <c r="E20" s="57">
        <v>1076</v>
      </c>
      <c r="F20" s="57">
        <v>1176</v>
      </c>
      <c r="G20" s="57">
        <v>1437</v>
      </c>
      <c r="H20" s="57">
        <v>2728</v>
      </c>
      <c r="I20" s="57">
        <v>8120</v>
      </c>
      <c r="J20" s="57">
        <v>13858</v>
      </c>
      <c r="K20" s="58">
        <v>29169</v>
      </c>
      <c r="L20" s="13">
        <f t="shared" si="6"/>
        <v>52.83276450511946</v>
      </c>
      <c r="M20" s="3">
        <f t="shared" si="6"/>
        <v>54.982115482881966</v>
      </c>
      <c r="N20" s="3">
        <f t="shared" si="6"/>
        <v>58.97693079237713</v>
      </c>
      <c r="O20" s="3">
        <f t="shared" si="6"/>
        <v>62.77850589777195</v>
      </c>
      <c r="P20" s="5">
        <f t="shared" si="6"/>
        <v>64.61392704879204</v>
      </c>
      <c r="Q20" s="3">
        <f t="shared" si="6"/>
        <v>66.996699669967</v>
      </c>
      <c r="R20" s="3">
        <f t="shared" si="7"/>
        <v>68.17533330053624</v>
      </c>
      <c r="S20" s="3">
        <f t="shared" si="7"/>
        <v>65.73443908595124</v>
      </c>
    </row>
    <row r="21" spans="1:19" ht="12.75">
      <c r="A21" s="81"/>
      <c r="B21" s="81"/>
      <c r="C21" s="8" t="s">
        <v>13</v>
      </c>
      <c r="D21" s="57">
        <v>414</v>
      </c>
      <c r="E21" s="57">
        <v>553</v>
      </c>
      <c r="F21" s="57">
        <v>517</v>
      </c>
      <c r="G21" s="57">
        <v>559</v>
      </c>
      <c r="H21" s="57">
        <v>1163</v>
      </c>
      <c r="I21" s="57">
        <v>3410</v>
      </c>
      <c r="J21" s="57">
        <v>5681</v>
      </c>
      <c r="K21" s="58">
        <v>12297</v>
      </c>
      <c r="L21" s="13">
        <f t="shared" si="6"/>
        <v>28.259385665529006</v>
      </c>
      <c r="M21" s="3">
        <f t="shared" si="6"/>
        <v>28.257537046499742</v>
      </c>
      <c r="N21" s="3">
        <f t="shared" si="6"/>
        <v>25.92778335005015</v>
      </c>
      <c r="O21" s="3">
        <f t="shared" si="6"/>
        <v>24.421144604630843</v>
      </c>
      <c r="P21" s="5">
        <f t="shared" si="6"/>
        <v>27.54618664140218</v>
      </c>
      <c r="Q21" s="3">
        <f t="shared" si="6"/>
        <v>28.135313531353134</v>
      </c>
      <c r="R21" s="3">
        <f t="shared" si="7"/>
        <v>27.94804939243371</v>
      </c>
      <c r="S21" s="3">
        <f t="shared" si="7"/>
        <v>27.712173795465812</v>
      </c>
    </row>
    <row r="22" spans="1:19" ht="12.75">
      <c r="A22" s="81"/>
      <c r="B22" s="82"/>
      <c r="C22" s="8" t="s">
        <v>1</v>
      </c>
      <c r="D22" s="57">
        <v>1465</v>
      </c>
      <c r="E22" s="57">
        <v>1957</v>
      </c>
      <c r="F22" s="57">
        <v>1994</v>
      </c>
      <c r="G22" s="57">
        <v>2289</v>
      </c>
      <c r="H22" s="57">
        <v>4222</v>
      </c>
      <c r="I22" s="57">
        <v>12120</v>
      </c>
      <c r="J22" s="57">
        <v>20327</v>
      </c>
      <c r="K22" s="58">
        <v>44374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0" t="s">
        <v>16</v>
      </c>
      <c r="C23" s="15" t="s">
        <v>11</v>
      </c>
      <c r="D23" s="55">
        <v>71</v>
      </c>
      <c r="E23" s="55">
        <v>94</v>
      </c>
      <c r="F23" s="55">
        <v>72</v>
      </c>
      <c r="G23" s="55">
        <v>70</v>
      </c>
      <c r="H23" s="55">
        <v>100</v>
      </c>
      <c r="I23" s="55">
        <v>156</v>
      </c>
      <c r="J23" s="55">
        <v>199</v>
      </c>
      <c r="K23" s="56">
        <v>762</v>
      </c>
      <c r="L23" s="12">
        <f aca="true" t="shared" si="8" ref="L23:Q26">+D23/D$26*100</f>
        <v>23.745819397993312</v>
      </c>
      <c r="M23" s="10">
        <f t="shared" si="8"/>
        <v>25.268817204301076</v>
      </c>
      <c r="N23" s="10">
        <f t="shared" si="8"/>
        <v>21.176470588235293</v>
      </c>
      <c r="O23" s="10">
        <f t="shared" si="8"/>
        <v>17.24137931034483</v>
      </c>
      <c r="P23" s="18">
        <f t="shared" si="8"/>
        <v>10.482180293501047</v>
      </c>
      <c r="Q23" s="10">
        <f t="shared" si="8"/>
        <v>5.241935483870968</v>
      </c>
      <c r="R23" s="10">
        <f aca="true" t="shared" si="9" ref="R23:S26">+J23/J$26*100</f>
        <v>4.301772589710333</v>
      </c>
      <c r="S23" s="10">
        <f t="shared" si="9"/>
        <v>7.640629700190514</v>
      </c>
    </row>
    <row r="24" spans="1:19" ht="12.75">
      <c r="A24" s="92"/>
      <c r="B24" s="81"/>
      <c r="C24" s="16" t="s">
        <v>12</v>
      </c>
      <c r="D24" s="57">
        <v>222</v>
      </c>
      <c r="E24" s="57">
        <v>270</v>
      </c>
      <c r="F24" s="57">
        <v>260</v>
      </c>
      <c r="G24" s="57">
        <v>331</v>
      </c>
      <c r="H24" s="57">
        <v>843</v>
      </c>
      <c r="I24" s="57">
        <v>2784</v>
      </c>
      <c r="J24" s="57">
        <v>4371</v>
      </c>
      <c r="K24" s="58">
        <v>9081</v>
      </c>
      <c r="L24" s="13">
        <f t="shared" si="8"/>
        <v>74.24749163879598</v>
      </c>
      <c r="M24" s="3">
        <f t="shared" si="8"/>
        <v>72.58064516129032</v>
      </c>
      <c r="N24" s="3">
        <f t="shared" si="8"/>
        <v>76.47058823529412</v>
      </c>
      <c r="O24" s="3">
        <f t="shared" si="8"/>
        <v>81.5270935960591</v>
      </c>
      <c r="P24" s="5">
        <f t="shared" si="8"/>
        <v>88.36477987421384</v>
      </c>
      <c r="Q24" s="3">
        <f t="shared" si="8"/>
        <v>93.54838709677419</v>
      </c>
      <c r="R24" s="3">
        <f t="shared" si="9"/>
        <v>94.48767833981842</v>
      </c>
      <c r="S24" s="3">
        <f t="shared" si="9"/>
        <v>91.05585079715232</v>
      </c>
    </row>
    <row r="25" spans="1:19" ht="12.75">
      <c r="A25" s="92"/>
      <c r="B25" s="81"/>
      <c r="C25" s="16" t="s">
        <v>13</v>
      </c>
      <c r="D25" s="57">
        <v>6</v>
      </c>
      <c r="E25" s="57">
        <v>8</v>
      </c>
      <c r="F25" s="57">
        <v>8</v>
      </c>
      <c r="G25" s="57">
        <v>5</v>
      </c>
      <c r="H25" s="57">
        <v>11</v>
      </c>
      <c r="I25" s="57">
        <v>36</v>
      </c>
      <c r="J25" s="57">
        <v>56</v>
      </c>
      <c r="K25" s="58">
        <v>130</v>
      </c>
      <c r="L25" s="13">
        <f t="shared" si="8"/>
        <v>2.0066889632107023</v>
      </c>
      <c r="M25" s="3">
        <f t="shared" si="8"/>
        <v>2.1505376344086025</v>
      </c>
      <c r="N25" s="3">
        <f t="shared" si="8"/>
        <v>2.3529411764705883</v>
      </c>
      <c r="O25" s="3">
        <f t="shared" si="8"/>
        <v>1.2315270935960592</v>
      </c>
      <c r="P25" s="5">
        <f t="shared" si="8"/>
        <v>1.1530398322851152</v>
      </c>
      <c r="Q25" s="3">
        <f t="shared" si="8"/>
        <v>1.2096774193548387</v>
      </c>
      <c r="R25" s="3">
        <f t="shared" si="9"/>
        <v>1.2105490704712496</v>
      </c>
      <c r="S25" s="3">
        <f t="shared" si="9"/>
        <v>1.3035195026571744</v>
      </c>
    </row>
    <row r="26" spans="1:19" ht="12.75">
      <c r="A26" s="92"/>
      <c r="B26" s="81"/>
      <c r="C26" s="17" t="s">
        <v>1</v>
      </c>
      <c r="D26" s="59">
        <v>299</v>
      </c>
      <c r="E26" s="59">
        <v>372</v>
      </c>
      <c r="F26" s="59">
        <v>340</v>
      </c>
      <c r="G26" s="59">
        <v>406</v>
      </c>
      <c r="H26" s="59">
        <v>954</v>
      </c>
      <c r="I26" s="59">
        <v>2976</v>
      </c>
      <c r="J26" s="59">
        <v>4626</v>
      </c>
      <c r="K26" s="60">
        <v>9973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3" t="s">
        <v>17</v>
      </c>
      <c r="C27" s="8" t="s">
        <v>11</v>
      </c>
      <c r="D27" s="57">
        <v>410</v>
      </c>
      <c r="E27" s="57">
        <v>429</v>
      </c>
      <c r="F27" s="57">
        <v>347</v>
      </c>
      <c r="G27" s="57">
        <v>310</v>
      </c>
      <c r="H27" s="57">
        <v>407</v>
      </c>
      <c r="I27" s="57">
        <v>745</v>
      </c>
      <c r="J27" s="57">
        <v>785</v>
      </c>
      <c r="K27" s="58">
        <v>3433</v>
      </c>
      <c r="L27" s="13">
        <f aca="true" t="shared" si="10" ref="L27:Q30">+D27/D$30*100</f>
        <v>26.991441737985518</v>
      </c>
      <c r="M27" s="3">
        <f t="shared" si="10"/>
        <v>23.846581434130073</v>
      </c>
      <c r="N27" s="3">
        <f t="shared" si="10"/>
        <v>19.6045197740113</v>
      </c>
      <c r="O27" s="3">
        <f t="shared" si="10"/>
        <v>15.285996055226825</v>
      </c>
      <c r="P27" s="5">
        <f t="shared" si="10"/>
        <v>8.55401429171921</v>
      </c>
      <c r="Q27" s="3">
        <f t="shared" si="10"/>
        <v>5.744910549043801</v>
      </c>
      <c r="R27" s="3">
        <f aca="true" t="shared" si="11" ref="R27:S30">+J27/J$30*100</f>
        <v>4.251516464471404</v>
      </c>
      <c r="S27" s="3">
        <f t="shared" si="11"/>
        <v>7.927307994273311</v>
      </c>
    </row>
    <row r="28" spans="1:19" ht="12.75">
      <c r="A28" s="81"/>
      <c r="B28" s="81"/>
      <c r="C28" s="8" t="s">
        <v>12</v>
      </c>
      <c r="D28" s="57">
        <v>1103</v>
      </c>
      <c r="E28" s="57">
        <v>1359</v>
      </c>
      <c r="F28" s="57">
        <v>1415</v>
      </c>
      <c r="G28" s="57">
        <v>1704</v>
      </c>
      <c r="H28" s="57">
        <v>4304</v>
      </c>
      <c r="I28" s="57">
        <v>12043</v>
      </c>
      <c r="J28" s="57">
        <v>17427</v>
      </c>
      <c r="K28" s="58">
        <v>39355</v>
      </c>
      <c r="L28" s="13">
        <f t="shared" si="10"/>
        <v>72.61356155365371</v>
      </c>
      <c r="M28" s="3">
        <f t="shared" si="10"/>
        <v>75.5419677598666</v>
      </c>
      <c r="N28" s="3">
        <f t="shared" si="10"/>
        <v>79.94350282485875</v>
      </c>
      <c r="O28" s="3">
        <f t="shared" si="10"/>
        <v>84.02366863905326</v>
      </c>
      <c r="P28" s="5">
        <f t="shared" si="10"/>
        <v>90.45817570407735</v>
      </c>
      <c r="Q28" s="3">
        <f t="shared" si="10"/>
        <v>92.8670573719926</v>
      </c>
      <c r="R28" s="3">
        <f t="shared" si="11"/>
        <v>94.38366551126516</v>
      </c>
      <c r="S28" s="3">
        <f t="shared" si="11"/>
        <v>90.87655290260011</v>
      </c>
    </row>
    <row r="29" spans="1:19" ht="12.75">
      <c r="A29" s="81"/>
      <c r="B29" s="81"/>
      <c r="C29" s="8" t="s">
        <v>13</v>
      </c>
      <c r="D29" s="57">
        <v>6</v>
      </c>
      <c r="E29" s="57">
        <v>11</v>
      </c>
      <c r="F29" s="57">
        <v>8</v>
      </c>
      <c r="G29" s="57">
        <v>14</v>
      </c>
      <c r="H29" s="57">
        <v>47</v>
      </c>
      <c r="I29" s="57">
        <v>180</v>
      </c>
      <c r="J29" s="57">
        <v>252</v>
      </c>
      <c r="K29" s="58">
        <v>518</v>
      </c>
      <c r="L29" s="13">
        <f t="shared" si="10"/>
        <v>0.39499670836076367</v>
      </c>
      <c r="M29" s="3">
        <f t="shared" si="10"/>
        <v>0.6114508060033352</v>
      </c>
      <c r="N29" s="3">
        <f t="shared" si="10"/>
        <v>0.4519774011299435</v>
      </c>
      <c r="O29" s="3">
        <f t="shared" si="10"/>
        <v>0.6903353057199211</v>
      </c>
      <c r="P29" s="5">
        <f t="shared" si="10"/>
        <v>0.9878100042034469</v>
      </c>
      <c r="Q29" s="3">
        <f t="shared" si="10"/>
        <v>1.3880320789636027</v>
      </c>
      <c r="R29" s="3">
        <f t="shared" si="11"/>
        <v>1.3648180242634316</v>
      </c>
      <c r="S29" s="3">
        <f t="shared" si="11"/>
        <v>1.1961391031265876</v>
      </c>
    </row>
    <row r="30" spans="1:19" ht="12.75">
      <c r="A30" s="81"/>
      <c r="B30" s="82"/>
      <c r="C30" s="8" t="s">
        <v>1</v>
      </c>
      <c r="D30" s="57">
        <v>1519</v>
      </c>
      <c r="E30" s="57">
        <v>1799</v>
      </c>
      <c r="F30" s="57">
        <v>1770</v>
      </c>
      <c r="G30" s="57">
        <v>2028</v>
      </c>
      <c r="H30" s="57">
        <v>4758</v>
      </c>
      <c r="I30" s="57">
        <v>12968</v>
      </c>
      <c r="J30" s="57">
        <v>18464</v>
      </c>
      <c r="K30" s="58">
        <v>43306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0" t="s">
        <v>18</v>
      </c>
      <c r="C31" s="15" t="s">
        <v>11</v>
      </c>
      <c r="D31" s="55">
        <v>100</v>
      </c>
      <c r="E31" s="55">
        <v>133</v>
      </c>
      <c r="F31" s="55">
        <v>111</v>
      </c>
      <c r="G31" s="55">
        <v>108</v>
      </c>
      <c r="H31" s="55">
        <v>132</v>
      </c>
      <c r="I31" s="55">
        <v>210</v>
      </c>
      <c r="J31" s="55">
        <v>216</v>
      </c>
      <c r="K31" s="56">
        <v>1010</v>
      </c>
      <c r="L31" s="12">
        <f aca="true" t="shared" si="12" ref="L31:Q34">+D31/D$34*100</f>
        <v>23.52941176470588</v>
      </c>
      <c r="M31" s="10">
        <f t="shared" si="12"/>
        <v>24.813432835820894</v>
      </c>
      <c r="N31" s="10">
        <f t="shared" si="12"/>
        <v>19.92818671454219</v>
      </c>
      <c r="O31" s="10">
        <f t="shared" si="12"/>
        <v>16.927899686520377</v>
      </c>
      <c r="P31" s="18">
        <f t="shared" si="12"/>
        <v>8.667104399212082</v>
      </c>
      <c r="Q31" s="10">
        <f t="shared" si="12"/>
        <v>5.470174524615786</v>
      </c>
      <c r="R31" s="10">
        <f aca="true" t="shared" si="13" ref="R31:S34">+J31/J$34*100</f>
        <v>4.322593556133681</v>
      </c>
      <c r="S31" s="10">
        <f t="shared" si="13"/>
        <v>8.070315621254496</v>
      </c>
    </row>
    <row r="32" spans="1:19" ht="12.75">
      <c r="A32" s="92"/>
      <c r="B32" s="81"/>
      <c r="C32" s="16" t="s">
        <v>12</v>
      </c>
      <c r="D32" s="57">
        <v>320</v>
      </c>
      <c r="E32" s="57">
        <v>397</v>
      </c>
      <c r="F32" s="57">
        <v>445</v>
      </c>
      <c r="G32" s="57">
        <v>523</v>
      </c>
      <c r="H32" s="57">
        <v>1377</v>
      </c>
      <c r="I32" s="57">
        <v>3597</v>
      </c>
      <c r="J32" s="57">
        <v>4756</v>
      </c>
      <c r="K32" s="58">
        <v>11415</v>
      </c>
      <c r="L32" s="13">
        <f t="shared" si="12"/>
        <v>75.29411764705883</v>
      </c>
      <c r="M32" s="3">
        <f t="shared" si="12"/>
        <v>74.06716417910447</v>
      </c>
      <c r="N32" s="3">
        <f t="shared" si="12"/>
        <v>79.89228007181327</v>
      </c>
      <c r="O32" s="3">
        <f t="shared" si="12"/>
        <v>81.97492163009404</v>
      </c>
      <c r="P32" s="5">
        <f t="shared" si="12"/>
        <v>90.41365725541694</v>
      </c>
      <c r="Q32" s="3">
        <f t="shared" si="12"/>
        <v>93.69627507163324</v>
      </c>
      <c r="R32" s="3">
        <f t="shared" si="13"/>
        <v>95.17710626375826</v>
      </c>
      <c r="S32" s="3">
        <f t="shared" si="13"/>
        <v>91.21054734318818</v>
      </c>
    </row>
    <row r="33" spans="1:19" ht="12.75">
      <c r="A33" s="92"/>
      <c r="B33" s="81"/>
      <c r="C33" s="16" t="s">
        <v>13</v>
      </c>
      <c r="D33" s="57">
        <v>5</v>
      </c>
      <c r="E33" s="57">
        <v>6</v>
      </c>
      <c r="F33" s="57">
        <v>1</v>
      </c>
      <c r="G33" s="57">
        <v>7</v>
      </c>
      <c r="H33" s="57">
        <v>14</v>
      </c>
      <c r="I33" s="57">
        <v>32</v>
      </c>
      <c r="J33" s="57">
        <v>25</v>
      </c>
      <c r="K33" s="58">
        <v>90</v>
      </c>
      <c r="L33" s="13">
        <f t="shared" si="12"/>
        <v>1.1764705882352942</v>
      </c>
      <c r="M33" s="3">
        <f t="shared" si="12"/>
        <v>1.1194029850746268</v>
      </c>
      <c r="N33" s="3">
        <f t="shared" si="12"/>
        <v>0.17953321364452424</v>
      </c>
      <c r="O33" s="3">
        <f t="shared" si="12"/>
        <v>1.09717868338558</v>
      </c>
      <c r="P33" s="5">
        <f t="shared" si="12"/>
        <v>0.9192383453709784</v>
      </c>
      <c r="Q33" s="3">
        <f t="shared" si="12"/>
        <v>0.8335504037509769</v>
      </c>
      <c r="R33" s="3">
        <f t="shared" si="13"/>
        <v>0.5003001801080648</v>
      </c>
      <c r="S33" s="3">
        <f t="shared" si="13"/>
        <v>0.7191370355573312</v>
      </c>
    </row>
    <row r="34" spans="1:19" ht="12.75">
      <c r="A34" s="92"/>
      <c r="B34" s="81"/>
      <c r="C34" s="17" t="s">
        <v>1</v>
      </c>
      <c r="D34" s="59">
        <v>425</v>
      </c>
      <c r="E34" s="59">
        <v>536</v>
      </c>
      <c r="F34" s="59">
        <v>557</v>
      </c>
      <c r="G34" s="59">
        <v>638</v>
      </c>
      <c r="H34" s="59">
        <v>1523</v>
      </c>
      <c r="I34" s="59">
        <v>3839</v>
      </c>
      <c r="J34" s="59">
        <v>4997</v>
      </c>
      <c r="K34" s="60">
        <v>12515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3" t="s">
        <v>19</v>
      </c>
      <c r="C35" s="8" t="s">
        <v>11</v>
      </c>
      <c r="D35" s="57">
        <v>51</v>
      </c>
      <c r="E35" s="57">
        <v>81</v>
      </c>
      <c r="F35" s="57">
        <v>69</v>
      </c>
      <c r="G35" s="57">
        <v>74</v>
      </c>
      <c r="H35" s="57">
        <v>69</v>
      </c>
      <c r="I35" s="57">
        <v>97</v>
      </c>
      <c r="J35" s="57">
        <v>95</v>
      </c>
      <c r="K35" s="58">
        <v>536</v>
      </c>
      <c r="L35" s="13">
        <f aca="true" t="shared" si="14" ref="L35:Q38">+D35/D$38*100</f>
        <v>24.401913875598087</v>
      </c>
      <c r="M35" s="3">
        <f t="shared" si="14"/>
        <v>27.55102040816326</v>
      </c>
      <c r="N35" s="3">
        <f t="shared" si="14"/>
        <v>21.97452229299363</v>
      </c>
      <c r="O35" s="3">
        <f t="shared" si="14"/>
        <v>19.946091644204852</v>
      </c>
      <c r="P35" s="5">
        <f t="shared" si="14"/>
        <v>8.880308880308881</v>
      </c>
      <c r="Q35" s="3">
        <f t="shared" si="14"/>
        <v>5.054715997915581</v>
      </c>
      <c r="R35" s="3">
        <f aca="true" t="shared" si="15" ref="R35:S38">+J35/J$38*100</f>
        <v>4.100129477772983</v>
      </c>
      <c r="S35" s="3">
        <f t="shared" si="15"/>
        <v>8.643767134333173</v>
      </c>
    </row>
    <row r="36" spans="1:19" ht="12.75">
      <c r="A36" s="81"/>
      <c r="B36" s="81"/>
      <c r="C36" s="8" t="s">
        <v>12</v>
      </c>
      <c r="D36" s="57">
        <v>158</v>
      </c>
      <c r="E36" s="57">
        <v>213</v>
      </c>
      <c r="F36" s="57">
        <v>245</v>
      </c>
      <c r="G36" s="57">
        <v>297</v>
      </c>
      <c r="H36" s="57">
        <v>708</v>
      </c>
      <c r="I36" s="57">
        <v>1819</v>
      </c>
      <c r="J36" s="57">
        <v>2221</v>
      </c>
      <c r="K36" s="58">
        <v>5661</v>
      </c>
      <c r="L36" s="13">
        <f t="shared" si="14"/>
        <v>75.5980861244019</v>
      </c>
      <c r="M36" s="3">
        <f t="shared" si="14"/>
        <v>72.44897959183673</v>
      </c>
      <c r="N36" s="3">
        <f t="shared" si="14"/>
        <v>78.02547770700637</v>
      </c>
      <c r="O36" s="3">
        <f t="shared" si="14"/>
        <v>80.05390835579514</v>
      </c>
      <c r="P36" s="5">
        <f t="shared" si="14"/>
        <v>91.11969111969111</v>
      </c>
      <c r="Q36" s="3">
        <f t="shared" si="14"/>
        <v>94.78895257946847</v>
      </c>
      <c r="R36" s="3">
        <f t="shared" si="15"/>
        <v>95.85671126456626</v>
      </c>
      <c r="S36" s="3">
        <f t="shared" si="15"/>
        <v>91.29172714078373</v>
      </c>
    </row>
    <row r="37" spans="1:19" ht="12.75">
      <c r="A37" s="81"/>
      <c r="B37" s="81"/>
      <c r="C37" s="8" t="s">
        <v>13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3</v>
      </c>
      <c r="J37" s="57">
        <v>1</v>
      </c>
      <c r="K37" s="58">
        <v>4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0.1563314226159458</v>
      </c>
      <c r="R37" s="3">
        <f t="shared" si="15"/>
        <v>0.04315925766076824</v>
      </c>
      <c r="S37" s="3">
        <f t="shared" si="15"/>
        <v>0.06450572488308337</v>
      </c>
    </row>
    <row r="38" spans="1:19" ht="12.75">
      <c r="A38" s="81"/>
      <c r="B38" s="82"/>
      <c r="C38" s="8" t="s">
        <v>1</v>
      </c>
      <c r="D38" s="57">
        <v>209</v>
      </c>
      <c r="E38" s="57">
        <v>294</v>
      </c>
      <c r="F38" s="57">
        <v>314</v>
      </c>
      <c r="G38" s="57">
        <v>371</v>
      </c>
      <c r="H38" s="57">
        <v>777</v>
      </c>
      <c r="I38" s="57">
        <v>1919</v>
      </c>
      <c r="J38" s="57">
        <v>2317</v>
      </c>
      <c r="K38" s="58">
        <v>6201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0" t="s">
        <v>20</v>
      </c>
      <c r="C39" s="15" t="s">
        <v>11</v>
      </c>
      <c r="D39" s="55">
        <v>150</v>
      </c>
      <c r="E39" s="55">
        <v>170</v>
      </c>
      <c r="F39" s="55">
        <v>137</v>
      </c>
      <c r="G39" s="55">
        <v>132</v>
      </c>
      <c r="H39" s="55">
        <v>182</v>
      </c>
      <c r="I39" s="55">
        <v>331</v>
      </c>
      <c r="J39" s="55">
        <v>369</v>
      </c>
      <c r="K39" s="56">
        <v>1471</v>
      </c>
      <c r="L39" s="12">
        <f aca="true" t="shared" si="16" ref="L39:Q42">+D39/D$42*100</f>
        <v>29.296875</v>
      </c>
      <c r="M39" s="10">
        <f t="shared" si="16"/>
        <v>25.26002971768202</v>
      </c>
      <c r="N39" s="10">
        <f t="shared" si="16"/>
        <v>20.789074355083457</v>
      </c>
      <c r="O39" s="10">
        <f t="shared" si="16"/>
        <v>16.5</v>
      </c>
      <c r="P39" s="18">
        <f t="shared" si="16"/>
        <v>9.494001043296818</v>
      </c>
      <c r="Q39" s="10">
        <f t="shared" si="16"/>
        <v>5.825413586765223</v>
      </c>
      <c r="R39" s="10">
        <f aca="true" t="shared" si="17" ref="R39:S42">+J39/J$42*100</f>
        <v>4.5764603745504155</v>
      </c>
      <c r="S39" s="10">
        <f t="shared" si="17"/>
        <v>8.035616737681634</v>
      </c>
    </row>
    <row r="40" spans="1:19" ht="12.75">
      <c r="A40" s="92"/>
      <c r="B40" s="81"/>
      <c r="C40" s="16" t="s">
        <v>12</v>
      </c>
      <c r="D40" s="57">
        <v>362</v>
      </c>
      <c r="E40" s="57">
        <v>500</v>
      </c>
      <c r="F40" s="57">
        <v>520</v>
      </c>
      <c r="G40" s="57">
        <v>662</v>
      </c>
      <c r="H40" s="57">
        <v>1734</v>
      </c>
      <c r="I40" s="57">
        <v>5342</v>
      </c>
      <c r="J40" s="57">
        <v>7677</v>
      </c>
      <c r="K40" s="58">
        <v>16797</v>
      </c>
      <c r="L40" s="13">
        <f t="shared" si="16"/>
        <v>70.703125</v>
      </c>
      <c r="M40" s="3">
        <f t="shared" si="16"/>
        <v>74.29420505200595</v>
      </c>
      <c r="N40" s="3">
        <f t="shared" si="16"/>
        <v>78.90743550834598</v>
      </c>
      <c r="O40" s="3">
        <f t="shared" si="16"/>
        <v>82.75</v>
      </c>
      <c r="P40" s="5">
        <f t="shared" si="16"/>
        <v>90.45383411580595</v>
      </c>
      <c r="Q40" s="3">
        <f t="shared" si="16"/>
        <v>94.01619148187258</v>
      </c>
      <c r="R40" s="3">
        <f t="shared" si="17"/>
        <v>95.21269998759767</v>
      </c>
      <c r="S40" s="3">
        <f t="shared" si="17"/>
        <v>91.75680104883645</v>
      </c>
    </row>
    <row r="41" spans="1:19" ht="12.75">
      <c r="A41" s="92"/>
      <c r="B41" s="81"/>
      <c r="C41" s="16" t="s">
        <v>13</v>
      </c>
      <c r="D41" s="57">
        <v>0</v>
      </c>
      <c r="E41" s="57">
        <v>3</v>
      </c>
      <c r="F41" s="57">
        <v>2</v>
      </c>
      <c r="G41" s="57">
        <v>6</v>
      </c>
      <c r="H41" s="57">
        <v>1</v>
      </c>
      <c r="I41" s="57">
        <v>9</v>
      </c>
      <c r="J41" s="57">
        <v>17</v>
      </c>
      <c r="K41" s="58">
        <v>38</v>
      </c>
      <c r="L41" s="13">
        <f t="shared" si="16"/>
        <v>0</v>
      </c>
      <c r="M41" s="3">
        <f t="shared" si="16"/>
        <v>0.44576523031203563</v>
      </c>
      <c r="N41" s="3">
        <f t="shared" si="16"/>
        <v>0.30349013657056145</v>
      </c>
      <c r="O41" s="3">
        <f t="shared" si="16"/>
        <v>0.75</v>
      </c>
      <c r="P41" s="5">
        <f t="shared" si="16"/>
        <v>0.05216484089723526</v>
      </c>
      <c r="Q41" s="3">
        <f t="shared" si="16"/>
        <v>0.15839493136219643</v>
      </c>
      <c r="R41" s="3">
        <f t="shared" si="17"/>
        <v>0.21083963785191615</v>
      </c>
      <c r="S41" s="3">
        <f t="shared" si="17"/>
        <v>0.20758221348191852</v>
      </c>
    </row>
    <row r="42" spans="1:19" ht="12.75">
      <c r="A42" s="92"/>
      <c r="B42" s="81"/>
      <c r="C42" s="17" t="s">
        <v>1</v>
      </c>
      <c r="D42" s="59">
        <v>512</v>
      </c>
      <c r="E42" s="59">
        <v>673</v>
      </c>
      <c r="F42" s="59">
        <v>659</v>
      </c>
      <c r="G42" s="59">
        <v>800</v>
      </c>
      <c r="H42" s="59">
        <v>1917</v>
      </c>
      <c r="I42" s="59">
        <v>5682</v>
      </c>
      <c r="J42" s="59">
        <v>8063</v>
      </c>
      <c r="K42" s="60">
        <v>18306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3" t="s">
        <v>21</v>
      </c>
      <c r="C43" s="8" t="s">
        <v>11</v>
      </c>
      <c r="D43" s="57">
        <v>191</v>
      </c>
      <c r="E43" s="57">
        <v>235</v>
      </c>
      <c r="F43" s="57">
        <v>212</v>
      </c>
      <c r="G43" s="57">
        <v>203</v>
      </c>
      <c r="H43" s="57">
        <v>240</v>
      </c>
      <c r="I43" s="57">
        <v>478</v>
      </c>
      <c r="J43" s="57">
        <v>553</v>
      </c>
      <c r="K43" s="58">
        <v>2112</v>
      </c>
      <c r="L43" s="13">
        <f aca="true" t="shared" si="18" ref="L43:Q46">+D43/D$46*100</f>
        <v>29.027355623100306</v>
      </c>
      <c r="M43" s="3">
        <f t="shared" si="18"/>
        <v>26.053215077605323</v>
      </c>
      <c r="N43" s="3">
        <f t="shared" si="18"/>
        <v>22.5531914893617</v>
      </c>
      <c r="O43" s="3">
        <f t="shared" si="18"/>
        <v>16.902581182348044</v>
      </c>
      <c r="P43" s="5">
        <f t="shared" si="18"/>
        <v>9.30232558139535</v>
      </c>
      <c r="Q43" s="3">
        <f t="shared" si="18"/>
        <v>6.438577586206897</v>
      </c>
      <c r="R43" s="3">
        <f aca="true" t="shared" si="19" ref="R43:S46">+J43/J$46*100</f>
        <v>5.161952767665453</v>
      </c>
      <c r="S43" s="3">
        <f t="shared" si="19"/>
        <v>8.649357031697928</v>
      </c>
    </row>
    <row r="44" spans="1:19" ht="12.75">
      <c r="A44" s="81"/>
      <c r="B44" s="81"/>
      <c r="C44" s="8" t="s">
        <v>12</v>
      </c>
      <c r="D44" s="57">
        <v>422</v>
      </c>
      <c r="E44" s="57">
        <v>610</v>
      </c>
      <c r="F44" s="57">
        <v>676</v>
      </c>
      <c r="G44" s="57">
        <v>918</v>
      </c>
      <c r="H44" s="57">
        <v>2058</v>
      </c>
      <c r="I44" s="57">
        <v>6202</v>
      </c>
      <c r="J44" s="57">
        <v>9324</v>
      </c>
      <c r="K44" s="58">
        <v>20210</v>
      </c>
      <c r="L44" s="13">
        <f t="shared" si="18"/>
        <v>64.13373860182371</v>
      </c>
      <c r="M44" s="3">
        <f t="shared" si="18"/>
        <v>67.62749445676275</v>
      </c>
      <c r="N44" s="3">
        <f t="shared" si="18"/>
        <v>71.91489361702128</v>
      </c>
      <c r="O44" s="3">
        <f t="shared" si="18"/>
        <v>76.43630308076604</v>
      </c>
      <c r="P44" s="5">
        <f t="shared" si="18"/>
        <v>79.76744186046511</v>
      </c>
      <c r="Q44" s="3">
        <f t="shared" si="18"/>
        <v>83.53987068965517</v>
      </c>
      <c r="R44" s="3">
        <f t="shared" si="19"/>
        <v>87.03444413329599</v>
      </c>
      <c r="S44" s="3">
        <f t="shared" si="19"/>
        <v>82.76681136866246</v>
      </c>
    </row>
    <row r="45" spans="1:19" ht="12.75">
      <c r="A45" s="81"/>
      <c r="B45" s="81"/>
      <c r="C45" s="8" t="s">
        <v>13</v>
      </c>
      <c r="D45" s="57">
        <v>45</v>
      </c>
      <c r="E45" s="57">
        <v>57</v>
      </c>
      <c r="F45" s="57">
        <v>52</v>
      </c>
      <c r="G45" s="57">
        <v>80</v>
      </c>
      <c r="H45" s="57">
        <v>282</v>
      </c>
      <c r="I45" s="57">
        <v>744</v>
      </c>
      <c r="J45" s="57">
        <v>836</v>
      </c>
      <c r="K45" s="58">
        <v>2096</v>
      </c>
      <c r="L45" s="13">
        <f t="shared" si="18"/>
        <v>6.838905775075988</v>
      </c>
      <c r="M45" s="3">
        <f t="shared" si="18"/>
        <v>6.319290465631928</v>
      </c>
      <c r="N45" s="3">
        <f t="shared" si="18"/>
        <v>5.531914893617021</v>
      </c>
      <c r="O45" s="3">
        <f t="shared" si="18"/>
        <v>6.661115736885928</v>
      </c>
      <c r="P45" s="5">
        <f t="shared" si="18"/>
        <v>10.930232558139535</v>
      </c>
      <c r="Q45" s="3">
        <f t="shared" si="18"/>
        <v>10.02155172413793</v>
      </c>
      <c r="R45" s="3">
        <f t="shared" si="19"/>
        <v>7.803603099038551</v>
      </c>
      <c r="S45" s="3">
        <f t="shared" si="19"/>
        <v>8.58383159963961</v>
      </c>
    </row>
    <row r="46" spans="1:19" ht="12.75">
      <c r="A46" s="81"/>
      <c r="B46" s="82"/>
      <c r="C46" s="8" t="s">
        <v>1</v>
      </c>
      <c r="D46" s="57">
        <v>658</v>
      </c>
      <c r="E46" s="57">
        <v>902</v>
      </c>
      <c r="F46" s="57">
        <v>940</v>
      </c>
      <c r="G46" s="57">
        <v>1201</v>
      </c>
      <c r="H46" s="57">
        <v>2580</v>
      </c>
      <c r="I46" s="57">
        <v>7424</v>
      </c>
      <c r="J46" s="57">
        <v>10713</v>
      </c>
      <c r="K46" s="58">
        <v>24418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0" t="s">
        <v>90</v>
      </c>
      <c r="C47" s="15" t="s">
        <v>11</v>
      </c>
      <c r="D47" s="55">
        <v>249</v>
      </c>
      <c r="E47" s="55">
        <v>276</v>
      </c>
      <c r="F47" s="55">
        <v>255</v>
      </c>
      <c r="G47" s="55">
        <v>203</v>
      </c>
      <c r="H47" s="55">
        <v>264</v>
      </c>
      <c r="I47" s="55">
        <v>448</v>
      </c>
      <c r="J47" s="55">
        <v>547</v>
      </c>
      <c r="K47" s="56">
        <v>2242</v>
      </c>
      <c r="L47" s="12">
        <f aca="true" t="shared" si="20" ref="L47:Q50">+D47/D$50*100</f>
        <v>26.977248104008666</v>
      </c>
      <c r="M47" s="10">
        <f t="shared" si="20"/>
        <v>25.29789184234647</v>
      </c>
      <c r="N47" s="10">
        <f t="shared" si="20"/>
        <v>23.33028362305581</v>
      </c>
      <c r="O47" s="10">
        <f t="shared" si="20"/>
        <v>16.060126582278482</v>
      </c>
      <c r="P47" s="18">
        <f t="shared" si="20"/>
        <v>9.869158878504674</v>
      </c>
      <c r="Q47" s="10">
        <f t="shared" si="20"/>
        <v>5.768735513778007</v>
      </c>
      <c r="R47" s="10">
        <f aca="true" t="shared" si="21" ref="R47:S50">+J47/J$50*100</f>
        <v>4.309801449732115</v>
      </c>
      <c r="S47" s="10">
        <f t="shared" si="21"/>
        <v>8.15154159394997</v>
      </c>
    </row>
    <row r="48" spans="1:19" ht="12.75">
      <c r="A48" s="92"/>
      <c r="B48" s="81"/>
      <c r="C48" s="16" t="s">
        <v>12</v>
      </c>
      <c r="D48" s="57">
        <v>669</v>
      </c>
      <c r="E48" s="57">
        <v>809</v>
      </c>
      <c r="F48" s="57">
        <v>822</v>
      </c>
      <c r="G48" s="57">
        <v>1051</v>
      </c>
      <c r="H48" s="57">
        <v>2387</v>
      </c>
      <c r="I48" s="57">
        <v>7242</v>
      </c>
      <c r="J48" s="57">
        <v>12020</v>
      </c>
      <c r="K48" s="58">
        <v>25000</v>
      </c>
      <c r="L48" s="13">
        <f t="shared" si="20"/>
        <v>72.48104008667389</v>
      </c>
      <c r="M48" s="3">
        <f t="shared" si="20"/>
        <v>74.15215398716774</v>
      </c>
      <c r="N48" s="3">
        <f t="shared" si="20"/>
        <v>75.20585544373284</v>
      </c>
      <c r="O48" s="3">
        <f t="shared" si="20"/>
        <v>83.14873417721519</v>
      </c>
      <c r="P48" s="5">
        <f t="shared" si="20"/>
        <v>89.23364485981308</v>
      </c>
      <c r="Q48" s="3">
        <f t="shared" si="20"/>
        <v>93.25263971156322</v>
      </c>
      <c r="R48" s="3">
        <f t="shared" si="21"/>
        <v>94.70532618972581</v>
      </c>
      <c r="S48" s="3">
        <f t="shared" si="21"/>
        <v>90.89586969168121</v>
      </c>
    </row>
    <row r="49" spans="1:19" ht="12.75">
      <c r="A49" s="92"/>
      <c r="B49" s="81"/>
      <c r="C49" s="16" t="s">
        <v>13</v>
      </c>
      <c r="D49" s="57">
        <v>5</v>
      </c>
      <c r="E49" s="57">
        <v>6</v>
      </c>
      <c r="F49" s="57">
        <v>16</v>
      </c>
      <c r="G49" s="57">
        <v>10</v>
      </c>
      <c r="H49" s="57">
        <v>24</v>
      </c>
      <c r="I49" s="57">
        <v>76</v>
      </c>
      <c r="J49" s="57">
        <v>125</v>
      </c>
      <c r="K49" s="58">
        <v>262</v>
      </c>
      <c r="L49" s="13">
        <f t="shared" si="20"/>
        <v>0.5417118093174431</v>
      </c>
      <c r="M49" s="3">
        <f t="shared" si="20"/>
        <v>0.5499541704857929</v>
      </c>
      <c r="N49" s="3">
        <f t="shared" si="20"/>
        <v>1.463860933211345</v>
      </c>
      <c r="O49" s="3">
        <f t="shared" si="20"/>
        <v>0.7911392405063291</v>
      </c>
      <c r="P49" s="5">
        <f t="shared" si="20"/>
        <v>0.897196261682243</v>
      </c>
      <c r="Q49" s="3">
        <f t="shared" si="20"/>
        <v>0.9786247746587691</v>
      </c>
      <c r="R49" s="3">
        <f t="shared" si="21"/>
        <v>0.9848723605420738</v>
      </c>
      <c r="S49" s="3">
        <f t="shared" si="21"/>
        <v>0.952588714368819</v>
      </c>
    </row>
    <row r="50" spans="1:19" ht="12.75">
      <c r="A50" s="92"/>
      <c r="B50" s="81"/>
      <c r="C50" s="17" t="s">
        <v>1</v>
      </c>
      <c r="D50" s="59">
        <v>923</v>
      </c>
      <c r="E50" s="59">
        <v>1091</v>
      </c>
      <c r="F50" s="59">
        <v>1093</v>
      </c>
      <c r="G50" s="59">
        <v>1264</v>
      </c>
      <c r="H50" s="59">
        <v>2675</v>
      </c>
      <c r="I50" s="59">
        <v>7766</v>
      </c>
      <c r="J50" s="59">
        <v>12692</v>
      </c>
      <c r="K50" s="60">
        <v>27504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3" t="s">
        <v>22</v>
      </c>
      <c r="C51" s="8" t="s">
        <v>11</v>
      </c>
      <c r="D51" s="57">
        <v>173</v>
      </c>
      <c r="E51" s="57">
        <v>197</v>
      </c>
      <c r="F51" s="57">
        <v>196</v>
      </c>
      <c r="G51" s="57">
        <v>164</v>
      </c>
      <c r="H51" s="57">
        <v>203</v>
      </c>
      <c r="I51" s="57">
        <v>342</v>
      </c>
      <c r="J51" s="57">
        <v>475</v>
      </c>
      <c r="K51" s="58">
        <v>1750</v>
      </c>
      <c r="L51" s="13">
        <f aca="true" t="shared" si="22" ref="L51:Q54">+D51/D$54*100</f>
        <v>25.78241430700447</v>
      </c>
      <c r="M51" s="3">
        <f t="shared" si="22"/>
        <v>23.849878934624698</v>
      </c>
      <c r="N51" s="3">
        <f t="shared" si="22"/>
        <v>21.875</v>
      </c>
      <c r="O51" s="3">
        <f t="shared" si="22"/>
        <v>15.486307837582626</v>
      </c>
      <c r="P51" s="5">
        <f t="shared" si="22"/>
        <v>10.04950495049505</v>
      </c>
      <c r="Q51" s="3">
        <f t="shared" si="22"/>
        <v>5.9159314997405295</v>
      </c>
      <c r="R51" s="3">
        <f aca="true" t="shared" si="23" ref="R51:S54">+J51/J$54*100</f>
        <v>4.666470183711563</v>
      </c>
      <c r="S51" s="3">
        <f t="shared" si="23"/>
        <v>8.165360209033222</v>
      </c>
    </row>
    <row r="52" spans="1:19" ht="12.75">
      <c r="A52" s="81"/>
      <c r="B52" s="81"/>
      <c r="C52" s="8" t="s">
        <v>12</v>
      </c>
      <c r="D52" s="57">
        <v>466</v>
      </c>
      <c r="E52" s="57">
        <v>600</v>
      </c>
      <c r="F52" s="57">
        <v>652</v>
      </c>
      <c r="G52" s="57">
        <v>830</v>
      </c>
      <c r="H52" s="57">
        <v>1673</v>
      </c>
      <c r="I52" s="57">
        <v>4970</v>
      </c>
      <c r="J52" s="57">
        <v>9038</v>
      </c>
      <c r="K52" s="58">
        <v>18229</v>
      </c>
      <c r="L52" s="13">
        <f t="shared" si="22"/>
        <v>69.44858420268257</v>
      </c>
      <c r="M52" s="3">
        <f t="shared" si="22"/>
        <v>72.63922518159806</v>
      </c>
      <c r="N52" s="3">
        <f t="shared" si="22"/>
        <v>72.76785714285714</v>
      </c>
      <c r="O52" s="3">
        <f t="shared" si="22"/>
        <v>78.37582625118036</v>
      </c>
      <c r="P52" s="5">
        <f t="shared" si="22"/>
        <v>82.82178217821782</v>
      </c>
      <c r="Q52" s="3">
        <f t="shared" si="22"/>
        <v>85.97128524476733</v>
      </c>
      <c r="R52" s="3">
        <f t="shared" si="23"/>
        <v>88.79064741133706</v>
      </c>
      <c r="S52" s="3">
        <f t="shared" si="23"/>
        <v>85.05505785740948</v>
      </c>
    </row>
    <row r="53" spans="1:19" ht="12.75">
      <c r="A53" s="81"/>
      <c r="B53" s="81"/>
      <c r="C53" s="8" t="s">
        <v>13</v>
      </c>
      <c r="D53" s="57">
        <v>32</v>
      </c>
      <c r="E53" s="57">
        <v>29</v>
      </c>
      <c r="F53" s="57">
        <v>48</v>
      </c>
      <c r="G53" s="57">
        <v>65</v>
      </c>
      <c r="H53" s="57">
        <v>144</v>
      </c>
      <c r="I53" s="57">
        <v>469</v>
      </c>
      <c r="J53" s="57">
        <v>666</v>
      </c>
      <c r="K53" s="58">
        <v>1453</v>
      </c>
      <c r="L53" s="13">
        <f t="shared" si="22"/>
        <v>4.769001490312966</v>
      </c>
      <c r="M53" s="3">
        <f t="shared" si="22"/>
        <v>3.5108958837772395</v>
      </c>
      <c r="N53" s="3">
        <f t="shared" si="22"/>
        <v>5.357142857142857</v>
      </c>
      <c r="O53" s="3">
        <f t="shared" si="22"/>
        <v>6.137865911237016</v>
      </c>
      <c r="P53" s="5">
        <f t="shared" si="22"/>
        <v>7.128712871287128</v>
      </c>
      <c r="Q53" s="3">
        <f t="shared" si="22"/>
        <v>8.11278325549213</v>
      </c>
      <c r="R53" s="3">
        <f t="shared" si="23"/>
        <v>6.542882404951371</v>
      </c>
      <c r="S53" s="3">
        <f t="shared" si="23"/>
        <v>6.7795819335572975</v>
      </c>
    </row>
    <row r="54" spans="1:19" ht="12.75">
      <c r="A54" s="81"/>
      <c r="B54" s="82"/>
      <c r="C54" s="8" t="s">
        <v>1</v>
      </c>
      <c r="D54" s="57">
        <v>671</v>
      </c>
      <c r="E54" s="57">
        <v>826</v>
      </c>
      <c r="F54" s="57">
        <v>896</v>
      </c>
      <c r="G54" s="57">
        <v>1059</v>
      </c>
      <c r="H54" s="57">
        <v>2020</v>
      </c>
      <c r="I54" s="57">
        <v>5781</v>
      </c>
      <c r="J54" s="57">
        <v>10179</v>
      </c>
      <c r="K54" s="58">
        <v>21432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0" t="s">
        <v>23</v>
      </c>
      <c r="C55" s="15" t="s">
        <v>11</v>
      </c>
      <c r="D55" s="55">
        <v>108</v>
      </c>
      <c r="E55" s="55">
        <v>118</v>
      </c>
      <c r="F55" s="55">
        <v>84</v>
      </c>
      <c r="G55" s="55">
        <v>104</v>
      </c>
      <c r="H55" s="55">
        <v>120</v>
      </c>
      <c r="I55" s="55">
        <v>231</v>
      </c>
      <c r="J55" s="55">
        <v>217</v>
      </c>
      <c r="K55" s="56">
        <v>982</v>
      </c>
      <c r="L55" s="12">
        <f aca="true" t="shared" si="24" ref="L55:Q58">+D55/D$58*100</f>
        <v>27.979274611398964</v>
      </c>
      <c r="M55" s="10">
        <f t="shared" si="24"/>
        <v>23.74245472837022</v>
      </c>
      <c r="N55" s="10">
        <f t="shared" si="24"/>
        <v>17.647058823529413</v>
      </c>
      <c r="O55" s="10">
        <f t="shared" si="24"/>
        <v>14.565826330532214</v>
      </c>
      <c r="P55" s="18">
        <f t="shared" si="24"/>
        <v>7.731958762886598</v>
      </c>
      <c r="Q55" s="10">
        <f t="shared" si="24"/>
        <v>6.5015479876160995</v>
      </c>
      <c r="R55" s="10">
        <f aca="true" t="shared" si="25" ref="R55:S58">+J55/J$58*100</f>
        <v>5.04182156133829</v>
      </c>
      <c r="S55" s="10">
        <f t="shared" si="25"/>
        <v>8.552516983103988</v>
      </c>
    </row>
    <row r="56" spans="1:19" ht="12.75">
      <c r="A56" s="92"/>
      <c r="B56" s="81"/>
      <c r="C56" s="16" t="s">
        <v>12</v>
      </c>
      <c r="D56" s="57">
        <v>265</v>
      </c>
      <c r="E56" s="57">
        <v>365</v>
      </c>
      <c r="F56" s="57">
        <v>384</v>
      </c>
      <c r="G56" s="57">
        <v>601</v>
      </c>
      <c r="H56" s="57">
        <v>1386</v>
      </c>
      <c r="I56" s="57">
        <v>3244</v>
      </c>
      <c r="J56" s="57">
        <v>4014</v>
      </c>
      <c r="K56" s="58">
        <v>10259</v>
      </c>
      <c r="L56" s="13">
        <f t="shared" si="24"/>
        <v>68.65284974093264</v>
      </c>
      <c r="M56" s="3">
        <f t="shared" si="24"/>
        <v>73.44064386317908</v>
      </c>
      <c r="N56" s="3">
        <f t="shared" si="24"/>
        <v>80.67226890756302</v>
      </c>
      <c r="O56" s="3">
        <f t="shared" si="24"/>
        <v>84.17366946778712</v>
      </c>
      <c r="P56" s="5">
        <f t="shared" si="24"/>
        <v>89.30412371134021</v>
      </c>
      <c r="Q56" s="3">
        <f t="shared" si="24"/>
        <v>91.30312412046158</v>
      </c>
      <c r="R56" s="3">
        <f t="shared" si="25"/>
        <v>93.26208178438662</v>
      </c>
      <c r="S56" s="3">
        <f t="shared" si="25"/>
        <v>89.34854554955582</v>
      </c>
    </row>
    <row r="57" spans="1:19" ht="12.75">
      <c r="A57" s="92"/>
      <c r="B57" s="81"/>
      <c r="C57" s="16" t="s">
        <v>13</v>
      </c>
      <c r="D57" s="57">
        <v>13</v>
      </c>
      <c r="E57" s="57">
        <v>14</v>
      </c>
      <c r="F57" s="57">
        <v>8</v>
      </c>
      <c r="G57" s="57">
        <v>9</v>
      </c>
      <c r="H57" s="57">
        <v>46</v>
      </c>
      <c r="I57" s="57">
        <v>78</v>
      </c>
      <c r="J57" s="57">
        <v>73</v>
      </c>
      <c r="K57" s="58">
        <v>241</v>
      </c>
      <c r="L57" s="13">
        <f t="shared" si="24"/>
        <v>3.3678756476683938</v>
      </c>
      <c r="M57" s="3">
        <f t="shared" si="24"/>
        <v>2.8169014084507045</v>
      </c>
      <c r="N57" s="3">
        <f t="shared" si="24"/>
        <v>1.680672268907563</v>
      </c>
      <c r="O57" s="3">
        <f t="shared" si="24"/>
        <v>1.2605042016806722</v>
      </c>
      <c r="P57" s="5">
        <f t="shared" si="24"/>
        <v>2.9639175257731956</v>
      </c>
      <c r="Q57" s="3">
        <f t="shared" si="24"/>
        <v>2.195327891922319</v>
      </c>
      <c r="R57" s="3">
        <f t="shared" si="25"/>
        <v>1.6960966542750928</v>
      </c>
      <c r="S57" s="3">
        <f t="shared" si="25"/>
        <v>2.0989374673401846</v>
      </c>
    </row>
    <row r="58" spans="1:19" ht="12.75">
      <c r="A58" s="92"/>
      <c r="B58" s="81"/>
      <c r="C58" s="17" t="s">
        <v>1</v>
      </c>
      <c r="D58" s="59">
        <v>386</v>
      </c>
      <c r="E58" s="59">
        <v>497</v>
      </c>
      <c r="F58" s="59">
        <v>476</v>
      </c>
      <c r="G58" s="59">
        <v>714</v>
      </c>
      <c r="H58" s="59">
        <v>1552</v>
      </c>
      <c r="I58" s="59">
        <v>3553</v>
      </c>
      <c r="J58" s="59">
        <v>4304</v>
      </c>
      <c r="K58" s="60">
        <v>11482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3" t="s">
        <v>24</v>
      </c>
      <c r="C59" s="8" t="s">
        <v>11</v>
      </c>
      <c r="D59" s="57">
        <v>153</v>
      </c>
      <c r="E59" s="57">
        <v>169</v>
      </c>
      <c r="F59" s="57">
        <v>172</v>
      </c>
      <c r="G59" s="57">
        <v>133</v>
      </c>
      <c r="H59" s="57">
        <v>172</v>
      </c>
      <c r="I59" s="57">
        <v>261</v>
      </c>
      <c r="J59" s="57">
        <v>234</v>
      </c>
      <c r="K59" s="58">
        <v>1294</v>
      </c>
      <c r="L59" s="13">
        <f aca="true" t="shared" si="26" ref="L59:Q62">+D59/D$62*100</f>
        <v>23.684210526315788</v>
      </c>
      <c r="M59" s="3">
        <f t="shared" si="26"/>
        <v>23.636363636363637</v>
      </c>
      <c r="N59" s="3">
        <f t="shared" si="26"/>
        <v>19.97677119628339</v>
      </c>
      <c r="O59" s="3">
        <f t="shared" si="26"/>
        <v>11.949685534591195</v>
      </c>
      <c r="P59" s="5">
        <f t="shared" si="26"/>
        <v>8.423114593535749</v>
      </c>
      <c r="Q59" s="3">
        <f t="shared" si="26"/>
        <v>6.027713625866051</v>
      </c>
      <c r="R59" s="3">
        <f aca="true" t="shared" si="27" ref="R59:S62">+J59/J$62*100</f>
        <v>4.619940769990128</v>
      </c>
      <c r="S59" s="3">
        <f t="shared" si="27"/>
        <v>8.75981586785811</v>
      </c>
    </row>
    <row r="60" spans="1:19" ht="12.75">
      <c r="A60" s="81"/>
      <c r="B60" s="81"/>
      <c r="C60" s="8" t="s">
        <v>12</v>
      </c>
      <c r="D60" s="57">
        <v>492</v>
      </c>
      <c r="E60" s="57">
        <v>543</v>
      </c>
      <c r="F60" s="57">
        <v>685</v>
      </c>
      <c r="G60" s="57">
        <v>974</v>
      </c>
      <c r="H60" s="57">
        <v>1849</v>
      </c>
      <c r="I60" s="57">
        <v>4016</v>
      </c>
      <c r="J60" s="57">
        <v>4751</v>
      </c>
      <c r="K60" s="58">
        <v>13310</v>
      </c>
      <c r="L60" s="13">
        <f t="shared" si="26"/>
        <v>76.16099071207431</v>
      </c>
      <c r="M60" s="3">
        <f t="shared" si="26"/>
        <v>75.94405594405595</v>
      </c>
      <c r="N60" s="3">
        <f t="shared" si="26"/>
        <v>79.55865272938443</v>
      </c>
      <c r="O60" s="3">
        <f t="shared" si="26"/>
        <v>87.51123090745733</v>
      </c>
      <c r="P60" s="5">
        <f t="shared" si="26"/>
        <v>90.5484818805093</v>
      </c>
      <c r="Q60" s="3">
        <f t="shared" si="26"/>
        <v>92.74826789838338</v>
      </c>
      <c r="R60" s="3">
        <f t="shared" si="27"/>
        <v>93.80059230009871</v>
      </c>
      <c r="S60" s="3">
        <f t="shared" si="27"/>
        <v>90.10289737340915</v>
      </c>
    </row>
    <row r="61" spans="1:19" ht="12.75">
      <c r="A61" s="81"/>
      <c r="B61" s="81"/>
      <c r="C61" s="8" t="s">
        <v>13</v>
      </c>
      <c r="D61" s="57">
        <v>1</v>
      </c>
      <c r="E61" s="57">
        <v>3</v>
      </c>
      <c r="F61" s="57">
        <v>4</v>
      </c>
      <c r="G61" s="57">
        <v>6</v>
      </c>
      <c r="H61" s="57">
        <v>21</v>
      </c>
      <c r="I61" s="57">
        <v>53</v>
      </c>
      <c r="J61" s="57">
        <v>80</v>
      </c>
      <c r="K61" s="58">
        <v>168</v>
      </c>
      <c r="L61" s="13">
        <f t="shared" si="26"/>
        <v>0.15479876160990713</v>
      </c>
      <c r="M61" s="3">
        <f t="shared" si="26"/>
        <v>0.4195804195804196</v>
      </c>
      <c r="N61" s="3">
        <f t="shared" si="26"/>
        <v>0.4645760743321719</v>
      </c>
      <c r="O61" s="3">
        <f t="shared" si="26"/>
        <v>0.5390835579514826</v>
      </c>
      <c r="P61" s="5">
        <f t="shared" si="26"/>
        <v>1.028403525954946</v>
      </c>
      <c r="Q61" s="3">
        <f t="shared" si="26"/>
        <v>1.2240184757505772</v>
      </c>
      <c r="R61" s="3">
        <f t="shared" si="27"/>
        <v>1.5794669299111548</v>
      </c>
      <c r="S61" s="3">
        <f t="shared" si="27"/>
        <v>1.1372867587327375</v>
      </c>
    </row>
    <row r="62" spans="1:19" ht="12.75">
      <c r="A62" s="81"/>
      <c r="B62" s="82"/>
      <c r="C62" s="8" t="s">
        <v>1</v>
      </c>
      <c r="D62" s="57">
        <v>646</v>
      </c>
      <c r="E62" s="57">
        <v>715</v>
      </c>
      <c r="F62" s="57">
        <v>861</v>
      </c>
      <c r="G62" s="57">
        <v>1113</v>
      </c>
      <c r="H62" s="57">
        <v>2042</v>
      </c>
      <c r="I62" s="57">
        <v>4330</v>
      </c>
      <c r="J62" s="57">
        <v>5065</v>
      </c>
      <c r="K62" s="58">
        <v>14772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0" t="s">
        <v>25</v>
      </c>
      <c r="C63" s="15" t="s">
        <v>11</v>
      </c>
      <c r="D63" s="55">
        <v>184</v>
      </c>
      <c r="E63" s="55">
        <v>191</v>
      </c>
      <c r="F63" s="55">
        <v>196</v>
      </c>
      <c r="G63" s="55">
        <v>176</v>
      </c>
      <c r="H63" s="55">
        <v>247</v>
      </c>
      <c r="I63" s="55">
        <v>363</v>
      </c>
      <c r="J63" s="55">
        <v>348</v>
      </c>
      <c r="K63" s="56">
        <v>1705</v>
      </c>
      <c r="L63" s="12">
        <f aca="true" t="shared" si="28" ref="L63:Q66">+D63/D$66*100</f>
        <v>26.97947214076246</v>
      </c>
      <c r="M63" s="10">
        <f t="shared" si="28"/>
        <v>22.576832151300234</v>
      </c>
      <c r="N63" s="10">
        <f t="shared" si="28"/>
        <v>21.49122807017544</v>
      </c>
      <c r="O63" s="10">
        <f t="shared" si="28"/>
        <v>15.120274914089347</v>
      </c>
      <c r="P63" s="18">
        <f t="shared" si="28"/>
        <v>10.102249488752555</v>
      </c>
      <c r="Q63" s="10">
        <f t="shared" si="28"/>
        <v>6.499552372426141</v>
      </c>
      <c r="R63" s="10">
        <f aca="true" t="shared" si="29" ref="R63:S66">+J63/J$66*100</f>
        <v>5.107132374523041</v>
      </c>
      <c r="S63" s="10">
        <f t="shared" si="29"/>
        <v>9.242194275802255</v>
      </c>
    </row>
    <row r="64" spans="1:19" ht="12.75">
      <c r="A64" s="92"/>
      <c r="B64" s="81"/>
      <c r="C64" s="16" t="s">
        <v>12</v>
      </c>
      <c r="D64" s="57">
        <v>496</v>
      </c>
      <c r="E64" s="57">
        <v>649</v>
      </c>
      <c r="F64" s="57">
        <v>711</v>
      </c>
      <c r="G64" s="57">
        <v>977</v>
      </c>
      <c r="H64" s="57">
        <v>2173</v>
      </c>
      <c r="I64" s="57">
        <v>5167</v>
      </c>
      <c r="J64" s="57">
        <v>6415</v>
      </c>
      <c r="K64" s="58">
        <v>16588</v>
      </c>
      <c r="L64" s="13">
        <f t="shared" si="28"/>
        <v>72.72727272727273</v>
      </c>
      <c r="M64" s="3">
        <f t="shared" si="28"/>
        <v>76.71394799054374</v>
      </c>
      <c r="N64" s="3">
        <f t="shared" si="28"/>
        <v>77.96052631578947</v>
      </c>
      <c r="O64" s="3">
        <f t="shared" si="28"/>
        <v>83.93470790378007</v>
      </c>
      <c r="P64" s="5">
        <f t="shared" si="28"/>
        <v>88.87525562372188</v>
      </c>
      <c r="Q64" s="3">
        <f t="shared" si="28"/>
        <v>92.51566696508505</v>
      </c>
      <c r="R64" s="3">
        <f t="shared" si="29"/>
        <v>94.14440857058996</v>
      </c>
      <c r="S64" s="3">
        <f t="shared" si="29"/>
        <v>89.91760624457936</v>
      </c>
    </row>
    <row r="65" spans="1:19" ht="12.75">
      <c r="A65" s="92"/>
      <c r="B65" s="81"/>
      <c r="C65" s="16" t="s">
        <v>13</v>
      </c>
      <c r="D65" s="57">
        <v>2</v>
      </c>
      <c r="E65" s="57">
        <v>6</v>
      </c>
      <c r="F65" s="57">
        <v>5</v>
      </c>
      <c r="G65" s="57">
        <v>11</v>
      </c>
      <c r="H65" s="57">
        <v>25</v>
      </c>
      <c r="I65" s="57">
        <v>55</v>
      </c>
      <c r="J65" s="57">
        <v>51</v>
      </c>
      <c r="K65" s="58">
        <v>155</v>
      </c>
      <c r="L65" s="13">
        <f t="shared" si="28"/>
        <v>0.2932551319648094</v>
      </c>
      <c r="M65" s="3">
        <f t="shared" si="28"/>
        <v>0.7092198581560284</v>
      </c>
      <c r="N65" s="3">
        <f t="shared" si="28"/>
        <v>0.5482456140350876</v>
      </c>
      <c r="O65" s="3">
        <f t="shared" si="28"/>
        <v>0.9450171821305842</v>
      </c>
      <c r="P65" s="5">
        <f t="shared" si="28"/>
        <v>1.0224948875255624</v>
      </c>
      <c r="Q65" s="3">
        <f t="shared" si="28"/>
        <v>0.9847806624888094</v>
      </c>
      <c r="R65" s="3">
        <f t="shared" si="29"/>
        <v>0.7484590548869974</v>
      </c>
      <c r="S65" s="3">
        <f t="shared" si="29"/>
        <v>0.8401994796183868</v>
      </c>
    </row>
    <row r="66" spans="1:19" ht="12.75">
      <c r="A66" s="92"/>
      <c r="B66" s="81"/>
      <c r="C66" s="17" t="s">
        <v>1</v>
      </c>
      <c r="D66" s="59">
        <v>682</v>
      </c>
      <c r="E66" s="59">
        <v>846</v>
      </c>
      <c r="F66" s="59">
        <v>912</v>
      </c>
      <c r="G66" s="59">
        <v>1164</v>
      </c>
      <c r="H66" s="59">
        <v>2445</v>
      </c>
      <c r="I66" s="59">
        <v>5585</v>
      </c>
      <c r="J66" s="59">
        <v>6814</v>
      </c>
      <c r="K66" s="60">
        <v>18448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3" t="s">
        <v>26</v>
      </c>
      <c r="C67" s="8" t="s">
        <v>11</v>
      </c>
      <c r="D67" s="57">
        <v>77</v>
      </c>
      <c r="E67" s="57">
        <v>85</v>
      </c>
      <c r="F67" s="57">
        <v>87</v>
      </c>
      <c r="G67" s="57">
        <v>53</v>
      </c>
      <c r="H67" s="57">
        <v>94</v>
      </c>
      <c r="I67" s="57">
        <v>149</v>
      </c>
      <c r="J67" s="57">
        <v>145</v>
      </c>
      <c r="K67" s="58">
        <v>690</v>
      </c>
      <c r="L67" s="13">
        <f aca="true" t="shared" si="30" ref="L67:Q70">+D67/D$70*100</f>
        <v>25.163398692810457</v>
      </c>
      <c r="M67" s="3">
        <f t="shared" si="30"/>
        <v>21.25</v>
      </c>
      <c r="N67" s="3">
        <f t="shared" si="30"/>
        <v>20.47058823529412</v>
      </c>
      <c r="O67" s="3">
        <f t="shared" si="30"/>
        <v>11.572052401746726</v>
      </c>
      <c r="P67" s="5">
        <f t="shared" si="30"/>
        <v>8.631772268135904</v>
      </c>
      <c r="Q67" s="3">
        <f t="shared" si="30"/>
        <v>5.274336283185841</v>
      </c>
      <c r="R67" s="3">
        <f aca="true" t="shared" si="31" ref="R67:S70">+J67/J$70*100</f>
        <v>4.0288969158099475</v>
      </c>
      <c r="S67" s="3">
        <f t="shared" si="31"/>
        <v>7.580751483190508</v>
      </c>
    </row>
    <row r="68" spans="1:19" ht="12.75">
      <c r="A68" s="81"/>
      <c r="B68" s="81"/>
      <c r="C68" s="8" t="s">
        <v>12</v>
      </c>
      <c r="D68" s="57">
        <v>229</v>
      </c>
      <c r="E68" s="57">
        <v>314</v>
      </c>
      <c r="F68" s="57">
        <v>337</v>
      </c>
      <c r="G68" s="57">
        <v>405</v>
      </c>
      <c r="H68" s="57">
        <v>994</v>
      </c>
      <c r="I68" s="57">
        <v>2675</v>
      </c>
      <c r="J68" s="57">
        <v>3449</v>
      </c>
      <c r="K68" s="58">
        <v>8403</v>
      </c>
      <c r="L68" s="13">
        <f t="shared" si="30"/>
        <v>74.83660130718954</v>
      </c>
      <c r="M68" s="3">
        <f t="shared" si="30"/>
        <v>78.5</v>
      </c>
      <c r="N68" s="3">
        <f t="shared" si="30"/>
        <v>79.29411764705883</v>
      </c>
      <c r="O68" s="3">
        <f t="shared" si="30"/>
        <v>88.42794759825327</v>
      </c>
      <c r="P68" s="5">
        <f t="shared" si="30"/>
        <v>91.27640036730946</v>
      </c>
      <c r="Q68" s="3">
        <f t="shared" si="30"/>
        <v>94.69026548672566</v>
      </c>
      <c r="R68" s="3">
        <f t="shared" si="31"/>
        <v>95.83217560433454</v>
      </c>
      <c r="S68" s="3">
        <f t="shared" si="31"/>
        <v>92.32036914963744</v>
      </c>
    </row>
    <row r="69" spans="1:19" ht="12.75">
      <c r="A69" s="81"/>
      <c r="B69" s="81"/>
      <c r="C69" s="8" t="s">
        <v>13</v>
      </c>
      <c r="D69" s="57">
        <v>0</v>
      </c>
      <c r="E69" s="57">
        <v>1</v>
      </c>
      <c r="F69" s="57">
        <v>1</v>
      </c>
      <c r="G69" s="57">
        <v>0</v>
      </c>
      <c r="H69" s="57">
        <v>1</v>
      </c>
      <c r="I69" s="57">
        <v>1</v>
      </c>
      <c r="J69" s="57">
        <v>5</v>
      </c>
      <c r="K69" s="58">
        <v>9</v>
      </c>
      <c r="L69" s="13">
        <f t="shared" si="30"/>
        <v>0</v>
      </c>
      <c r="M69" s="3">
        <f t="shared" si="30"/>
        <v>0.25</v>
      </c>
      <c r="N69" s="3">
        <f t="shared" si="30"/>
        <v>0.2352941176470588</v>
      </c>
      <c r="O69" s="3">
        <f t="shared" si="30"/>
        <v>0</v>
      </c>
      <c r="P69" s="5">
        <f t="shared" si="30"/>
        <v>0.09182736455463728</v>
      </c>
      <c r="Q69" s="3">
        <f t="shared" si="30"/>
        <v>0.035398230088495575</v>
      </c>
      <c r="R69" s="3">
        <f t="shared" si="31"/>
        <v>0.13892747985551543</v>
      </c>
      <c r="S69" s="3">
        <f t="shared" si="31"/>
        <v>0.0988793671720501</v>
      </c>
    </row>
    <row r="70" spans="1:19" ht="12.75">
      <c r="A70" s="81"/>
      <c r="B70" s="82"/>
      <c r="C70" s="8" t="s">
        <v>1</v>
      </c>
      <c r="D70" s="57">
        <v>306</v>
      </c>
      <c r="E70" s="57">
        <v>400</v>
      </c>
      <c r="F70" s="57">
        <v>425</v>
      </c>
      <c r="G70" s="57">
        <v>458</v>
      </c>
      <c r="H70" s="57">
        <v>1089</v>
      </c>
      <c r="I70" s="57">
        <v>2825</v>
      </c>
      <c r="J70" s="57">
        <v>3599</v>
      </c>
      <c r="K70" s="58">
        <v>9102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0" t="s">
        <v>1</v>
      </c>
      <c r="C71" s="15" t="s">
        <v>11</v>
      </c>
      <c r="D71" s="55">
        <v>2978</v>
      </c>
      <c r="E71" s="55">
        <v>3533</v>
      </c>
      <c r="F71" s="55">
        <v>3136</v>
      </c>
      <c r="G71" s="55">
        <v>2857</v>
      </c>
      <c r="H71" s="55">
        <v>3495</v>
      </c>
      <c r="I71" s="55">
        <v>6040</v>
      </c>
      <c r="J71" s="55">
        <v>7052</v>
      </c>
      <c r="K71" s="56">
        <v>29091</v>
      </c>
      <c r="L71" s="12">
        <f aca="true" t="shared" si="32" ref="L71:Q74">+D71/D$74*100</f>
        <v>23.13009708737864</v>
      </c>
      <c r="M71" s="10">
        <f t="shared" si="32"/>
        <v>21.224318154511597</v>
      </c>
      <c r="N71" s="10">
        <f t="shared" si="32"/>
        <v>18.343472157229762</v>
      </c>
      <c r="O71" s="10">
        <f t="shared" si="32"/>
        <v>14.200506983448483</v>
      </c>
      <c r="P71" s="18">
        <f t="shared" si="32"/>
        <v>8.756106726794439</v>
      </c>
      <c r="Q71" s="10">
        <f t="shared" si="32"/>
        <v>5.583029070573555</v>
      </c>
      <c r="R71" s="10">
        <f aca="true" t="shared" si="33" ref="R71:S74">+J71/J$74*100</f>
        <v>4.225360551717526</v>
      </c>
      <c r="S71" s="10">
        <f t="shared" si="33"/>
        <v>7.620771586422971</v>
      </c>
    </row>
    <row r="72" spans="1:19" ht="12.75">
      <c r="A72" s="92"/>
      <c r="B72" s="81"/>
      <c r="C72" s="16" t="s">
        <v>12</v>
      </c>
      <c r="D72" s="57">
        <v>8068</v>
      </c>
      <c r="E72" s="57">
        <v>10570</v>
      </c>
      <c r="F72" s="57">
        <v>11419</v>
      </c>
      <c r="G72" s="57">
        <v>14369</v>
      </c>
      <c r="H72" s="57">
        <v>31285</v>
      </c>
      <c r="I72" s="57">
        <v>87519</v>
      </c>
      <c r="J72" s="57">
        <v>134519</v>
      </c>
      <c r="K72" s="58">
        <v>297749</v>
      </c>
      <c r="L72" s="13">
        <f t="shared" si="32"/>
        <v>62.664077669902916</v>
      </c>
      <c r="M72" s="3">
        <f t="shared" si="32"/>
        <v>63.498738435660215</v>
      </c>
      <c r="N72" s="3">
        <f t="shared" si="32"/>
        <v>66.79340196537201</v>
      </c>
      <c r="O72" s="3">
        <f t="shared" si="32"/>
        <v>71.42005069834485</v>
      </c>
      <c r="P72" s="5">
        <f t="shared" si="32"/>
        <v>78.37905549292246</v>
      </c>
      <c r="Q72" s="3">
        <f t="shared" si="32"/>
        <v>80.89753662707399</v>
      </c>
      <c r="R72" s="3">
        <f t="shared" si="33"/>
        <v>80.600010785095</v>
      </c>
      <c r="S72" s="3">
        <f t="shared" si="33"/>
        <v>77.99928222081927</v>
      </c>
    </row>
    <row r="73" spans="1:19" ht="12.75">
      <c r="A73" s="92"/>
      <c r="B73" s="81"/>
      <c r="C73" s="16" t="s">
        <v>13</v>
      </c>
      <c r="D73" s="57">
        <v>1829</v>
      </c>
      <c r="E73" s="57">
        <v>2543</v>
      </c>
      <c r="F73" s="57">
        <v>2541</v>
      </c>
      <c r="G73" s="57">
        <v>2893</v>
      </c>
      <c r="H73" s="57">
        <v>5135</v>
      </c>
      <c r="I73" s="57">
        <v>14626</v>
      </c>
      <c r="J73" s="57">
        <v>25326</v>
      </c>
      <c r="K73" s="58">
        <v>54893</v>
      </c>
      <c r="L73" s="13">
        <f t="shared" si="32"/>
        <v>14.205825242718447</v>
      </c>
      <c r="M73" s="3">
        <f t="shared" si="32"/>
        <v>15.276943409828187</v>
      </c>
      <c r="N73" s="3">
        <f t="shared" si="32"/>
        <v>14.863125877398224</v>
      </c>
      <c r="O73" s="3">
        <f t="shared" si="32"/>
        <v>14.37944231820667</v>
      </c>
      <c r="P73" s="5">
        <f t="shared" si="32"/>
        <v>12.8648377802831</v>
      </c>
      <c r="Q73" s="3">
        <f t="shared" si="32"/>
        <v>13.519434302352451</v>
      </c>
      <c r="R73" s="3">
        <f t="shared" si="33"/>
        <v>15.174628663187475</v>
      </c>
      <c r="S73" s="3">
        <f t="shared" si="33"/>
        <v>14.379946192757764</v>
      </c>
    </row>
    <row r="74" spans="1:19" ht="13.5" thickBot="1">
      <c r="A74" s="94"/>
      <c r="B74" s="85"/>
      <c r="C74" s="68" t="s">
        <v>1</v>
      </c>
      <c r="D74" s="69">
        <v>12875</v>
      </c>
      <c r="E74" s="69">
        <v>16646</v>
      </c>
      <c r="F74" s="69">
        <v>17096</v>
      </c>
      <c r="G74" s="69">
        <v>20119</v>
      </c>
      <c r="H74" s="69">
        <v>39915</v>
      </c>
      <c r="I74" s="69">
        <v>108185</v>
      </c>
      <c r="J74" s="69">
        <v>166897</v>
      </c>
      <c r="K74" s="70">
        <v>381733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3" t="s">
        <v>81</v>
      </c>
      <c r="B75" s="83" t="s">
        <v>27</v>
      </c>
      <c r="C75" s="8" t="s">
        <v>11</v>
      </c>
      <c r="D75" s="57">
        <v>399</v>
      </c>
      <c r="E75" s="57">
        <v>570</v>
      </c>
      <c r="F75" s="57">
        <v>479</v>
      </c>
      <c r="G75" s="57">
        <v>449</v>
      </c>
      <c r="H75" s="57">
        <v>488</v>
      </c>
      <c r="I75" s="57">
        <v>944</v>
      </c>
      <c r="J75" s="57">
        <v>1323</v>
      </c>
      <c r="K75" s="58">
        <v>4652</v>
      </c>
      <c r="L75" s="13">
        <f aca="true" t="shared" si="34" ref="L75:Q78">+D75/D$78*100</f>
        <v>26.635514018691588</v>
      </c>
      <c r="M75" s="3">
        <f t="shared" si="34"/>
        <v>26.56104380242311</v>
      </c>
      <c r="N75" s="3">
        <f t="shared" si="34"/>
        <v>22.393641888733054</v>
      </c>
      <c r="O75" s="3">
        <f t="shared" si="34"/>
        <v>18.77875365955667</v>
      </c>
      <c r="P75" s="3">
        <f t="shared" si="34"/>
        <v>11.073292489221693</v>
      </c>
      <c r="Q75" s="3">
        <f t="shared" si="34"/>
        <v>7.083896142878583</v>
      </c>
      <c r="R75" s="3">
        <f aca="true" t="shared" si="35" ref="R75:S78">+J75/J$78*100</f>
        <v>5.695221696082651</v>
      </c>
      <c r="S75" s="3">
        <f t="shared" si="35"/>
        <v>9.467407452632436</v>
      </c>
    </row>
    <row r="76" spans="1:19" ht="12.75">
      <c r="A76" s="81"/>
      <c r="B76" s="81"/>
      <c r="C76" s="8" t="s">
        <v>12</v>
      </c>
      <c r="D76" s="57">
        <v>1091</v>
      </c>
      <c r="E76" s="57">
        <v>1561</v>
      </c>
      <c r="F76" s="57">
        <v>1634</v>
      </c>
      <c r="G76" s="57">
        <v>1920</v>
      </c>
      <c r="H76" s="57">
        <v>3886</v>
      </c>
      <c r="I76" s="57">
        <v>12287</v>
      </c>
      <c r="J76" s="57">
        <v>21849</v>
      </c>
      <c r="K76" s="58">
        <v>44228</v>
      </c>
      <c r="L76" s="13">
        <f t="shared" si="34"/>
        <v>72.83044058744993</v>
      </c>
      <c r="M76" s="3">
        <f t="shared" si="34"/>
        <v>72.73998136067101</v>
      </c>
      <c r="N76" s="3">
        <f t="shared" si="34"/>
        <v>76.39083683964469</v>
      </c>
      <c r="O76" s="3">
        <f t="shared" si="34"/>
        <v>80.30112923462987</v>
      </c>
      <c r="P76" s="3">
        <f t="shared" si="34"/>
        <v>88.17789879736783</v>
      </c>
      <c r="Q76" s="3">
        <f t="shared" si="34"/>
        <v>92.20321176647155</v>
      </c>
      <c r="R76" s="3">
        <f t="shared" si="35"/>
        <v>94.05510116229014</v>
      </c>
      <c r="S76" s="3">
        <f t="shared" si="35"/>
        <v>90.00956509351406</v>
      </c>
    </row>
    <row r="77" spans="1:19" ht="12.75">
      <c r="A77" s="81"/>
      <c r="B77" s="81"/>
      <c r="C77" s="8" t="s">
        <v>13</v>
      </c>
      <c r="D77" s="57">
        <v>8</v>
      </c>
      <c r="E77" s="57">
        <v>15</v>
      </c>
      <c r="F77" s="57">
        <v>26</v>
      </c>
      <c r="G77" s="57">
        <v>22</v>
      </c>
      <c r="H77" s="57">
        <v>33</v>
      </c>
      <c r="I77" s="57">
        <v>95</v>
      </c>
      <c r="J77" s="57">
        <v>58</v>
      </c>
      <c r="K77" s="58">
        <v>257</v>
      </c>
      <c r="L77" s="13">
        <f t="shared" si="34"/>
        <v>0.5340453938584779</v>
      </c>
      <c r="M77" s="3">
        <f t="shared" si="34"/>
        <v>0.6989748369058714</v>
      </c>
      <c r="N77" s="3">
        <f t="shared" si="34"/>
        <v>1.2155212716222534</v>
      </c>
      <c r="O77" s="3">
        <f t="shared" si="34"/>
        <v>0.9201171058134672</v>
      </c>
      <c r="P77" s="3">
        <f t="shared" si="34"/>
        <v>0.7488087134104833</v>
      </c>
      <c r="Q77" s="3">
        <f t="shared" si="34"/>
        <v>0.7128920906498575</v>
      </c>
      <c r="R77" s="3">
        <f t="shared" si="35"/>
        <v>0.2496771416272062</v>
      </c>
      <c r="S77" s="3">
        <f t="shared" si="35"/>
        <v>0.5230274538535116</v>
      </c>
    </row>
    <row r="78" spans="1:19" ht="13.5" thickBot="1">
      <c r="A78" s="81"/>
      <c r="B78" s="82"/>
      <c r="C78" s="8" t="s">
        <v>1</v>
      </c>
      <c r="D78" s="57">
        <v>1498</v>
      </c>
      <c r="E78" s="57">
        <v>2146</v>
      </c>
      <c r="F78" s="57">
        <v>2139</v>
      </c>
      <c r="G78" s="57">
        <v>2391</v>
      </c>
      <c r="H78" s="57">
        <v>4407</v>
      </c>
      <c r="I78" s="57">
        <v>13326</v>
      </c>
      <c r="J78" s="57">
        <v>23230</v>
      </c>
      <c r="K78" s="58">
        <v>49137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4" t="s">
        <v>28</v>
      </c>
      <c r="C79" s="61" t="s">
        <v>11</v>
      </c>
      <c r="D79" s="62">
        <v>127</v>
      </c>
      <c r="E79" s="62">
        <v>158</v>
      </c>
      <c r="F79" s="62">
        <v>124</v>
      </c>
      <c r="G79" s="62">
        <v>83</v>
      </c>
      <c r="H79" s="62">
        <v>101</v>
      </c>
      <c r="I79" s="62">
        <v>153</v>
      </c>
      <c r="J79" s="62">
        <v>177</v>
      </c>
      <c r="K79" s="63">
        <v>923</v>
      </c>
      <c r="L79" s="64">
        <f aca="true" t="shared" si="36" ref="L79:Q82">+D79/D$82*100</f>
        <v>8.621860149355058</v>
      </c>
      <c r="M79" s="65">
        <f t="shared" si="36"/>
        <v>8.020304568527918</v>
      </c>
      <c r="N79" s="65">
        <f t="shared" si="36"/>
        <v>6.385169927909372</v>
      </c>
      <c r="O79" s="65">
        <f t="shared" si="36"/>
        <v>3.826648224988474</v>
      </c>
      <c r="P79" s="65">
        <f t="shared" si="36"/>
        <v>2.790826195081514</v>
      </c>
      <c r="Q79" s="65">
        <f t="shared" si="36"/>
        <v>1.5632982527843058</v>
      </c>
      <c r="R79" s="65">
        <f aca="true" t="shared" si="37" ref="R79:S82">+J79/J$82*100</f>
        <v>0.9977452085682074</v>
      </c>
      <c r="S79" s="65">
        <f t="shared" si="37"/>
        <v>2.3850129198966408</v>
      </c>
    </row>
    <row r="80" spans="1:19" ht="12.75">
      <c r="A80" s="92"/>
      <c r="B80" s="81"/>
      <c r="C80" s="16" t="s">
        <v>12</v>
      </c>
      <c r="D80" s="57">
        <v>364</v>
      </c>
      <c r="E80" s="57">
        <v>397</v>
      </c>
      <c r="F80" s="57">
        <v>433</v>
      </c>
      <c r="G80" s="57">
        <v>493</v>
      </c>
      <c r="H80" s="57">
        <v>950</v>
      </c>
      <c r="I80" s="57">
        <v>2422</v>
      </c>
      <c r="J80" s="57">
        <v>3797</v>
      </c>
      <c r="K80" s="58">
        <v>8856</v>
      </c>
      <c r="L80" s="13">
        <f t="shared" si="36"/>
        <v>24.711473183978274</v>
      </c>
      <c r="M80" s="3">
        <f t="shared" si="36"/>
        <v>20.15228426395939</v>
      </c>
      <c r="N80" s="3">
        <f t="shared" si="36"/>
        <v>22.296601441812562</v>
      </c>
      <c r="O80" s="3">
        <f t="shared" si="36"/>
        <v>22.7293683725219</v>
      </c>
      <c r="P80" s="3">
        <f t="shared" si="36"/>
        <v>26.25034539928157</v>
      </c>
      <c r="Q80" s="3">
        <f t="shared" si="36"/>
        <v>24.74711351793195</v>
      </c>
      <c r="R80" s="3">
        <f t="shared" si="37"/>
        <v>21.40360766629087</v>
      </c>
      <c r="S80" s="3">
        <f t="shared" si="37"/>
        <v>22.88372093023256</v>
      </c>
    </row>
    <row r="81" spans="1:19" ht="12.75">
      <c r="A81" s="92"/>
      <c r="B81" s="81"/>
      <c r="C81" s="16" t="s">
        <v>13</v>
      </c>
      <c r="D81" s="57">
        <v>982</v>
      </c>
      <c r="E81" s="57">
        <v>1415</v>
      </c>
      <c r="F81" s="57">
        <v>1385</v>
      </c>
      <c r="G81" s="57">
        <v>1593</v>
      </c>
      <c r="H81" s="57">
        <v>2568</v>
      </c>
      <c r="I81" s="57">
        <v>7212</v>
      </c>
      <c r="J81" s="57">
        <v>13766</v>
      </c>
      <c r="K81" s="58">
        <v>28921</v>
      </c>
      <c r="L81" s="13">
        <f t="shared" si="36"/>
        <v>66.66666666666666</v>
      </c>
      <c r="M81" s="3">
        <f t="shared" si="36"/>
        <v>71.8274111675127</v>
      </c>
      <c r="N81" s="3">
        <f t="shared" si="36"/>
        <v>71.31822863027807</v>
      </c>
      <c r="O81" s="3">
        <f t="shared" si="36"/>
        <v>73.44398340248964</v>
      </c>
      <c r="P81" s="3">
        <f t="shared" si="36"/>
        <v>70.95882840563692</v>
      </c>
      <c r="Q81" s="3">
        <f t="shared" si="36"/>
        <v>73.68958822928374</v>
      </c>
      <c r="R81" s="3">
        <f t="shared" si="37"/>
        <v>77.59864712514093</v>
      </c>
      <c r="S81" s="3">
        <f t="shared" si="37"/>
        <v>74.7312661498708</v>
      </c>
    </row>
    <row r="82" spans="1:19" ht="13.5" thickBot="1">
      <c r="A82" s="92"/>
      <c r="B82" s="85"/>
      <c r="C82" s="68" t="s">
        <v>1</v>
      </c>
      <c r="D82" s="69">
        <v>1473</v>
      </c>
      <c r="E82" s="69">
        <v>1970</v>
      </c>
      <c r="F82" s="69">
        <v>1942</v>
      </c>
      <c r="G82" s="69">
        <v>2169</v>
      </c>
      <c r="H82" s="69">
        <v>3619</v>
      </c>
      <c r="I82" s="69">
        <v>9787</v>
      </c>
      <c r="J82" s="69">
        <v>17740</v>
      </c>
      <c r="K82" s="70">
        <v>38700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3" t="s">
        <v>29</v>
      </c>
      <c r="C83" s="8" t="s">
        <v>11</v>
      </c>
      <c r="D83" s="57">
        <v>258</v>
      </c>
      <c r="E83" s="57">
        <v>299</v>
      </c>
      <c r="F83" s="57">
        <v>294</v>
      </c>
      <c r="G83" s="57">
        <v>302</v>
      </c>
      <c r="H83" s="57">
        <v>345</v>
      </c>
      <c r="I83" s="57">
        <v>542</v>
      </c>
      <c r="J83" s="57">
        <v>581</v>
      </c>
      <c r="K83" s="58">
        <v>2621</v>
      </c>
      <c r="L83" s="13">
        <f aca="true" t="shared" si="38" ref="L83:Q86">+D83/D$86*100</f>
        <v>27.21518987341772</v>
      </c>
      <c r="M83" s="3">
        <f t="shared" si="38"/>
        <v>23.5062893081761</v>
      </c>
      <c r="N83" s="3">
        <f t="shared" si="38"/>
        <v>21.242774566473987</v>
      </c>
      <c r="O83" s="3">
        <f t="shared" si="38"/>
        <v>18.493570116350273</v>
      </c>
      <c r="P83" s="3">
        <f t="shared" si="38"/>
        <v>12.935883014623172</v>
      </c>
      <c r="Q83" s="3">
        <f t="shared" si="38"/>
        <v>8.517994656608519</v>
      </c>
      <c r="R83" s="3">
        <f aca="true" t="shared" si="39" ref="R83:S86">+J83/J$86*100</f>
        <v>5.549188156638014</v>
      </c>
      <c r="S83" s="3">
        <f t="shared" si="39"/>
        <v>10.595464284270525</v>
      </c>
    </row>
    <row r="84" spans="1:19" ht="12.75">
      <c r="A84" s="81"/>
      <c r="B84" s="81"/>
      <c r="C84" s="8" t="s">
        <v>12</v>
      </c>
      <c r="D84" s="57">
        <v>635</v>
      </c>
      <c r="E84" s="57">
        <v>907</v>
      </c>
      <c r="F84" s="57">
        <v>1024</v>
      </c>
      <c r="G84" s="57">
        <v>1246</v>
      </c>
      <c r="H84" s="57">
        <v>2235</v>
      </c>
      <c r="I84" s="57">
        <v>5589</v>
      </c>
      <c r="J84" s="57">
        <v>9552</v>
      </c>
      <c r="K84" s="58">
        <v>21188</v>
      </c>
      <c r="L84" s="13">
        <f t="shared" si="38"/>
        <v>66.9831223628692</v>
      </c>
      <c r="M84" s="3">
        <f t="shared" si="38"/>
        <v>71.30503144654088</v>
      </c>
      <c r="N84" s="3">
        <f t="shared" si="38"/>
        <v>73.98843930635837</v>
      </c>
      <c r="O84" s="3">
        <f t="shared" si="38"/>
        <v>76.30128597672994</v>
      </c>
      <c r="P84" s="3">
        <f t="shared" si="38"/>
        <v>83.80202474690664</v>
      </c>
      <c r="Q84" s="3">
        <f t="shared" si="38"/>
        <v>87.83592644978783</v>
      </c>
      <c r="R84" s="3">
        <f t="shared" si="39"/>
        <v>91.23209169054441</v>
      </c>
      <c r="S84" s="3">
        <f t="shared" si="39"/>
        <v>85.65307029955129</v>
      </c>
    </row>
    <row r="85" spans="1:19" ht="12.75">
      <c r="A85" s="81"/>
      <c r="B85" s="81"/>
      <c r="C85" s="8" t="s">
        <v>13</v>
      </c>
      <c r="D85" s="57">
        <v>55</v>
      </c>
      <c r="E85" s="57">
        <v>66</v>
      </c>
      <c r="F85" s="57">
        <v>66</v>
      </c>
      <c r="G85" s="57">
        <v>85</v>
      </c>
      <c r="H85" s="57">
        <v>87</v>
      </c>
      <c r="I85" s="57">
        <v>232</v>
      </c>
      <c r="J85" s="57">
        <v>337</v>
      </c>
      <c r="K85" s="58">
        <v>928</v>
      </c>
      <c r="L85" s="13">
        <f t="shared" si="38"/>
        <v>5.80168776371308</v>
      </c>
      <c r="M85" s="3">
        <f t="shared" si="38"/>
        <v>5.188679245283019</v>
      </c>
      <c r="N85" s="3">
        <f t="shared" si="38"/>
        <v>4.76878612716763</v>
      </c>
      <c r="O85" s="3">
        <f t="shared" si="38"/>
        <v>5.20514390691978</v>
      </c>
      <c r="P85" s="3">
        <f t="shared" si="38"/>
        <v>3.262092238470191</v>
      </c>
      <c r="Q85" s="3">
        <f t="shared" si="38"/>
        <v>3.646078893603646</v>
      </c>
      <c r="R85" s="3">
        <f t="shared" si="39"/>
        <v>3.218720152817574</v>
      </c>
      <c r="S85" s="3">
        <f t="shared" si="39"/>
        <v>3.751465416178194</v>
      </c>
    </row>
    <row r="86" spans="1:19" ht="12.75">
      <c r="A86" s="81"/>
      <c r="B86" s="82"/>
      <c r="C86" s="8" t="s">
        <v>1</v>
      </c>
      <c r="D86" s="57">
        <v>948</v>
      </c>
      <c r="E86" s="57">
        <v>1272</v>
      </c>
      <c r="F86" s="57">
        <v>1384</v>
      </c>
      <c r="G86" s="57">
        <v>1633</v>
      </c>
      <c r="H86" s="57">
        <v>2667</v>
      </c>
      <c r="I86" s="57">
        <v>6363</v>
      </c>
      <c r="J86" s="57">
        <v>10470</v>
      </c>
      <c r="K86" s="58">
        <v>24737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0" t="s">
        <v>30</v>
      </c>
      <c r="C87" s="15" t="s">
        <v>11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6">
        <v>0</v>
      </c>
      <c r="L87" s="12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92"/>
      <c r="B88" s="81"/>
      <c r="C88" s="16" t="s">
        <v>12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8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92"/>
      <c r="B89" s="81"/>
      <c r="C89" s="16" t="s">
        <v>13</v>
      </c>
      <c r="D89" s="57">
        <v>255</v>
      </c>
      <c r="E89" s="57">
        <v>350</v>
      </c>
      <c r="F89" s="57">
        <v>394</v>
      </c>
      <c r="G89" s="57">
        <v>421</v>
      </c>
      <c r="H89" s="57">
        <v>668</v>
      </c>
      <c r="I89" s="57">
        <v>1941</v>
      </c>
      <c r="J89" s="57">
        <v>3297</v>
      </c>
      <c r="K89" s="58">
        <v>7326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92"/>
      <c r="B90" s="82"/>
      <c r="C90" s="16" t="s">
        <v>1</v>
      </c>
      <c r="D90" s="57">
        <v>255</v>
      </c>
      <c r="E90" s="57">
        <v>350</v>
      </c>
      <c r="F90" s="57">
        <v>394</v>
      </c>
      <c r="G90" s="57">
        <v>421</v>
      </c>
      <c r="H90" s="57">
        <v>668</v>
      </c>
      <c r="I90" s="57">
        <v>1941</v>
      </c>
      <c r="J90" s="57">
        <v>3297</v>
      </c>
      <c r="K90" s="58">
        <v>7326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2"/>
      <c r="B91" s="84" t="s">
        <v>31</v>
      </c>
      <c r="C91" s="67" t="s">
        <v>11</v>
      </c>
      <c r="D91" s="62">
        <v>234</v>
      </c>
      <c r="E91" s="62">
        <v>268</v>
      </c>
      <c r="F91" s="62">
        <v>249</v>
      </c>
      <c r="G91" s="62">
        <v>248</v>
      </c>
      <c r="H91" s="62">
        <v>275</v>
      </c>
      <c r="I91" s="62">
        <v>484</v>
      </c>
      <c r="J91" s="62">
        <v>610</v>
      </c>
      <c r="K91" s="63">
        <v>2368</v>
      </c>
      <c r="L91" s="64">
        <f aca="true" t="shared" si="42" ref="L91:Q94">+D91/D$94*100</f>
        <v>26.321709786276713</v>
      </c>
      <c r="M91" s="65">
        <f t="shared" si="42"/>
        <v>23.243712055507373</v>
      </c>
      <c r="N91" s="65">
        <f t="shared" si="42"/>
        <v>20.544554455445542</v>
      </c>
      <c r="O91" s="65">
        <f t="shared" si="42"/>
        <v>17.0446735395189</v>
      </c>
      <c r="P91" s="65">
        <f t="shared" si="42"/>
        <v>11.270491803278688</v>
      </c>
      <c r="Q91" s="65">
        <f t="shared" si="42"/>
        <v>7.257459889038836</v>
      </c>
      <c r="R91" s="65">
        <f aca="true" t="shared" si="43" ref="R91:S94">+J91/J$94*100</f>
        <v>5.459101485591552</v>
      </c>
      <c r="S91" s="65">
        <f t="shared" si="43"/>
        <v>9.475032010243279</v>
      </c>
    </row>
    <row r="92" spans="1:19" ht="12.75">
      <c r="A92" s="92"/>
      <c r="B92" s="81"/>
      <c r="C92" s="8" t="s">
        <v>12</v>
      </c>
      <c r="D92" s="57">
        <v>648</v>
      </c>
      <c r="E92" s="57">
        <v>881</v>
      </c>
      <c r="F92" s="57">
        <v>958</v>
      </c>
      <c r="G92" s="57">
        <v>1199</v>
      </c>
      <c r="H92" s="57">
        <v>2158</v>
      </c>
      <c r="I92" s="57">
        <v>6163</v>
      </c>
      <c r="J92" s="57">
        <v>10530</v>
      </c>
      <c r="K92" s="58">
        <v>22537</v>
      </c>
      <c r="L92" s="13">
        <f t="shared" si="42"/>
        <v>72.89088863892013</v>
      </c>
      <c r="M92" s="3">
        <f t="shared" si="42"/>
        <v>76.4093668690373</v>
      </c>
      <c r="N92" s="3">
        <f t="shared" si="42"/>
        <v>79.04290429042904</v>
      </c>
      <c r="O92" s="3">
        <f t="shared" si="42"/>
        <v>82.40549828178693</v>
      </c>
      <c r="P92" s="3">
        <f t="shared" si="42"/>
        <v>88.44262295081967</v>
      </c>
      <c r="Q92" s="3">
        <f t="shared" si="42"/>
        <v>92.4126555705503</v>
      </c>
      <c r="R92" s="3">
        <f t="shared" si="43"/>
        <v>94.23662072668695</v>
      </c>
      <c r="S92" s="3">
        <f t="shared" si="43"/>
        <v>90.1768565941101</v>
      </c>
    </row>
    <row r="93" spans="1:19" ht="12.75">
      <c r="A93" s="92"/>
      <c r="B93" s="81"/>
      <c r="C93" s="8" t="s">
        <v>13</v>
      </c>
      <c r="D93" s="57">
        <v>7</v>
      </c>
      <c r="E93" s="57">
        <v>4</v>
      </c>
      <c r="F93" s="57">
        <v>5</v>
      </c>
      <c r="G93" s="57">
        <v>8</v>
      </c>
      <c r="H93" s="57">
        <v>7</v>
      </c>
      <c r="I93" s="57">
        <v>22</v>
      </c>
      <c r="J93" s="57">
        <v>34</v>
      </c>
      <c r="K93" s="58">
        <v>87</v>
      </c>
      <c r="L93" s="13">
        <f t="shared" si="42"/>
        <v>0.7874015748031495</v>
      </c>
      <c r="M93" s="3">
        <f t="shared" si="42"/>
        <v>0.3469210754553339</v>
      </c>
      <c r="N93" s="3">
        <f t="shared" si="42"/>
        <v>0.4125412541254125</v>
      </c>
      <c r="O93" s="3">
        <f t="shared" si="42"/>
        <v>0.5498281786941581</v>
      </c>
      <c r="P93" s="3">
        <f t="shared" si="42"/>
        <v>0.28688524590163933</v>
      </c>
      <c r="Q93" s="3">
        <f t="shared" si="42"/>
        <v>0.3298845404108562</v>
      </c>
      <c r="R93" s="3">
        <f t="shared" si="43"/>
        <v>0.30427778772149633</v>
      </c>
      <c r="S93" s="3">
        <f t="shared" si="43"/>
        <v>0.3481113956466069</v>
      </c>
    </row>
    <row r="94" spans="1:19" ht="12.75">
      <c r="A94" s="92"/>
      <c r="B94" s="82"/>
      <c r="C94" s="8" t="s">
        <v>1</v>
      </c>
      <c r="D94" s="57">
        <v>889</v>
      </c>
      <c r="E94" s="57">
        <v>1153</v>
      </c>
      <c r="F94" s="57">
        <v>1212</v>
      </c>
      <c r="G94" s="57">
        <v>1455</v>
      </c>
      <c r="H94" s="57">
        <v>2440</v>
      </c>
      <c r="I94" s="57">
        <v>6669</v>
      </c>
      <c r="J94" s="57">
        <v>11174</v>
      </c>
      <c r="K94" s="58">
        <v>24992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0" t="s">
        <v>32</v>
      </c>
      <c r="C95" s="15" t="s">
        <v>11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6">
        <v>0</v>
      </c>
      <c r="L95" s="12">
        <f aca="true" t="shared" si="44" ref="L95:Q98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</v>
      </c>
      <c r="P95" s="10">
        <f t="shared" si="44"/>
        <v>0</v>
      </c>
      <c r="Q95" s="10">
        <f t="shared" si="44"/>
        <v>0</v>
      </c>
      <c r="R95" s="10">
        <f aca="true" t="shared" si="45" ref="R95:S98">+J95/J$98*100</f>
        <v>0</v>
      </c>
      <c r="S95" s="10">
        <f t="shared" si="45"/>
        <v>0</v>
      </c>
    </row>
    <row r="96" spans="1:19" ht="12.75">
      <c r="A96" s="92"/>
      <c r="B96" s="81"/>
      <c r="C96" s="16" t="s">
        <v>12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8">
        <v>0</v>
      </c>
      <c r="L96" s="13">
        <f t="shared" si="44"/>
        <v>0</v>
      </c>
      <c r="M96" s="3">
        <f t="shared" si="44"/>
        <v>0</v>
      </c>
      <c r="N96" s="3">
        <f t="shared" si="44"/>
        <v>0</v>
      </c>
      <c r="O96" s="3">
        <f t="shared" si="44"/>
        <v>0</v>
      </c>
      <c r="P96" s="3">
        <f t="shared" si="44"/>
        <v>0</v>
      </c>
      <c r="Q96" s="3">
        <f t="shared" si="44"/>
        <v>0</v>
      </c>
      <c r="R96" s="3">
        <f t="shared" si="45"/>
        <v>0</v>
      </c>
      <c r="S96" s="3">
        <f t="shared" si="45"/>
        <v>0</v>
      </c>
    </row>
    <row r="97" spans="1:19" ht="12.75">
      <c r="A97" s="92"/>
      <c r="B97" s="81"/>
      <c r="C97" s="16" t="s">
        <v>13</v>
      </c>
      <c r="D97" s="57">
        <v>407</v>
      </c>
      <c r="E97" s="57">
        <v>549</v>
      </c>
      <c r="F97" s="57">
        <v>511</v>
      </c>
      <c r="G97" s="57">
        <v>551</v>
      </c>
      <c r="H97" s="57">
        <v>1154</v>
      </c>
      <c r="I97" s="57">
        <v>3383</v>
      </c>
      <c r="J97" s="57">
        <v>5637</v>
      </c>
      <c r="K97" s="58">
        <v>12192</v>
      </c>
      <c r="L97" s="13">
        <f t="shared" si="44"/>
        <v>100</v>
      </c>
      <c r="M97" s="3">
        <f t="shared" si="44"/>
        <v>100</v>
      </c>
      <c r="N97" s="3">
        <f t="shared" si="44"/>
        <v>100</v>
      </c>
      <c r="O97" s="3">
        <f t="shared" si="44"/>
        <v>100</v>
      </c>
      <c r="P97" s="3">
        <f t="shared" si="44"/>
        <v>100</v>
      </c>
      <c r="Q97" s="3">
        <f t="shared" si="44"/>
        <v>100</v>
      </c>
      <c r="R97" s="3">
        <f t="shared" si="45"/>
        <v>100</v>
      </c>
      <c r="S97" s="3">
        <f t="shared" si="45"/>
        <v>100</v>
      </c>
    </row>
    <row r="98" spans="1:19" ht="12.75">
      <c r="A98" s="92"/>
      <c r="B98" s="81"/>
      <c r="C98" s="17" t="s">
        <v>1</v>
      </c>
      <c r="D98" s="59">
        <v>407</v>
      </c>
      <c r="E98" s="59">
        <v>549</v>
      </c>
      <c r="F98" s="59">
        <v>511</v>
      </c>
      <c r="G98" s="59">
        <v>551</v>
      </c>
      <c r="H98" s="59">
        <v>1154</v>
      </c>
      <c r="I98" s="59">
        <v>3383</v>
      </c>
      <c r="J98" s="59">
        <v>5637</v>
      </c>
      <c r="K98" s="60">
        <v>12192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2"/>
      <c r="B99" s="83" t="s">
        <v>33</v>
      </c>
      <c r="C99" s="8" t="s">
        <v>11</v>
      </c>
      <c r="D99" s="57">
        <v>43</v>
      </c>
      <c r="E99" s="57">
        <v>60</v>
      </c>
      <c r="F99" s="57">
        <v>52</v>
      </c>
      <c r="G99" s="57">
        <v>45</v>
      </c>
      <c r="H99" s="57">
        <v>56</v>
      </c>
      <c r="I99" s="57">
        <v>106</v>
      </c>
      <c r="J99" s="57">
        <v>178</v>
      </c>
      <c r="K99" s="58">
        <v>540</v>
      </c>
      <c r="L99" s="13">
        <f aca="true" t="shared" si="46" ref="L99:Q102">+D99/D$102*100</f>
        <v>25.443786982248522</v>
      </c>
      <c r="M99" s="3">
        <f t="shared" si="46"/>
        <v>23.52941176470588</v>
      </c>
      <c r="N99" s="3">
        <f t="shared" si="46"/>
        <v>19.18819188191882</v>
      </c>
      <c r="O99" s="3">
        <f t="shared" si="46"/>
        <v>15.901060070671377</v>
      </c>
      <c r="P99" s="3">
        <f t="shared" si="46"/>
        <v>8.9171974522293</v>
      </c>
      <c r="Q99" s="3">
        <f t="shared" si="46"/>
        <v>5.1257253384912955</v>
      </c>
      <c r="R99" s="3">
        <f aca="true" t="shared" si="47" ref="R99:S102">+J99/J$102*100</f>
        <v>5.062571103526735</v>
      </c>
      <c r="S99" s="3">
        <f t="shared" si="47"/>
        <v>7.510431154381085</v>
      </c>
    </row>
    <row r="100" spans="1:19" ht="12.75">
      <c r="A100" s="92"/>
      <c r="B100" s="81"/>
      <c r="C100" s="8" t="s">
        <v>12</v>
      </c>
      <c r="D100" s="57">
        <v>126</v>
      </c>
      <c r="E100" s="57">
        <v>195</v>
      </c>
      <c r="F100" s="57">
        <v>218</v>
      </c>
      <c r="G100" s="57">
        <v>238</v>
      </c>
      <c r="H100" s="57">
        <v>570</v>
      </c>
      <c r="I100" s="57">
        <v>1957</v>
      </c>
      <c r="J100" s="57">
        <v>3328</v>
      </c>
      <c r="K100" s="58">
        <v>6632</v>
      </c>
      <c r="L100" s="13">
        <f t="shared" si="46"/>
        <v>74.55621301775149</v>
      </c>
      <c r="M100" s="3">
        <f t="shared" si="46"/>
        <v>76.47058823529412</v>
      </c>
      <c r="N100" s="3">
        <f t="shared" si="46"/>
        <v>80.44280442804428</v>
      </c>
      <c r="O100" s="3">
        <f t="shared" si="46"/>
        <v>84.09893992932862</v>
      </c>
      <c r="P100" s="3">
        <f t="shared" si="46"/>
        <v>90.76433121019109</v>
      </c>
      <c r="Q100" s="3">
        <f t="shared" si="46"/>
        <v>94.63249516441006</v>
      </c>
      <c r="R100" s="3">
        <f t="shared" si="47"/>
        <v>94.65301478953356</v>
      </c>
      <c r="S100" s="3">
        <f t="shared" si="47"/>
        <v>92.23922114047288</v>
      </c>
    </row>
    <row r="101" spans="1:19" ht="12.75">
      <c r="A101" s="92"/>
      <c r="B101" s="81"/>
      <c r="C101" s="8" t="s">
        <v>13</v>
      </c>
      <c r="D101" s="57">
        <v>0</v>
      </c>
      <c r="E101" s="57">
        <v>0</v>
      </c>
      <c r="F101" s="57">
        <v>1</v>
      </c>
      <c r="G101" s="57">
        <v>0</v>
      </c>
      <c r="H101" s="57">
        <v>2</v>
      </c>
      <c r="I101" s="57">
        <v>5</v>
      </c>
      <c r="J101" s="57">
        <v>10</v>
      </c>
      <c r="K101" s="58">
        <v>18</v>
      </c>
      <c r="L101" s="13">
        <f t="shared" si="46"/>
        <v>0</v>
      </c>
      <c r="M101" s="3">
        <f t="shared" si="46"/>
        <v>0</v>
      </c>
      <c r="N101" s="3">
        <f t="shared" si="46"/>
        <v>0.36900369003690037</v>
      </c>
      <c r="O101" s="3">
        <f t="shared" si="46"/>
        <v>0</v>
      </c>
      <c r="P101" s="3">
        <f t="shared" si="46"/>
        <v>0.3184713375796179</v>
      </c>
      <c r="Q101" s="3">
        <f t="shared" si="46"/>
        <v>0.24177949709864605</v>
      </c>
      <c r="R101" s="3">
        <f t="shared" si="47"/>
        <v>0.2844141069397042</v>
      </c>
      <c r="S101" s="3">
        <f t="shared" si="47"/>
        <v>0.25034770514603616</v>
      </c>
    </row>
    <row r="102" spans="1:19" ht="13.5" thickBot="1">
      <c r="A102" s="92"/>
      <c r="B102" s="85"/>
      <c r="C102" s="74" t="s">
        <v>1</v>
      </c>
      <c r="D102" s="69">
        <v>169</v>
      </c>
      <c r="E102" s="69">
        <v>255</v>
      </c>
      <c r="F102" s="69">
        <v>271</v>
      </c>
      <c r="G102" s="69">
        <v>283</v>
      </c>
      <c r="H102" s="69">
        <v>628</v>
      </c>
      <c r="I102" s="69">
        <v>2068</v>
      </c>
      <c r="J102" s="69">
        <v>3516</v>
      </c>
      <c r="K102" s="70">
        <v>7190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92"/>
      <c r="B103" s="83" t="s">
        <v>34</v>
      </c>
      <c r="C103" s="16" t="s">
        <v>11</v>
      </c>
      <c r="D103" s="57">
        <v>71</v>
      </c>
      <c r="E103" s="57">
        <v>94</v>
      </c>
      <c r="F103" s="57">
        <v>72</v>
      </c>
      <c r="G103" s="57">
        <v>70</v>
      </c>
      <c r="H103" s="57">
        <v>100</v>
      </c>
      <c r="I103" s="57">
        <v>156</v>
      </c>
      <c r="J103" s="57">
        <v>199</v>
      </c>
      <c r="K103" s="58">
        <v>762</v>
      </c>
      <c r="L103" s="13">
        <f aca="true" t="shared" si="48" ref="L103:Q106">+D103/D$106*100</f>
        <v>23.745819397993312</v>
      </c>
      <c r="M103" s="3">
        <f t="shared" si="48"/>
        <v>25.268817204301076</v>
      </c>
      <c r="N103" s="3">
        <f t="shared" si="48"/>
        <v>21.176470588235293</v>
      </c>
      <c r="O103" s="3">
        <f t="shared" si="48"/>
        <v>17.24137931034483</v>
      </c>
      <c r="P103" s="3">
        <f t="shared" si="48"/>
        <v>10.482180293501047</v>
      </c>
      <c r="Q103" s="3">
        <f t="shared" si="48"/>
        <v>5.241935483870968</v>
      </c>
      <c r="R103" s="3">
        <f aca="true" t="shared" si="49" ref="R103:S106">+J103/J$106*100</f>
        <v>4.301772589710333</v>
      </c>
      <c r="S103" s="3">
        <f t="shared" si="49"/>
        <v>7.640629700190514</v>
      </c>
    </row>
    <row r="104" spans="1:19" ht="12.75">
      <c r="A104" s="92"/>
      <c r="B104" s="81"/>
      <c r="C104" s="16" t="s">
        <v>12</v>
      </c>
      <c r="D104" s="57">
        <v>222</v>
      </c>
      <c r="E104" s="57">
        <v>270</v>
      </c>
      <c r="F104" s="57">
        <v>260</v>
      </c>
      <c r="G104" s="57">
        <v>331</v>
      </c>
      <c r="H104" s="57">
        <v>843</v>
      </c>
      <c r="I104" s="57">
        <v>2784</v>
      </c>
      <c r="J104" s="57">
        <v>4371</v>
      </c>
      <c r="K104" s="58">
        <v>9081</v>
      </c>
      <c r="L104" s="13">
        <f t="shared" si="48"/>
        <v>74.24749163879598</v>
      </c>
      <c r="M104" s="3">
        <f t="shared" si="48"/>
        <v>72.58064516129032</v>
      </c>
      <c r="N104" s="3">
        <f t="shared" si="48"/>
        <v>76.47058823529412</v>
      </c>
      <c r="O104" s="3">
        <f t="shared" si="48"/>
        <v>81.5270935960591</v>
      </c>
      <c r="P104" s="3">
        <f t="shared" si="48"/>
        <v>88.36477987421384</v>
      </c>
      <c r="Q104" s="3">
        <f t="shared" si="48"/>
        <v>93.54838709677419</v>
      </c>
      <c r="R104" s="3">
        <f t="shared" si="49"/>
        <v>94.48767833981842</v>
      </c>
      <c r="S104" s="3">
        <f t="shared" si="49"/>
        <v>91.05585079715232</v>
      </c>
    </row>
    <row r="105" spans="1:19" ht="12.75">
      <c r="A105" s="92"/>
      <c r="B105" s="81"/>
      <c r="C105" s="16" t="s">
        <v>13</v>
      </c>
      <c r="D105" s="57">
        <v>6</v>
      </c>
      <c r="E105" s="57">
        <v>8</v>
      </c>
      <c r="F105" s="57">
        <v>8</v>
      </c>
      <c r="G105" s="57">
        <v>5</v>
      </c>
      <c r="H105" s="57">
        <v>11</v>
      </c>
      <c r="I105" s="57">
        <v>36</v>
      </c>
      <c r="J105" s="57">
        <v>56</v>
      </c>
      <c r="K105" s="58">
        <v>130</v>
      </c>
      <c r="L105" s="13">
        <f t="shared" si="48"/>
        <v>2.0066889632107023</v>
      </c>
      <c r="M105" s="3">
        <f t="shared" si="48"/>
        <v>2.1505376344086025</v>
      </c>
      <c r="N105" s="3">
        <f t="shared" si="48"/>
        <v>2.3529411764705883</v>
      </c>
      <c r="O105" s="3">
        <f t="shared" si="48"/>
        <v>1.2315270935960592</v>
      </c>
      <c r="P105" s="3">
        <f t="shared" si="48"/>
        <v>1.1530398322851152</v>
      </c>
      <c r="Q105" s="3">
        <f t="shared" si="48"/>
        <v>1.2096774193548387</v>
      </c>
      <c r="R105" s="3">
        <f t="shared" si="49"/>
        <v>1.2105490704712496</v>
      </c>
      <c r="S105" s="3">
        <f t="shared" si="49"/>
        <v>1.3035195026571744</v>
      </c>
    </row>
    <row r="106" spans="1:19" ht="13.5" thickBot="1">
      <c r="A106" s="92"/>
      <c r="B106" s="82"/>
      <c r="C106" s="16" t="s">
        <v>1</v>
      </c>
      <c r="D106" s="57">
        <v>299</v>
      </c>
      <c r="E106" s="57">
        <v>372</v>
      </c>
      <c r="F106" s="57">
        <v>340</v>
      </c>
      <c r="G106" s="57">
        <v>406</v>
      </c>
      <c r="H106" s="57">
        <v>954</v>
      </c>
      <c r="I106" s="57">
        <v>2976</v>
      </c>
      <c r="J106" s="57">
        <v>4626</v>
      </c>
      <c r="K106" s="58">
        <v>9973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2"/>
      <c r="B107" s="84" t="s">
        <v>35</v>
      </c>
      <c r="C107" s="67" t="s">
        <v>11</v>
      </c>
      <c r="D107" s="62">
        <v>92</v>
      </c>
      <c r="E107" s="62">
        <v>100</v>
      </c>
      <c r="F107" s="62">
        <v>61</v>
      </c>
      <c r="G107" s="62">
        <v>50</v>
      </c>
      <c r="H107" s="62">
        <v>83</v>
      </c>
      <c r="I107" s="62">
        <v>132</v>
      </c>
      <c r="J107" s="62">
        <v>136</v>
      </c>
      <c r="K107" s="63">
        <v>654</v>
      </c>
      <c r="L107" s="64">
        <f aca="true" t="shared" si="50" ref="L107:Q110">+D107/D$110*100</f>
        <v>29.48717948717949</v>
      </c>
      <c r="M107" s="65">
        <f t="shared" si="50"/>
        <v>27.397260273972602</v>
      </c>
      <c r="N107" s="65">
        <f t="shared" si="50"/>
        <v>19.934640522875817</v>
      </c>
      <c r="O107" s="65">
        <f t="shared" si="50"/>
        <v>14.005602240896359</v>
      </c>
      <c r="P107" s="65">
        <f t="shared" si="50"/>
        <v>10.440251572327044</v>
      </c>
      <c r="Q107" s="65">
        <f t="shared" si="50"/>
        <v>6.150978564771668</v>
      </c>
      <c r="R107" s="65">
        <f aca="true" t="shared" si="51" ref="R107:S110">+J107/J$110*100</f>
        <v>5.072734054457292</v>
      </c>
      <c r="S107" s="65">
        <f t="shared" si="51"/>
        <v>9.39385234128124</v>
      </c>
    </row>
    <row r="108" spans="1:19" ht="12.75">
      <c r="A108" s="92"/>
      <c r="B108" s="81"/>
      <c r="C108" s="8" t="s">
        <v>12</v>
      </c>
      <c r="D108" s="57">
        <v>220</v>
      </c>
      <c r="E108" s="57">
        <v>265</v>
      </c>
      <c r="F108" s="57">
        <v>245</v>
      </c>
      <c r="G108" s="57">
        <v>307</v>
      </c>
      <c r="H108" s="57">
        <v>709</v>
      </c>
      <c r="I108" s="57">
        <v>2006</v>
      </c>
      <c r="J108" s="57">
        <v>2535</v>
      </c>
      <c r="K108" s="58">
        <v>6287</v>
      </c>
      <c r="L108" s="13">
        <f t="shared" si="50"/>
        <v>70.51282051282051</v>
      </c>
      <c r="M108" s="3">
        <f t="shared" si="50"/>
        <v>72.6027397260274</v>
      </c>
      <c r="N108" s="3">
        <f t="shared" si="50"/>
        <v>80.06535947712419</v>
      </c>
      <c r="O108" s="3">
        <f t="shared" si="50"/>
        <v>85.99439775910365</v>
      </c>
      <c r="P108" s="3">
        <f t="shared" si="50"/>
        <v>89.18238993710692</v>
      </c>
      <c r="Q108" s="3">
        <f t="shared" si="50"/>
        <v>93.4762348555452</v>
      </c>
      <c r="R108" s="3">
        <f t="shared" si="51"/>
        <v>94.55427079447966</v>
      </c>
      <c r="S108" s="3">
        <f t="shared" si="51"/>
        <v>90.3045101982189</v>
      </c>
    </row>
    <row r="109" spans="1:19" ht="12.75">
      <c r="A109" s="92"/>
      <c r="B109" s="81"/>
      <c r="C109" s="8" t="s">
        <v>13</v>
      </c>
      <c r="D109" s="57">
        <v>0</v>
      </c>
      <c r="E109" s="57">
        <v>0</v>
      </c>
      <c r="F109" s="57">
        <v>0</v>
      </c>
      <c r="G109" s="57">
        <v>0</v>
      </c>
      <c r="H109" s="57">
        <v>3</v>
      </c>
      <c r="I109" s="57">
        <v>8</v>
      </c>
      <c r="J109" s="57">
        <v>10</v>
      </c>
      <c r="K109" s="58">
        <v>21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0.37735849056603776</v>
      </c>
      <c r="Q109" s="3">
        <f t="shared" si="50"/>
        <v>0.3727865796831314</v>
      </c>
      <c r="R109" s="3">
        <f t="shared" si="51"/>
        <v>0.37299515106303616</v>
      </c>
      <c r="S109" s="3">
        <f t="shared" si="51"/>
        <v>0.30163746049985635</v>
      </c>
    </row>
    <row r="110" spans="1:19" ht="12.75">
      <c r="A110" s="92"/>
      <c r="B110" s="82"/>
      <c r="C110" s="8" t="s">
        <v>1</v>
      </c>
      <c r="D110" s="57">
        <v>312</v>
      </c>
      <c r="E110" s="57">
        <v>365</v>
      </c>
      <c r="F110" s="57">
        <v>306</v>
      </c>
      <c r="G110" s="57">
        <v>357</v>
      </c>
      <c r="H110" s="57">
        <v>795</v>
      </c>
      <c r="I110" s="57">
        <v>2146</v>
      </c>
      <c r="J110" s="57">
        <v>2681</v>
      </c>
      <c r="K110" s="58">
        <v>6962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2"/>
      <c r="B111" s="80" t="s">
        <v>36</v>
      </c>
      <c r="C111" s="15" t="s">
        <v>11</v>
      </c>
      <c r="D111" s="55">
        <v>67</v>
      </c>
      <c r="E111" s="55">
        <v>69</v>
      </c>
      <c r="F111" s="55">
        <v>60</v>
      </c>
      <c r="G111" s="55">
        <v>59</v>
      </c>
      <c r="H111" s="55">
        <v>66</v>
      </c>
      <c r="I111" s="55">
        <v>140</v>
      </c>
      <c r="J111" s="55">
        <v>163</v>
      </c>
      <c r="K111" s="56">
        <v>624</v>
      </c>
      <c r="L111" s="12">
        <f aca="true" t="shared" si="52" ref="L111:Q114">+D111/D$114*100</f>
        <v>23.426573426573427</v>
      </c>
      <c r="M111" s="10">
        <f t="shared" si="52"/>
        <v>21.630094043887148</v>
      </c>
      <c r="N111" s="10">
        <f t="shared" si="52"/>
        <v>17.191977077363894</v>
      </c>
      <c r="O111" s="10">
        <f t="shared" si="52"/>
        <v>15.567282321899736</v>
      </c>
      <c r="P111" s="10">
        <f t="shared" si="52"/>
        <v>6.41399416909621</v>
      </c>
      <c r="Q111" s="10">
        <f t="shared" si="52"/>
        <v>4.77326968973747</v>
      </c>
      <c r="R111" s="10">
        <f aca="true" t="shared" si="53" ref="R111:S114">+J111/J$114*100</f>
        <v>3.241845664280032</v>
      </c>
      <c r="S111" s="10">
        <f t="shared" si="53"/>
        <v>6.0447544318512065</v>
      </c>
    </row>
    <row r="112" spans="1:19" ht="12.75">
      <c r="A112" s="92"/>
      <c r="B112" s="81"/>
      <c r="C112" s="16" t="s">
        <v>12</v>
      </c>
      <c r="D112" s="57">
        <v>219</v>
      </c>
      <c r="E112" s="57">
        <v>249</v>
      </c>
      <c r="F112" s="57">
        <v>287</v>
      </c>
      <c r="G112" s="57">
        <v>319</v>
      </c>
      <c r="H112" s="57">
        <v>953</v>
      </c>
      <c r="I112" s="57">
        <v>2771</v>
      </c>
      <c r="J112" s="57">
        <v>4828</v>
      </c>
      <c r="K112" s="58">
        <v>9626</v>
      </c>
      <c r="L112" s="13">
        <f t="shared" si="52"/>
        <v>76.57342657342657</v>
      </c>
      <c r="M112" s="3">
        <f t="shared" si="52"/>
        <v>78.0564263322884</v>
      </c>
      <c r="N112" s="3">
        <f t="shared" si="52"/>
        <v>82.23495702005731</v>
      </c>
      <c r="O112" s="3">
        <f t="shared" si="52"/>
        <v>84.1688654353562</v>
      </c>
      <c r="P112" s="3">
        <f t="shared" si="52"/>
        <v>92.61418853255587</v>
      </c>
      <c r="Q112" s="3">
        <f t="shared" si="52"/>
        <v>94.47664507330379</v>
      </c>
      <c r="R112" s="3">
        <f t="shared" si="53"/>
        <v>96.0222752585521</v>
      </c>
      <c r="S112" s="3">
        <f t="shared" si="53"/>
        <v>93.2480867964739</v>
      </c>
    </row>
    <row r="113" spans="1:19" ht="12.75">
      <c r="A113" s="92"/>
      <c r="B113" s="81"/>
      <c r="C113" s="16" t="s">
        <v>13</v>
      </c>
      <c r="D113" s="57">
        <v>0</v>
      </c>
      <c r="E113" s="57">
        <v>1</v>
      </c>
      <c r="F113" s="57">
        <v>2</v>
      </c>
      <c r="G113" s="57">
        <v>1</v>
      </c>
      <c r="H113" s="57">
        <v>10</v>
      </c>
      <c r="I113" s="57">
        <v>22</v>
      </c>
      <c r="J113" s="57">
        <v>37</v>
      </c>
      <c r="K113" s="58">
        <v>73</v>
      </c>
      <c r="L113" s="13">
        <f t="shared" si="52"/>
        <v>0</v>
      </c>
      <c r="M113" s="3">
        <f t="shared" si="52"/>
        <v>0.3134796238244514</v>
      </c>
      <c r="N113" s="3">
        <f t="shared" si="52"/>
        <v>0.5730659025787965</v>
      </c>
      <c r="O113" s="3">
        <f t="shared" si="52"/>
        <v>0.2638522427440633</v>
      </c>
      <c r="P113" s="3">
        <f t="shared" si="52"/>
        <v>0.9718172983479106</v>
      </c>
      <c r="Q113" s="3">
        <f t="shared" si="52"/>
        <v>0.7500852369587453</v>
      </c>
      <c r="R113" s="3">
        <f t="shared" si="53"/>
        <v>0.73587907716786</v>
      </c>
      <c r="S113" s="3">
        <f t="shared" si="53"/>
        <v>0.7071587716749007</v>
      </c>
    </row>
    <row r="114" spans="1:19" ht="12.75">
      <c r="A114" s="92"/>
      <c r="B114" s="81"/>
      <c r="C114" s="17" t="s">
        <v>1</v>
      </c>
      <c r="D114" s="59">
        <v>286</v>
      </c>
      <c r="E114" s="59">
        <v>319</v>
      </c>
      <c r="F114" s="59">
        <v>349</v>
      </c>
      <c r="G114" s="59">
        <v>379</v>
      </c>
      <c r="H114" s="59">
        <v>1029</v>
      </c>
      <c r="I114" s="59">
        <v>2933</v>
      </c>
      <c r="J114" s="59">
        <v>5028</v>
      </c>
      <c r="K114" s="60">
        <v>10323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2"/>
      <c r="B115" s="83" t="s">
        <v>37</v>
      </c>
      <c r="C115" s="8" t="s">
        <v>11</v>
      </c>
      <c r="D115" s="57">
        <v>41</v>
      </c>
      <c r="E115" s="57">
        <v>46</v>
      </c>
      <c r="F115" s="57">
        <v>36</v>
      </c>
      <c r="G115" s="57">
        <v>38</v>
      </c>
      <c r="H115" s="57">
        <v>37</v>
      </c>
      <c r="I115" s="57">
        <v>65</v>
      </c>
      <c r="J115" s="57">
        <v>83</v>
      </c>
      <c r="K115" s="58">
        <v>346</v>
      </c>
      <c r="L115" s="13">
        <f aca="true" t="shared" si="54" ref="L115:Q118">+D115/D$118*100</f>
        <v>27.1523178807947</v>
      </c>
      <c r="M115" s="3">
        <f t="shared" si="54"/>
        <v>19.82758620689655</v>
      </c>
      <c r="N115" s="3">
        <f t="shared" si="54"/>
        <v>19.672131147540984</v>
      </c>
      <c r="O115" s="3">
        <f t="shared" si="54"/>
        <v>18.009478672985782</v>
      </c>
      <c r="P115" s="3">
        <f t="shared" si="54"/>
        <v>9.226932668329177</v>
      </c>
      <c r="Q115" s="3">
        <f t="shared" si="54"/>
        <v>4.954268292682927</v>
      </c>
      <c r="R115" s="3">
        <f aca="true" t="shared" si="55" ref="R115:S118">+J115/J$118*100</f>
        <v>3.5319148936170213</v>
      </c>
      <c r="S115" s="3">
        <f t="shared" si="55"/>
        <v>7.148760330578513</v>
      </c>
    </row>
    <row r="116" spans="1:19" ht="12.75">
      <c r="A116" s="92"/>
      <c r="B116" s="81"/>
      <c r="C116" s="8" t="s">
        <v>12</v>
      </c>
      <c r="D116" s="57">
        <v>110</v>
      </c>
      <c r="E116" s="57">
        <v>186</v>
      </c>
      <c r="F116" s="57">
        <v>147</v>
      </c>
      <c r="G116" s="57">
        <v>173</v>
      </c>
      <c r="H116" s="57">
        <v>363</v>
      </c>
      <c r="I116" s="57">
        <v>1245</v>
      </c>
      <c r="J116" s="57">
        <v>2266</v>
      </c>
      <c r="K116" s="58">
        <v>4490</v>
      </c>
      <c r="L116" s="13">
        <f t="shared" si="54"/>
        <v>72.84768211920529</v>
      </c>
      <c r="M116" s="3">
        <f t="shared" si="54"/>
        <v>80.17241379310344</v>
      </c>
      <c r="N116" s="3">
        <f t="shared" si="54"/>
        <v>80.32786885245902</v>
      </c>
      <c r="O116" s="3">
        <f t="shared" si="54"/>
        <v>81.99052132701422</v>
      </c>
      <c r="P116" s="3">
        <f t="shared" si="54"/>
        <v>90.52369077306733</v>
      </c>
      <c r="Q116" s="3">
        <f t="shared" si="54"/>
        <v>94.89329268292683</v>
      </c>
      <c r="R116" s="3">
        <f t="shared" si="55"/>
        <v>96.42553191489361</v>
      </c>
      <c r="S116" s="3">
        <f t="shared" si="55"/>
        <v>92.76859504132231</v>
      </c>
    </row>
    <row r="117" spans="1:19" ht="12.75">
      <c r="A117" s="92"/>
      <c r="B117" s="81"/>
      <c r="C117" s="8" t="s">
        <v>13</v>
      </c>
      <c r="D117" s="57">
        <v>0</v>
      </c>
      <c r="E117" s="57">
        <v>0</v>
      </c>
      <c r="F117" s="57">
        <v>0</v>
      </c>
      <c r="G117" s="57">
        <v>0</v>
      </c>
      <c r="H117" s="57">
        <v>1</v>
      </c>
      <c r="I117" s="57">
        <v>2</v>
      </c>
      <c r="J117" s="57">
        <v>1</v>
      </c>
      <c r="K117" s="58">
        <v>4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0.24937655860349126</v>
      </c>
      <c r="Q117" s="3">
        <f t="shared" si="54"/>
        <v>0.1524390243902439</v>
      </c>
      <c r="R117" s="3">
        <f t="shared" si="55"/>
        <v>0.0425531914893617</v>
      </c>
      <c r="S117" s="3">
        <f t="shared" si="55"/>
        <v>0.08264462809917356</v>
      </c>
    </row>
    <row r="118" spans="1:19" ht="12.75">
      <c r="A118" s="92"/>
      <c r="B118" s="82"/>
      <c r="C118" s="8" t="s">
        <v>1</v>
      </c>
      <c r="D118" s="57">
        <v>151</v>
      </c>
      <c r="E118" s="57">
        <v>232</v>
      </c>
      <c r="F118" s="57">
        <v>183</v>
      </c>
      <c r="G118" s="57">
        <v>211</v>
      </c>
      <c r="H118" s="57">
        <v>401</v>
      </c>
      <c r="I118" s="57">
        <v>1312</v>
      </c>
      <c r="J118" s="57">
        <v>2350</v>
      </c>
      <c r="K118" s="58">
        <v>4840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2"/>
      <c r="B119" s="80" t="s">
        <v>38</v>
      </c>
      <c r="C119" s="15" t="s">
        <v>11</v>
      </c>
      <c r="D119" s="55">
        <v>62</v>
      </c>
      <c r="E119" s="55">
        <v>65</v>
      </c>
      <c r="F119" s="55">
        <v>65</v>
      </c>
      <c r="G119" s="55">
        <v>55</v>
      </c>
      <c r="H119" s="55">
        <v>59</v>
      </c>
      <c r="I119" s="55">
        <v>115</v>
      </c>
      <c r="J119" s="55">
        <v>122</v>
      </c>
      <c r="K119" s="56">
        <v>543</v>
      </c>
      <c r="L119" s="12">
        <f aca="true" t="shared" si="56" ref="L119:Q122">+D119/D$122*100</f>
        <v>30.693069306930692</v>
      </c>
      <c r="M119" s="10">
        <f t="shared" si="56"/>
        <v>24.714828897338403</v>
      </c>
      <c r="N119" s="10">
        <f t="shared" si="56"/>
        <v>23.809523809523807</v>
      </c>
      <c r="O119" s="10">
        <f t="shared" si="56"/>
        <v>17.1875</v>
      </c>
      <c r="P119" s="10">
        <f t="shared" si="56"/>
        <v>9.562398703403566</v>
      </c>
      <c r="Q119" s="10">
        <f t="shared" si="56"/>
        <v>7.8178110129163825</v>
      </c>
      <c r="R119" s="10">
        <f aca="true" t="shared" si="57" ref="R119:S122">+J119/J$122*100</f>
        <v>6.959498003422704</v>
      </c>
      <c r="S119" s="10">
        <f t="shared" si="57"/>
        <v>11.083894672382119</v>
      </c>
    </row>
    <row r="120" spans="1:19" ht="12.75">
      <c r="A120" s="92"/>
      <c r="B120" s="81"/>
      <c r="C120" s="16" t="s">
        <v>12</v>
      </c>
      <c r="D120" s="57">
        <v>140</v>
      </c>
      <c r="E120" s="57">
        <v>198</v>
      </c>
      <c r="F120" s="57">
        <v>208</v>
      </c>
      <c r="G120" s="57">
        <v>264</v>
      </c>
      <c r="H120" s="57">
        <v>558</v>
      </c>
      <c r="I120" s="57">
        <v>1356</v>
      </c>
      <c r="J120" s="57">
        <v>1630</v>
      </c>
      <c r="K120" s="58">
        <v>4354</v>
      </c>
      <c r="L120" s="13">
        <f t="shared" si="56"/>
        <v>69.3069306930693</v>
      </c>
      <c r="M120" s="3">
        <f t="shared" si="56"/>
        <v>75.2851711026616</v>
      </c>
      <c r="N120" s="3">
        <f t="shared" si="56"/>
        <v>76.19047619047619</v>
      </c>
      <c r="O120" s="3">
        <f t="shared" si="56"/>
        <v>82.5</v>
      </c>
      <c r="P120" s="3">
        <f t="shared" si="56"/>
        <v>90.43760129659644</v>
      </c>
      <c r="Q120" s="3">
        <f t="shared" si="56"/>
        <v>92.1821889870836</v>
      </c>
      <c r="R120" s="3">
        <f t="shared" si="57"/>
        <v>92.98345693097548</v>
      </c>
      <c r="S120" s="3">
        <f t="shared" si="57"/>
        <v>88.87528066952439</v>
      </c>
    </row>
    <row r="121" spans="1:19" ht="12.75">
      <c r="A121" s="92"/>
      <c r="B121" s="81"/>
      <c r="C121" s="16" t="s">
        <v>13</v>
      </c>
      <c r="D121" s="57">
        <v>0</v>
      </c>
      <c r="E121" s="57">
        <v>0</v>
      </c>
      <c r="F121" s="57">
        <v>0</v>
      </c>
      <c r="G121" s="57">
        <v>1</v>
      </c>
      <c r="H121" s="57">
        <v>0</v>
      </c>
      <c r="I121" s="57">
        <v>0</v>
      </c>
      <c r="J121" s="57">
        <v>1</v>
      </c>
      <c r="K121" s="58">
        <v>2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0.3125</v>
      </c>
      <c r="P121" s="3">
        <f t="shared" si="56"/>
        <v>0</v>
      </c>
      <c r="Q121" s="3">
        <f t="shared" si="56"/>
        <v>0</v>
      </c>
      <c r="R121" s="3">
        <f t="shared" si="57"/>
        <v>0.057045065601825436</v>
      </c>
      <c r="S121" s="3">
        <f t="shared" si="57"/>
        <v>0.04082465809348847</v>
      </c>
    </row>
    <row r="122" spans="1:19" ht="12.75">
      <c r="A122" s="92"/>
      <c r="B122" s="81"/>
      <c r="C122" s="17" t="s">
        <v>1</v>
      </c>
      <c r="D122" s="59">
        <v>202</v>
      </c>
      <c r="E122" s="59">
        <v>263</v>
      </c>
      <c r="F122" s="59">
        <v>273</v>
      </c>
      <c r="G122" s="59">
        <v>320</v>
      </c>
      <c r="H122" s="59">
        <v>617</v>
      </c>
      <c r="I122" s="59">
        <v>1471</v>
      </c>
      <c r="J122" s="59">
        <v>1753</v>
      </c>
      <c r="K122" s="60">
        <v>4899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2"/>
      <c r="B123" s="83" t="s">
        <v>39</v>
      </c>
      <c r="C123" s="8" t="s">
        <v>11</v>
      </c>
      <c r="D123" s="57">
        <v>41</v>
      </c>
      <c r="E123" s="57">
        <v>45</v>
      </c>
      <c r="F123" s="57">
        <v>24</v>
      </c>
      <c r="G123" s="57">
        <v>31</v>
      </c>
      <c r="H123" s="57">
        <v>46</v>
      </c>
      <c r="I123" s="57">
        <v>88</v>
      </c>
      <c r="J123" s="57">
        <v>78</v>
      </c>
      <c r="K123" s="58">
        <v>353</v>
      </c>
      <c r="L123" s="13">
        <f aca="true" t="shared" si="58" ref="L123:Q126">+D123/D$126*100</f>
        <v>25.153374233128833</v>
      </c>
      <c r="M123" s="3">
        <f t="shared" si="58"/>
        <v>26.011560693641616</v>
      </c>
      <c r="N123" s="3">
        <f t="shared" si="58"/>
        <v>12.435233160621761</v>
      </c>
      <c r="O123" s="3">
        <f t="shared" si="58"/>
        <v>12.550607287449392</v>
      </c>
      <c r="P123" s="3">
        <f t="shared" si="58"/>
        <v>6.734992679355783</v>
      </c>
      <c r="Q123" s="3">
        <f t="shared" si="58"/>
        <v>5.002842524161456</v>
      </c>
      <c r="R123" s="3">
        <f aca="true" t="shared" si="59" ref="R123:S126">+J123/J$126*100</f>
        <v>3.810454323400098</v>
      </c>
      <c r="S123" s="3">
        <f t="shared" si="59"/>
        <v>6.704653371320038</v>
      </c>
    </row>
    <row r="124" spans="1:19" ht="12.75">
      <c r="A124" s="92"/>
      <c r="B124" s="81"/>
      <c r="C124" s="8" t="s">
        <v>12</v>
      </c>
      <c r="D124" s="57">
        <v>122</v>
      </c>
      <c r="E124" s="57">
        <v>128</v>
      </c>
      <c r="F124" s="57">
        <v>169</v>
      </c>
      <c r="G124" s="57">
        <v>216</v>
      </c>
      <c r="H124" s="57">
        <v>637</v>
      </c>
      <c r="I124" s="57">
        <v>1668</v>
      </c>
      <c r="J124" s="57">
        <v>1968</v>
      </c>
      <c r="K124" s="58">
        <v>4908</v>
      </c>
      <c r="L124" s="13">
        <f t="shared" si="58"/>
        <v>74.84662576687117</v>
      </c>
      <c r="M124" s="3">
        <f t="shared" si="58"/>
        <v>73.98843930635837</v>
      </c>
      <c r="N124" s="3">
        <f t="shared" si="58"/>
        <v>87.56476683937824</v>
      </c>
      <c r="O124" s="3">
        <f t="shared" si="58"/>
        <v>87.4493927125506</v>
      </c>
      <c r="P124" s="3">
        <f t="shared" si="58"/>
        <v>93.26500732064422</v>
      </c>
      <c r="Q124" s="3">
        <f t="shared" si="58"/>
        <v>94.82660602615123</v>
      </c>
      <c r="R124" s="3">
        <f t="shared" si="59"/>
        <v>96.14069369809476</v>
      </c>
      <c r="S124" s="3">
        <f t="shared" si="59"/>
        <v>93.21937321937321</v>
      </c>
    </row>
    <row r="125" spans="1:19" ht="12.75">
      <c r="A125" s="92"/>
      <c r="B125" s="81"/>
      <c r="C125" s="8" t="s">
        <v>13</v>
      </c>
      <c r="D125" s="57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3</v>
      </c>
      <c r="J125" s="57">
        <v>1</v>
      </c>
      <c r="K125" s="58">
        <v>4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0.17055144968732233</v>
      </c>
      <c r="R125" s="3">
        <f t="shared" si="59"/>
        <v>0.048851978505129456</v>
      </c>
      <c r="S125" s="3">
        <f t="shared" si="59"/>
        <v>0.07597340930674264</v>
      </c>
    </row>
    <row r="126" spans="1:19" ht="12.75">
      <c r="A126" s="92"/>
      <c r="B126" s="82"/>
      <c r="C126" s="8" t="s">
        <v>1</v>
      </c>
      <c r="D126" s="57">
        <v>163</v>
      </c>
      <c r="E126" s="57">
        <v>173</v>
      </c>
      <c r="F126" s="57">
        <v>193</v>
      </c>
      <c r="G126" s="57">
        <v>247</v>
      </c>
      <c r="H126" s="57">
        <v>683</v>
      </c>
      <c r="I126" s="57">
        <v>1759</v>
      </c>
      <c r="J126" s="57">
        <v>2047</v>
      </c>
      <c r="K126" s="58">
        <v>5265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2"/>
      <c r="B127" s="80" t="s">
        <v>40</v>
      </c>
      <c r="C127" s="15" t="s">
        <v>11</v>
      </c>
      <c r="D127" s="55">
        <v>40</v>
      </c>
      <c r="E127" s="55">
        <v>34</v>
      </c>
      <c r="F127" s="55">
        <v>44</v>
      </c>
      <c r="G127" s="55">
        <v>32</v>
      </c>
      <c r="H127" s="55">
        <v>39</v>
      </c>
      <c r="I127" s="55">
        <v>78</v>
      </c>
      <c r="J127" s="55">
        <v>76</v>
      </c>
      <c r="K127" s="56">
        <v>343</v>
      </c>
      <c r="L127" s="12">
        <f aca="true" t="shared" si="60" ref="L127:Q130">+D127/D$130*100</f>
        <v>32.25806451612903</v>
      </c>
      <c r="M127" s="10">
        <f t="shared" si="60"/>
        <v>21.518987341772153</v>
      </c>
      <c r="N127" s="10">
        <f t="shared" si="60"/>
        <v>25</v>
      </c>
      <c r="O127" s="10">
        <f t="shared" si="60"/>
        <v>15.841584158415841</v>
      </c>
      <c r="P127" s="10">
        <f t="shared" si="60"/>
        <v>8.724832214765101</v>
      </c>
      <c r="Q127" s="10">
        <f t="shared" si="60"/>
        <v>6.30048465266559</v>
      </c>
      <c r="R127" s="10">
        <f aca="true" t="shared" si="61" ref="R127:S130">+J127/J$130*100</f>
        <v>4.119241192411924</v>
      </c>
      <c r="S127" s="10">
        <f t="shared" si="61"/>
        <v>8.186157517899762</v>
      </c>
    </row>
    <row r="128" spans="1:19" ht="12.75">
      <c r="A128" s="92"/>
      <c r="B128" s="81"/>
      <c r="C128" s="16" t="s">
        <v>12</v>
      </c>
      <c r="D128" s="57">
        <v>84</v>
      </c>
      <c r="E128" s="57">
        <v>124</v>
      </c>
      <c r="F128" s="57">
        <v>132</v>
      </c>
      <c r="G128" s="57">
        <v>170</v>
      </c>
      <c r="H128" s="57">
        <v>408</v>
      </c>
      <c r="I128" s="57">
        <v>1160</v>
      </c>
      <c r="J128" s="57">
        <v>1769</v>
      </c>
      <c r="K128" s="58">
        <v>3847</v>
      </c>
      <c r="L128" s="13">
        <f t="shared" si="60"/>
        <v>67.74193548387096</v>
      </c>
      <c r="M128" s="3">
        <f t="shared" si="60"/>
        <v>78.48101265822784</v>
      </c>
      <c r="N128" s="3">
        <f t="shared" si="60"/>
        <v>75</v>
      </c>
      <c r="O128" s="3">
        <f t="shared" si="60"/>
        <v>84.15841584158416</v>
      </c>
      <c r="P128" s="3">
        <f t="shared" si="60"/>
        <v>91.2751677852349</v>
      </c>
      <c r="Q128" s="3">
        <f t="shared" si="60"/>
        <v>93.69951534733441</v>
      </c>
      <c r="R128" s="3">
        <f t="shared" si="61"/>
        <v>95.88075880758808</v>
      </c>
      <c r="S128" s="3">
        <f t="shared" si="61"/>
        <v>91.81384248210024</v>
      </c>
    </row>
    <row r="129" spans="1:19" ht="12.75">
      <c r="A129" s="92"/>
      <c r="B129" s="81"/>
      <c r="C129" s="16" t="s">
        <v>13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8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92"/>
      <c r="B130" s="81"/>
      <c r="C130" s="17" t="s">
        <v>1</v>
      </c>
      <c r="D130" s="59">
        <v>124</v>
      </c>
      <c r="E130" s="59">
        <v>158</v>
      </c>
      <c r="F130" s="59">
        <v>176</v>
      </c>
      <c r="G130" s="59">
        <v>202</v>
      </c>
      <c r="H130" s="59">
        <v>447</v>
      </c>
      <c r="I130" s="59">
        <v>1238</v>
      </c>
      <c r="J130" s="59">
        <v>1845</v>
      </c>
      <c r="K130" s="60">
        <v>4190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2"/>
      <c r="B131" s="83" t="s">
        <v>41</v>
      </c>
      <c r="C131" s="8" t="s">
        <v>11</v>
      </c>
      <c r="D131" s="57">
        <v>53</v>
      </c>
      <c r="E131" s="57">
        <v>54</v>
      </c>
      <c r="F131" s="57">
        <v>37</v>
      </c>
      <c r="G131" s="57">
        <v>30</v>
      </c>
      <c r="H131" s="57">
        <v>52</v>
      </c>
      <c r="I131" s="57">
        <v>74</v>
      </c>
      <c r="J131" s="57">
        <v>82</v>
      </c>
      <c r="K131" s="58">
        <v>382</v>
      </c>
      <c r="L131" s="13">
        <f aca="true" t="shared" si="62" ref="L131:Q134">+D131/D$134*100</f>
        <v>27.604166666666668</v>
      </c>
      <c r="M131" s="3">
        <f t="shared" si="62"/>
        <v>27.27272727272727</v>
      </c>
      <c r="N131" s="3">
        <f t="shared" si="62"/>
        <v>19.170984455958546</v>
      </c>
      <c r="O131" s="3">
        <f t="shared" si="62"/>
        <v>15.228426395939088</v>
      </c>
      <c r="P131" s="3">
        <f t="shared" si="62"/>
        <v>11.158798283261802</v>
      </c>
      <c r="Q131" s="3">
        <f t="shared" si="62"/>
        <v>6.6907775768535265</v>
      </c>
      <c r="R131" s="3">
        <f aca="true" t="shared" si="63" ref="R131:S134">+J131/J$134*100</f>
        <v>5.746320953048353</v>
      </c>
      <c r="S131" s="3">
        <f t="shared" si="63"/>
        <v>10.108494310664197</v>
      </c>
    </row>
    <row r="132" spans="1:19" ht="12.75">
      <c r="A132" s="92"/>
      <c r="B132" s="81"/>
      <c r="C132" s="8" t="s">
        <v>12</v>
      </c>
      <c r="D132" s="57">
        <v>139</v>
      </c>
      <c r="E132" s="57">
        <v>144</v>
      </c>
      <c r="F132" s="57">
        <v>156</v>
      </c>
      <c r="G132" s="57">
        <v>167</v>
      </c>
      <c r="H132" s="57">
        <v>414</v>
      </c>
      <c r="I132" s="57">
        <v>1031</v>
      </c>
      <c r="J132" s="57">
        <v>1345</v>
      </c>
      <c r="K132" s="58">
        <v>3396</v>
      </c>
      <c r="L132" s="13">
        <f t="shared" si="62"/>
        <v>72.39583333333334</v>
      </c>
      <c r="M132" s="3">
        <f t="shared" si="62"/>
        <v>72.72727272727273</v>
      </c>
      <c r="N132" s="3">
        <f t="shared" si="62"/>
        <v>80.82901554404145</v>
      </c>
      <c r="O132" s="3">
        <f t="shared" si="62"/>
        <v>84.77157360406092</v>
      </c>
      <c r="P132" s="3">
        <f t="shared" si="62"/>
        <v>88.8412017167382</v>
      </c>
      <c r="Q132" s="3">
        <f t="shared" si="62"/>
        <v>93.21880650994575</v>
      </c>
      <c r="R132" s="3">
        <f t="shared" si="63"/>
        <v>94.25367904695165</v>
      </c>
      <c r="S132" s="3">
        <f t="shared" si="63"/>
        <v>89.86504366234453</v>
      </c>
    </row>
    <row r="133" spans="1:19" ht="12.75">
      <c r="A133" s="92"/>
      <c r="B133" s="81"/>
      <c r="C133" s="8" t="s">
        <v>13</v>
      </c>
      <c r="D133" s="57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1</v>
      </c>
      <c r="J133" s="57">
        <v>0</v>
      </c>
      <c r="K133" s="58">
        <v>1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0.09041591320072333</v>
      </c>
      <c r="R133" s="3">
        <f t="shared" si="63"/>
        <v>0</v>
      </c>
      <c r="S133" s="3">
        <f t="shared" si="63"/>
        <v>0.02646202699126753</v>
      </c>
    </row>
    <row r="134" spans="1:19" ht="12.75">
      <c r="A134" s="92"/>
      <c r="B134" s="82"/>
      <c r="C134" s="8" t="s">
        <v>1</v>
      </c>
      <c r="D134" s="57">
        <v>192</v>
      </c>
      <c r="E134" s="57">
        <v>198</v>
      </c>
      <c r="F134" s="57">
        <v>193</v>
      </c>
      <c r="G134" s="57">
        <v>197</v>
      </c>
      <c r="H134" s="57">
        <v>466</v>
      </c>
      <c r="I134" s="57">
        <v>1106</v>
      </c>
      <c r="J134" s="57">
        <v>1427</v>
      </c>
      <c r="K134" s="58">
        <v>3779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2"/>
      <c r="B135" s="80" t="s">
        <v>42</v>
      </c>
      <c r="C135" s="15" t="s">
        <v>11</v>
      </c>
      <c r="D135" s="55">
        <v>12</v>
      </c>
      <c r="E135" s="55">
        <v>11</v>
      </c>
      <c r="F135" s="55">
        <v>7</v>
      </c>
      <c r="G135" s="55">
        <v>3</v>
      </c>
      <c r="H135" s="55">
        <v>8</v>
      </c>
      <c r="I135" s="55">
        <v>22</v>
      </c>
      <c r="J135" s="55">
        <v>23</v>
      </c>
      <c r="K135" s="56">
        <v>86</v>
      </c>
      <c r="L135" s="12">
        <f aca="true" t="shared" si="64" ref="L135:Q138">+D135/D$138*100</f>
        <v>23.076923076923077</v>
      </c>
      <c r="M135" s="10">
        <f t="shared" si="64"/>
        <v>18.64406779661017</v>
      </c>
      <c r="N135" s="10">
        <f t="shared" si="64"/>
        <v>17.073170731707318</v>
      </c>
      <c r="O135" s="10">
        <f t="shared" si="64"/>
        <v>6</v>
      </c>
      <c r="P135" s="10">
        <f t="shared" si="64"/>
        <v>7.207207207207207</v>
      </c>
      <c r="Q135" s="10">
        <f t="shared" si="64"/>
        <v>5.626598465473146</v>
      </c>
      <c r="R135" s="10">
        <f aca="true" t="shared" si="65" ref="R135:S138">+J135/J$138*100</f>
        <v>3.6450079239302693</v>
      </c>
      <c r="S135" s="10">
        <f t="shared" si="65"/>
        <v>6.441947565543071</v>
      </c>
    </row>
    <row r="136" spans="1:19" ht="12.75">
      <c r="A136" s="92"/>
      <c r="B136" s="81"/>
      <c r="C136" s="16" t="s">
        <v>12</v>
      </c>
      <c r="D136" s="57">
        <v>34</v>
      </c>
      <c r="E136" s="57">
        <v>38</v>
      </c>
      <c r="F136" s="57">
        <v>28</v>
      </c>
      <c r="G136" s="57">
        <v>35</v>
      </c>
      <c r="H136" s="57">
        <v>74</v>
      </c>
      <c r="I136" s="57">
        <v>248</v>
      </c>
      <c r="J136" s="57">
        <v>439</v>
      </c>
      <c r="K136" s="58">
        <v>896</v>
      </c>
      <c r="L136" s="13">
        <f t="shared" si="64"/>
        <v>65.38461538461539</v>
      </c>
      <c r="M136" s="3">
        <f t="shared" si="64"/>
        <v>64.40677966101694</v>
      </c>
      <c r="N136" s="3">
        <f t="shared" si="64"/>
        <v>68.29268292682927</v>
      </c>
      <c r="O136" s="3">
        <f t="shared" si="64"/>
        <v>70</v>
      </c>
      <c r="P136" s="3">
        <f t="shared" si="64"/>
        <v>66.66666666666666</v>
      </c>
      <c r="Q136" s="3">
        <f t="shared" si="64"/>
        <v>63.42710997442455</v>
      </c>
      <c r="R136" s="3">
        <f t="shared" si="65"/>
        <v>69.57210776545166</v>
      </c>
      <c r="S136" s="3">
        <f t="shared" si="65"/>
        <v>67.11610486891387</v>
      </c>
    </row>
    <row r="137" spans="1:19" ht="12.75">
      <c r="A137" s="92"/>
      <c r="B137" s="81"/>
      <c r="C137" s="16" t="s">
        <v>13</v>
      </c>
      <c r="D137" s="57">
        <v>6</v>
      </c>
      <c r="E137" s="57">
        <v>10</v>
      </c>
      <c r="F137" s="57">
        <v>6</v>
      </c>
      <c r="G137" s="57">
        <v>12</v>
      </c>
      <c r="H137" s="57">
        <v>29</v>
      </c>
      <c r="I137" s="57">
        <v>121</v>
      </c>
      <c r="J137" s="57">
        <v>169</v>
      </c>
      <c r="K137" s="58">
        <v>353</v>
      </c>
      <c r="L137" s="13">
        <f t="shared" si="64"/>
        <v>11.538461538461538</v>
      </c>
      <c r="M137" s="3">
        <f t="shared" si="64"/>
        <v>16.94915254237288</v>
      </c>
      <c r="N137" s="3">
        <f t="shared" si="64"/>
        <v>14.634146341463413</v>
      </c>
      <c r="O137" s="3">
        <f t="shared" si="64"/>
        <v>24</v>
      </c>
      <c r="P137" s="3">
        <f t="shared" si="64"/>
        <v>26.126126126126124</v>
      </c>
      <c r="Q137" s="3">
        <f t="shared" si="64"/>
        <v>30.946291560102303</v>
      </c>
      <c r="R137" s="3">
        <f t="shared" si="65"/>
        <v>26.782884310618066</v>
      </c>
      <c r="S137" s="3">
        <f t="shared" si="65"/>
        <v>26.44194756554307</v>
      </c>
    </row>
    <row r="138" spans="1:19" ht="12.75">
      <c r="A138" s="92"/>
      <c r="B138" s="81"/>
      <c r="C138" s="17" t="s">
        <v>1</v>
      </c>
      <c r="D138" s="59">
        <v>52</v>
      </c>
      <c r="E138" s="59">
        <v>59</v>
      </c>
      <c r="F138" s="59">
        <v>41</v>
      </c>
      <c r="G138" s="59">
        <v>50</v>
      </c>
      <c r="H138" s="59">
        <v>111</v>
      </c>
      <c r="I138" s="59">
        <v>391</v>
      </c>
      <c r="J138" s="59">
        <v>631</v>
      </c>
      <c r="K138" s="60">
        <v>1335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2"/>
      <c r="B139" s="83" t="s">
        <v>43</v>
      </c>
      <c r="C139" s="8" t="s">
        <v>11</v>
      </c>
      <c r="D139" s="57">
        <v>2</v>
      </c>
      <c r="E139" s="57">
        <v>5</v>
      </c>
      <c r="F139" s="57">
        <v>13</v>
      </c>
      <c r="G139" s="57">
        <v>12</v>
      </c>
      <c r="H139" s="57">
        <v>17</v>
      </c>
      <c r="I139" s="57">
        <v>31</v>
      </c>
      <c r="J139" s="57">
        <v>22</v>
      </c>
      <c r="K139" s="58">
        <v>102</v>
      </c>
      <c r="L139" s="13">
        <f aca="true" t="shared" si="66" ref="L139:Q142">+D139/D$142*100</f>
        <v>5.405405405405405</v>
      </c>
      <c r="M139" s="3">
        <f t="shared" si="66"/>
        <v>15.625</v>
      </c>
      <c r="N139" s="3">
        <f t="shared" si="66"/>
        <v>23.214285714285715</v>
      </c>
      <c r="O139" s="3">
        <f t="shared" si="66"/>
        <v>18.461538461538463</v>
      </c>
      <c r="P139" s="3">
        <f t="shared" si="66"/>
        <v>8.133971291866029</v>
      </c>
      <c r="Q139" s="3">
        <f t="shared" si="66"/>
        <v>5.065359477124183</v>
      </c>
      <c r="R139" s="3">
        <f aca="true" t="shared" si="67" ref="R139:S142">+J139/J$142*100</f>
        <v>3.133903133903134</v>
      </c>
      <c r="S139" s="3">
        <f t="shared" si="67"/>
        <v>5.954465849387041</v>
      </c>
    </row>
    <row r="140" spans="1:19" ht="12.75">
      <c r="A140" s="92"/>
      <c r="B140" s="81"/>
      <c r="C140" s="8" t="s">
        <v>12</v>
      </c>
      <c r="D140" s="57">
        <v>35</v>
      </c>
      <c r="E140" s="57">
        <v>27</v>
      </c>
      <c r="F140" s="57">
        <v>43</v>
      </c>
      <c r="G140" s="57">
        <v>53</v>
      </c>
      <c r="H140" s="57">
        <v>188</v>
      </c>
      <c r="I140" s="57">
        <v>558</v>
      </c>
      <c r="J140" s="57">
        <v>647</v>
      </c>
      <c r="K140" s="58">
        <v>1551</v>
      </c>
      <c r="L140" s="13">
        <f t="shared" si="66"/>
        <v>94.5945945945946</v>
      </c>
      <c r="M140" s="3">
        <f t="shared" si="66"/>
        <v>84.375</v>
      </c>
      <c r="N140" s="3">
        <f t="shared" si="66"/>
        <v>76.78571428571429</v>
      </c>
      <c r="O140" s="3">
        <f t="shared" si="66"/>
        <v>81.53846153846153</v>
      </c>
      <c r="P140" s="3">
        <f t="shared" si="66"/>
        <v>89.95215311004785</v>
      </c>
      <c r="Q140" s="3">
        <f t="shared" si="66"/>
        <v>91.17647058823529</v>
      </c>
      <c r="R140" s="3">
        <f t="shared" si="67"/>
        <v>92.16524216524216</v>
      </c>
      <c r="S140" s="3">
        <f t="shared" si="67"/>
        <v>90.54290718038528</v>
      </c>
    </row>
    <row r="141" spans="1:19" ht="12.75">
      <c r="A141" s="92"/>
      <c r="B141" s="81"/>
      <c r="C141" s="8" t="s">
        <v>13</v>
      </c>
      <c r="D141" s="57">
        <v>0</v>
      </c>
      <c r="E141" s="57">
        <v>0</v>
      </c>
      <c r="F141" s="57">
        <v>0</v>
      </c>
      <c r="G141" s="57">
        <v>0</v>
      </c>
      <c r="H141" s="57">
        <v>4</v>
      </c>
      <c r="I141" s="57">
        <v>23</v>
      </c>
      <c r="J141" s="57">
        <v>33</v>
      </c>
      <c r="K141" s="58">
        <v>60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1.9138755980861244</v>
      </c>
      <c r="Q141" s="3">
        <f t="shared" si="66"/>
        <v>3.758169934640523</v>
      </c>
      <c r="R141" s="3">
        <f t="shared" si="67"/>
        <v>4.700854700854701</v>
      </c>
      <c r="S141" s="3">
        <f t="shared" si="67"/>
        <v>3.502626970227671</v>
      </c>
    </row>
    <row r="142" spans="1:19" ht="13.5" thickBot="1">
      <c r="A142" s="92"/>
      <c r="B142" s="85"/>
      <c r="C142" s="74" t="s">
        <v>1</v>
      </c>
      <c r="D142" s="69">
        <v>37</v>
      </c>
      <c r="E142" s="69">
        <v>32</v>
      </c>
      <c r="F142" s="69">
        <v>56</v>
      </c>
      <c r="G142" s="69">
        <v>65</v>
      </c>
      <c r="H142" s="69">
        <v>209</v>
      </c>
      <c r="I142" s="69">
        <v>612</v>
      </c>
      <c r="J142" s="69">
        <v>702</v>
      </c>
      <c r="K142" s="70">
        <v>1713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92"/>
      <c r="B143" s="83" t="s">
        <v>44</v>
      </c>
      <c r="C143" s="16" t="s">
        <v>11</v>
      </c>
      <c r="D143" s="57">
        <v>59</v>
      </c>
      <c r="E143" s="57">
        <v>68</v>
      </c>
      <c r="F143" s="57">
        <v>68</v>
      </c>
      <c r="G143" s="57">
        <v>65</v>
      </c>
      <c r="H143" s="57">
        <v>79</v>
      </c>
      <c r="I143" s="57">
        <v>120</v>
      </c>
      <c r="J143" s="57">
        <v>127</v>
      </c>
      <c r="K143" s="58">
        <v>586</v>
      </c>
      <c r="L143" s="13">
        <f aca="true" t="shared" si="68" ref="L143:Q146">+D143/D$146*100</f>
        <v>23.50597609561753</v>
      </c>
      <c r="M143" s="3">
        <f t="shared" si="68"/>
        <v>22.22222222222222</v>
      </c>
      <c r="N143" s="3">
        <f t="shared" si="68"/>
        <v>23.367697594501717</v>
      </c>
      <c r="O143" s="3">
        <f t="shared" si="68"/>
        <v>18.361581920903955</v>
      </c>
      <c r="P143" s="3">
        <f t="shared" si="68"/>
        <v>10.025380710659897</v>
      </c>
      <c r="Q143" s="3">
        <f t="shared" si="68"/>
        <v>5.888125613346419</v>
      </c>
      <c r="R143" s="3">
        <f aca="true" t="shared" si="69" ref="R143:S146">+J143/J$146*100</f>
        <v>4.611474219317357</v>
      </c>
      <c r="S143" s="3">
        <f t="shared" si="69"/>
        <v>8.640519020937775</v>
      </c>
    </row>
    <row r="144" spans="1:19" ht="12.75">
      <c r="A144" s="92"/>
      <c r="B144" s="81"/>
      <c r="C144" s="16" t="s">
        <v>12</v>
      </c>
      <c r="D144" s="57">
        <v>187</v>
      </c>
      <c r="E144" s="57">
        <v>234</v>
      </c>
      <c r="F144" s="57">
        <v>223</v>
      </c>
      <c r="G144" s="57">
        <v>282</v>
      </c>
      <c r="H144" s="57">
        <v>695</v>
      </c>
      <c r="I144" s="57">
        <v>1900</v>
      </c>
      <c r="J144" s="57">
        <v>2611</v>
      </c>
      <c r="K144" s="58">
        <v>6132</v>
      </c>
      <c r="L144" s="13">
        <f t="shared" si="68"/>
        <v>74.5019920318725</v>
      </c>
      <c r="M144" s="3">
        <f t="shared" si="68"/>
        <v>76.47058823529412</v>
      </c>
      <c r="N144" s="3">
        <f t="shared" si="68"/>
        <v>76.6323024054983</v>
      </c>
      <c r="O144" s="3">
        <f t="shared" si="68"/>
        <v>79.66101694915254</v>
      </c>
      <c r="P144" s="3">
        <f t="shared" si="68"/>
        <v>88.19796954314721</v>
      </c>
      <c r="Q144" s="3">
        <f t="shared" si="68"/>
        <v>93.22865554465162</v>
      </c>
      <c r="R144" s="3">
        <f t="shared" si="69"/>
        <v>94.80755265068991</v>
      </c>
      <c r="S144" s="3">
        <f t="shared" si="69"/>
        <v>90.41580654674138</v>
      </c>
    </row>
    <row r="145" spans="1:19" ht="12.75">
      <c r="A145" s="92"/>
      <c r="B145" s="81"/>
      <c r="C145" s="16" t="s">
        <v>13</v>
      </c>
      <c r="D145" s="57">
        <v>5</v>
      </c>
      <c r="E145" s="57">
        <v>4</v>
      </c>
      <c r="F145" s="57">
        <v>0</v>
      </c>
      <c r="G145" s="57">
        <v>7</v>
      </c>
      <c r="H145" s="57">
        <v>14</v>
      </c>
      <c r="I145" s="57">
        <v>18</v>
      </c>
      <c r="J145" s="57">
        <v>16</v>
      </c>
      <c r="K145" s="58">
        <v>64</v>
      </c>
      <c r="L145" s="13">
        <f t="shared" si="68"/>
        <v>1.9920318725099602</v>
      </c>
      <c r="M145" s="3">
        <f t="shared" si="68"/>
        <v>1.3071895424836601</v>
      </c>
      <c r="N145" s="3">
        <f t="shared" si="68"/>
        <v>0</v>
      </c>
      <c r="O145" s="3">
        <f t="shared" si="68"/>
        <v>1.977401129943503</v>
      </c>
      <c r="P145" s="3">
        <f t="shared" si="68"/>
        <v>1.7766497461928936</v>
      </c>
      <c r="Q145" s="3">
        <f t="shared" si="68"/>
        <v>0.8832188420019628</v>
      </c>
      <c r="R145" s="3">
        <f t="shared" si="69"/>
        <v>0.5809731299927379</v>
      </c>
      <c r="S145" s="3">
        <f t="shared" si="69"/>
        <v>0.9436744323208494</v>
      </c>
    </row>
    <row r="146" spans="1:19" ht="12.75">
      <c r="A146" s="92"/>
      <c r="B146" s="81"/>
      <c r="C146" s="17" t="s">
        <v>1</v>
      </c>
      <c r="D146" s="59">
        <v>251</v>
      </c>
      <c r="E146" s="59">
        <v>306</v>
      </c>
      <c r="F146" s="59">
        <v>291</v>
      </c>
      <c r="G146" s="59">
        <v>354</v>
      </c>
      <c r="H146" s="59">
        <v>788</v>
      </c>
      <c r="I146" s="59">
        <v>2038</v>
      </c>
      <c r="J146" s="59">
        <v>2754</v>
      </c>
      <c r="K146" s="60">
        <v>6782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3" t="s">
        <v>45</v>
      </c>
      <c r="C147" s="8" t="s">
        <v>11</v>
      </c>
      <c r="D147" s="57">
        <v>10</v>
      </c>
      <c r="E147" s="57">
        <v>22</v>
      </c>
      <c r="F147" s="57">
        <v>14</v>
      </c>
      <c r="G147" s="57">
        <v>12</v>
      </c>
      <c r="H147" s="57">
        <v>15</v>
      </c>
      <c r="I147" s="57">
        <v>19</v>
      </c>
      <c r="J147" s="57">
        <v>24</v>
      </c>
      <c r="K147" s="58">
        <v>116</v>
      </c>
      <c r="L147" s="13">
        <f aca="true" t="shared" si="70" ref="L147:Q150">+D147/D$150*100</f>
        <v>17.857142857142858</v>
      </c>
      <c r="M147" s="3">
        <f t="shared" si="70"/>
        <v>35.483870967741936</v>
      </c>
      <c r="N147" s="3">
        <f t="shared" si="70"/>
        <v>18.181818181818183</v>
      </c>
      <c r="O147" s="3">
        <f t="shared" si="70"/>
        <v>16.43835616438356</v>
      </c>
      <c r="P147" s="3">
        <f t="shared" si="70"/>
        <v>10.416666666666668</v>
      </c>
      <c r="Q147" s="3">
        <f t="shared" si="70"/>
        <v>6.440677966101695</v>
      </c>
      <c r="R147" s="3">
        <f aca="true" t="shared" si="71" ref="R147:S150">+J147/J$150*100</f>
        <v>5.853658536585367</v>
      </c>
      <c r="S147" s="3">
        <f t="shared" si="71"/>
        <v>10.384959713518354</v>
      </c>
    </row>
    <row r="148" spans="1:19" ht="12.75">
      <c r="A148" s="81"/>
      <c r="B148" s="81"/>
      <c r="C148" s="8" t="s">
        <v>12</v>
      </c>
      <c r="D148" s="57">
        <v>46</v>
      </c>
      <c r="E148" s="57">
        <v>40</v>
      </c>
      <c r="F148" s="57">
        <v>63</v>
      </c>
      <c r="G148" s="57">
        <v>61</v>
      </c>
      <c r="H148" s="57">
        <v>129</v>
      </c>
      <c r="I148" s="57">
        <v>276</v>
      </c>
      <c r="J148" s="57">
        <v>386</v>
      </c>
      <c r="K148" s="58">
        <v>1001</v>
      </c>
      <c r="L148" s="13">
        <f t="shared" si="70"/>
        <v>82.14285714285714</v>
      </c>
      <c r="M148" s="3">
        <f t="shared" si="70"/>
        <v>64.51612903225806</v>
      </c>
      <c r="N148" s="3">
        <f t="shared" si="70"/>
        <v>81.81818181818183</v>
      </c>
      <c r="O148" s="3">
        <f t="shared" si="70"/>
        <v>83.56164383561644</v>
      </c>
      <c r="P148" s="3">
        <f t="shared" si="70"/>
        <v>89.58333333333334</v>
      </c>
      <c r="Q148" s="3">
        <f t="shared" si="70"/>
        <v>93.55932203389831</v>
      </c>
      <c r="R148" s="3">
        <f t="shared" si="71"/>
        <v>94.14634146341463</v>
      </c>
      <c r="S148" s="3">
        <f t="shared" si="71"/>
        <v>89.61504028648164</v>
      </c>
    </row>
    <row r="149" spans="1:19" ht="12.75">
      <c r="A149" s="81"/>
      <c r="B149" s="81"/>
      <c r="C149" s="8" t="s">
        <v>13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8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1"/>
      <c r="B150" s="82"/>
      <c r="C150" s="8" t="s">
        <v>1</v>
      </c>
      <c r="D150" s="57">
        <v>56</v>
      </c>
      <c r="E150" s="57">
        <v>62</v>
      </c>
      <c r="F150" s="57">
        <v>77</v>
      </c>
      <c r="G150" s="57">
        <v>73</v>
      </c>
      <c r="H150" s="57">
        <v>144</v>
      </c>
      <c r="I150" s="57">
        <v>295</v>
      </c>
      <c r="J150" s="57">
        <v>410</v>
      </c>
      <c r="K150" s="58">
        <v>1117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2"/>
      <c r="B151" s="80" t="s">
        <v>46</v>
      </c>
      <c r="C151" s="15" t="s">
        <v>11</v>
      </c>
      <c r="D151" s="55">
        <v>4</v>
      </c>
      <c r="E151" s="55">
        <v>4</v>
      </c>
      <c r="F151" s="55">
        <v>5</v>
      </c>
      <c r="G151" s="55">
        <v>3</v>
      </c>
      <c r="H151" s="55">
        <v>4</v>
      </c>
      <c r="I151" s="55">
        <v>7</v>
      </c>
      <c r="J151" s="55">
        <v>9</v>
      </c>
      <c r="K151" s="56">
        <v>36</v>
      </c>
      <c r="L151" s="12">
        <f aca="true" t="shared" si="72" ref="L151:Q154">+D151/D$154*100</f>
        <v>30.76923076923077</v>
      </c>
      <c r="M151" s="10">
        <f t="shared" si="72"/>
        <v>19.047619047619047</v>
      </c>
      <c r="N151" s="10">
        <f t="shared" si="72"/>
        <v>22.727272727272727</v>
      </c>
      <c r="O151" s="10">
        <f t="shared" si="72"/>
        <v>11.538461538461538</v>
      </c>
      <c r="P151" s="10">
        <f t="shared" si="72"/>
        <v>5.970149253731343</v>
      </c>
      <c r="Q151" s="10">
        <f t="shared" si="72"/>
        <v>2.734375</v>
      </c>
      <c r="R151" s="10">
        <f aca="true" t="shared" si="73" ref="R151:S154">+J151/J$154*100</f>
        <v>2.7607361963190185</v>
      </c>
      <c r="S151" s="10">
        <f t="shared" si="73"/>
        <v>4.924760601915184</v>
      </c>
    </row>
    <row r="152" spans="1:19" ht="12.75">
      <c r="A152" s="92"/>
      <c r="B152" s="81"/>
      <c r="C152" s="16" t="s">
        <v>12</v>
      </c>
      <c r="D152" s="57">
        <v>9</v>
      </c>
      <c r="E152" s="57">
        <v>16</v>
      </c>
      <c r="F152" s="57">
        <v>17</v>
      </c>
      <c r="G152" s="57">
        <v>23</v>
      </c>
      <c r="H152" s="57">
        <v>63</v>
      </c>
      <c r="I152" s="57">
        <v>246</v>
      </c>
      <c r="J152" s="57">
        <v>313</v>
      </c>
      <c r="K152" s="58">
        <v>687</v>
      </c>
      <c r="L152" s="13">
        <f t="shared" si="72"/>
        <v>69.23076923076923</v>
      </c>
      <c r="M152" s="3">
        <f t="shared" si="72"/>
        <v>76.19047619047619</v>
      </c>
      <c r="N152" s="3">
        <f t="shared" si="72"/>
        <v>77.27272727272727</v>
      </c>
      <c r="O152" s="3">
        <f t="shared" si="72"/>
        <v>88.46153846153845</v>
      </c>
      <c r="P152" s="3">
        <f t="shared" si="72"/>
        <v>94.02985074626866</v>
      </c>
      <c r="Q152" s="3">
        <f t="shared" si="72"/>
        <v>96.09375</v>
      </c>
      <c r="R152" s="3">
        <f t="shared" si="73"/>
        <v>96.0122699386503</v>
      </c>
      <c r="S152" s="3">
        <f t="shared" si="73"/>
        <v>93.98084815321477</v>
      </c>
    </row>
    <row r="153" spans="1:19" ht="12.75">
      <c r="A153" s="92"/>
      <c r="B153" s="81"/>
      <c r="C153" s="16" t="s">
        <v>13</v>
      </c>
      <c r="D153" s="57">
        <v>0</v>
      </c>
      <c r="E153" s="57">
        <v>1</v>
      </c>
      <c r="F153" s="57">
        <v>0</v>
      </c>
      <c r="G153" s="57">
        <v>0</v>
      </c>
      <c r="H153" s="57">
        <v>0</v>
      </c>
      <c r="I153" s="57">
        <v>3</v>
      </c>
      <c r="J153" s="57">
        <v>4</v>
      </c>
      <c r="K153" s="58">
        <v>8</v>
      </c>
      <c r="L153" s="13">
        <f t="shared" si="72"/>
        <v>0</v>
      </c>
      <c r="M153" s="3">
        <f t="shared" si="72"/>
        <v>4.761904761904762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1.171875</v>
      </c>
      <c r="R153" s="3">
        <f t="shared" si="73"/>
        <v>1.2269938650306749</v>
      </c>
      <c r="S153" s="3">
        <f t="shared" si="73"/>
        <v>1.094391244870041</v>
      </c>
    </row>
    <row r="154" spans="1:19" ht="12.75">
      <c r="A154" s="92"/>
      <c r="B154" s="81"/>
      <c r="C154" s="17" t="s">
        <v>1</v>
      </c>
      <c r="D154" s="59">
        <v>13</v>
      </c>
      <c r="E154" s="59">
        <v>21</v>
      </c>
      <c r="F154" s="59">
        <v>22</v>
      </c>
      <c r="G154" s="59">
        <v>26</v>
      </c>
      <c r="H154" s="59">
        <v>67</v>
      </c>
      <c r="I154" s="59">
        <v>256</v>
      </c>
      <c r="J154" s="59">
        <v>326</v>
      </c>
      <c r="K154" s="60">
        <v>731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3" t="s">
        <v>47</v>
      </c>
      <c r="C155" s="8" t="s">
        <v>11</v>
      </c>
      <c r="D155" s="57">
        <v>7</v>
      </c>
      <c r="E155" s="57">
        <v>13</v>
      </c>
      <c r="F155" s="57">
        <v>8</v>
      </c>
      <c r="G155" s="57">
        <v>9</v>
      </c>
      <c r="H155" s="57">
        <v>10</v>
      </c>
      <c r="I155" s="57">
        <v>17</v>
      </c>
      <c r="J155" s="57">
        <v>21</v>
      </c>
      <c r="K155" s="58">
        <v>85</v>
      </c>
      <c r="L155" s="13">
        <f aca="true" t="shared" si="74" ref="L155:Q158">+D155/D$158*100</f>
        <v>22.58064516129032</v>
      </c>
      <c r="M155" s="3">
        <f t="shared" si="74"/>
        <v>22.033898305084744</v>
      </c>
      <c r="N155" s="3">
        <f t="shared" si="74"/>
        <v>13.333333333333334</v>
      </c>
      <c r="O155" s="3">
        <f t="shared" si="74"/>
        <v>14.285714285714285</v>
      </c>
      <c r="P155" s="3">
        <f t="shared" si="74"/>
        <v>6.622516556291391</v>
      </c>
      <c r="Q155" s="3">
        <f t="shared" si="74"/>
        <v>4.207920792079208</v>
      </c>
      <c r="R155" s="3">
        <f aca="true" t="shared" si="75" ref="R155:S158">+J155/J$158*100</f>
        <v>4.183266932270916</v>
      </c>
      <c r="S155" s="3">
        <f t="shared" si="75"/>
        <v>6.692913385826772</v>
      </c>
    </row>
    <row r="156" spans="1:19" ht="12.75">
      <c r="A156" s="81"/>
      <c r="B156" s="81"/>
      <c r="C156" s="8" t="s">
        <v>12</v>
      </c>
      <c r="D156" s="57">
        <v>24</v>
      </c>
      <c r="E156" s="57">
        <v>46</v>
      </c>
      <c r="F156" s="57">
        <v>52</v>
      </c>
      <c r="G156" s="57">
        <v>54</v>
      </c>
      <c r="H156" s="57">
        <v>141</v>
      </c>
      <c r="I156" s="57">
        <v>387</v>
      </c>
      <c r="J156" s="57">
        <v>481</v>
      </c>
      <c r="K156" s="58">
        <v>1185</v>
      </c>
      <c r="L156" s="13">
        <f t="shared" si="74"/>
        <v>77.41935483870968</v>
      </c>
      <c r="M156" s="3">
        <f t="shared" si="74"/>
        <v>77.96610169491525</v>
      </c>
      <c r="N156" s="3">
        <f t="shared" si="74"/>
        <v>86.66666666666667</v>
      </c>
      <c r="O156" s="3">
        <f t="shared" si="74"/>
        <v>85.71428571428571</v>
      </c>
      <c r="P156" s="3">
        <f t="shared" si="74"/>
        <v>93.37748344370861</v>
      </c>
      <c r="Q156" s="3">
        <f t="shared" si="74"/>
        <v>95.79207920792079</v>
      </c>
      <c r="R156" s="3">
        <f t="shared" si="75"/>
        <v>95.81673306772909</v>
      </c>
      <c r="S156" s="3">
        <f t="shared" si="75"/>
        <v>93.30708661417323</v>
      </c>
    </row>
    <row r="157" spans="1:19" ht="12.75">
      <c r="A157" s="81"/>
      <c r="B157" s="81"/>
      <c r="C157" s="8" t="s">
        <v>13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8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2"/>
      <c r="C158" s="8" t="s">
        <v>1</v>
      </c>
      <c r="D158" s="57">
        <v>31</v>
      </c>
      <c r="E158" s="57">
        <v>59</v>
      </c>
      <c r="F158" s="57">
        <v>60</v>
      </c>
      <c r="G158" s="57">
        <v>63</v>
      </c>
      <c r="H158" s="57">
        <v>151</v>
      </c>
      <c r="I158" s="57">
        <v>404</v>
      </c>
      <c r="J158" s="57">
        <v>502</v>
      </c>
      <c r="K158" s="58">
        <v>1270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2"/>
      <c r="B159" s="80" t="s">
        <v>48</v>
      </c>
      <c r="C159" s="15" t="s">
        <v>11</v>
      </c>
      <c r="D159" s="55">
        <v>8</v>
      </c>
      <c r="E159" s="55">
        <v>10</v>
      </c>
      <c r="F159" s="55">
        <v>8</v>
      </c>
      <c r="G159" s="55">
        <v>9</v>
      </c>
      <c r="H159" s="55">
        <v>8</v>
      </c>
      <c r="I159" s="55">
        <v>23</v>
      </c>
      <c r="J159" s="55">
        <v>14</v>
      </c>
      <c r="K159" s="56">
        <v>80</v>
      </c>
      <c r="L159" s="12">
        <f aca="true" t="shared" si="76" ref="L159:Q162">+D159/D$162*100</f>
        <v>24.242424242424242</v>
      </c>
      <c r="M159" s="10">
        <f t="shared" si="76"/>
        <v>29.411764705882355</v>
      </c>
      <c r="N159" s="10">
        <f t="shared" si="76"/>
        <v>18.6046511627907</v>
      </c>
      <c r="O159" s="10">
        <f t="shared" si="76"/>
        <v>16.363636363636363</v>
      </c>
      <c r="P159" s="10">
        <f t="shared" si="76"/>
        <v>5.9259259259259265</v>
      </c>
      <c r="Q159" s="10">
        <f t="shared" si="76"/>
        <v>7.232704402515723</v>
      </c>
      <c r="R159" s="10">
        <f aca="true" t="shared" si="77" ref="R159:S162">+J159/J$162*100</f>
        <v>3.783783783783784</v>
      </c>
      <c r="S159" s="10">
        <f t="shared" si="77"/>
        <v>8.097165991902834</v>
      </c>
    </row>
    <row r="160" spans="1:19" ht="12.75">
      <c r="A160" s="92"/>
      <c r="B160" s="81"/>
      <c r="C160" s="16" t="s">
        <v>12</v>
      </c>
      <c r="D160" s="57">
        <v>25</v>
      </c>
      <c r="E160" s="57">
        <v>24</v>
      </c>
      <c r="F160" s="57">
        <v>35</v>
      </c>
      <c r="G160" s="57">
        <v>46</v>
      </c>
      <c r="H160" s="57">
        <v>127</v>
      </c>
      <c r="I160" s="57">
        <v>294</v>
      </c>
      <c r="J160" s="57">
        <v>356</v>
      </c>
      <c r="K160" s="58">
        <v>907</v>
      </c>
      <c r="L160" s="13">
        <f t="shared" si="76"/>
        <v>75.75757575757575</v>
      </c>
      <c r="M160" s="3">
        <f t="shared" si="76"/>
        <v>70.58823529411765</v>
      </c>
      <c r="N160" s="3">
        <f t="shared" si="76"/>
        <v>81.3953488372093</v>
      </c>
      <c r="O160" s="3">
        <f t="shared" si="76"/>
        <v>83.63636363636363</v>
      </c>
      <c r="P160" s="3">
        <f t="shared" si="76"/>
        <v>94.07407407407408</v>
      </c>
      <c r="Q160" s="3">
        <f t="shared" si="76"/>
        <v>92.45283018867924</v>
      </c>
      <c r="R160" s="3">
        <f t="shared" si="77"/>
        <v>96.21621621621622</v>
      </c>
      <c r="S160" s="3">
        <f t="shared" si="77"/>
        <v>91.80161943319838</v>
      </c>
    </row>
    <row r="161" spans="1:19" ht="12.75">
      <c r="A161" s="92"/>
      <c r="B161" s="81"/>
      <c r="C161" s="16" t="s">
        <v>13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1</v>
      </c>
      <c r="J161" s="57">
        <v>0</v>
      </c>
      <c r="K161" s="58">
        <v>1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0.3144654088050315</v>
      </c>
      <c r="R161" s="3">
        <f t="shared" si="77"/>
        <v>0</v>
      </c>
      <c r="S161" s="3">
        <f t="shared" si="77"/>
        <v>0.10121457489878542</v>
      </c>
    </row>
    <row r="162" spans="1:19" ht="12.75">
      <c r="A162" s="92"/>
      <c r="B162" s="81"/>
      <c r="C162" s="17" t="s">
        <v>1</v>
      </c>
      <c r="D162" s="59">
        <v>33</v>
      </c>
      <c r="E162" s="59">
        <v>34</v>
      </c>
      <c r="F162" s="59">
        <v>43</v>
      </c>
      <c r="G162" s="59">
        <v>55</v>
      </c>
      <c r="H162" s="59">
        <v>135</v>
      </c>
      <c r="I162" s="59">
        <v>318</v>
      </c>
      <c r="J162" s="59">
        <v>370</v>
      </c>
      <c r="K162" s="60">
        <v>988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3" t="s">
        <v>49</v>
      </c>
      <c r="C163" s="8" t="s">
        <v>11</v>
      </c>
      <c r="D163" s="57">
        <v>8</v>
      </c>
      <c r="E163" s="57">
        <v>10</v>
      </c>
      <c r="F163" s="57">
        <v>5</v>
      </c>
      <c r="G163" s="57">
        <v>10</v>
      </c>
      <c r="H163" s="57">
        <v>9</v>
      </c>
      <c r="I163" s="57">
        <v>17</v>
      </c>
      <c r="J163" s="57">
        <v>10</v>
      </c>
      <c r="K163" s="58">
        <v>69</v>
      </c>
      <c r="L163" s="13">
        <f aca="true" t="shared" si="78" ref="L163:Q166">+D163/D$166*100</f>
        <v>38.095238095238095</v>
      </c>
      <c r="M163" s="3">
        <f t="shared" si="78"/>
        <v>37.03703703703704</v>
      </c>
      <c r="N163" s="3">
        <f t="shared" si="78"/>
        <v>18.51851851851852</v>
      </c>
      <c r="O163" s="3">
        <f t="shared" si="78"/>
        <v>27.027027027027028</v>
      </c>
      <c r="P163" s="3">
        <f t="shared" si="78"/>
        <v>8.823529411764707</v>
      </c>
      <c r="Q163" s="3">
        <f t="shared" si="78"/>
        <v>6.995884773662551</v>
      </c>
      <c r="R163" s="3">
        <f aca="true" t="shared" si="79" ref="R163:S166">+J163/J$166*100</f>
        <v>3.2679738562091507</v>
      </c>
      <c r="S163" s="3">
        <f t="shared" si="79"/>
        <v>9.043250327653997</v>
      </c>
    </row>
    <row r="164" spans="1:19" ht="12.75">
      <c r="A164" s="81"/>
      <c r="B164" s="81"/>
      <c r="C164" s="8" t="s">
        <v>12</v>
      </c>
      <c r="D164" s="57">
        <v>13</v>
      </c>
      <c r="E164" s="57">
        <v>16</v>
      </c>
      <c r="F164" s="57">
        <v>22</v>
      </c>
      <c r="G164" s="57">
        <v>27</v>
      </c>
      <c r="H164" s="57">
        <v>93</v>
      </c>
      <c r="I164" s="57">
        <v>224</v>
      </c>
      <c r="J164" s="57">
        <v>295</v>
      </c>
      <c r="K164" s="58">
        <v>690</v>
      </c>
      <c r="L164" s="13">
        <f t="shared" si="78"/>
        <v>61.904761904761905</v>
      </c>
      <c r="M164" s="3">
        <f t="shared" si="78"/>
        <v>59.25925925925925</v>
      </c>
      <c r="N164" s="3">
        <f t="shared" si="78"/>
        <v>81.48148148148148</v>
      </c>
      <c r="O164" s="3">
        <f t="shared" si="78"/>
        <v>72.97297297297297</v>
      </c>
      <c r="P164" s="3">
        <f t="shared" si="78"/>
        <v>91.17647058823529</v>
      </c>
      <c r="Q164" s="3">
        <f t="shared" si="78"/>
        <v>92.18106995884774</v>
      </c>
      <c r="R164" s="3">
        <f t="shared" si="79"/>
        <v>96.40522875816994</v>
      </c>
      <c r="S164" s="3">
        <f t="shared" si="79"/>
        <v>90.43250327653998</v>
      </c>
    </row>
    <row r="165" spans="1:19" ht="12.75">
      <c r="A165" s="81"/>
      <c r="B165" s="81"/>
      <c r="C165" s="8" t="s">
        <v>13</v>
      </c>
      <c r="D165" s="57">
        <v>0</v>
      </c>
      <c r="E165" s="57">
        <v>1</v>
      </c>
      <c r="F165" s="57">
        <v>0</v>
      </c>
      <c r="G165" s="57">
        <v>0</v>
      </c>
      <c r="H165" s="57">
        <v>0</v>
      </c>
      <c r="I165" s="57">
        <v>2</v>
      </c>
      <c r="J165" s="57">
        <v>1</v>
      </c>
      <c r="K165" s="58">
        <v>4</v>
      </c>
      <c r="L165" s="13">
        <f t="shared" si="78"/>
        <v>0</v>
      </c>
      <c r="M165" s="3">
        <f t="shared" si="78"/>
        <v>3.7037037037037033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0.823045267489712</v>
      </c>
      <c r="R165" s="3">
        <f t="shared" si="79"/>
        <v>0.32679738562091504</v>
      </c>
      <c r="S165" s="3">
        <f t="shared" si="79"/>
        <v>0.5242463958060288</v>
      </c>
    </row>
    <row r="166" spans="1:19" ht="12.75">
      <c r="A166" s="81"/>
      <c r="B166" s="82"/>
      <c r="C166" s="8" t="s">
        <v>1</v>
      </c>
      <c r="D166" s="57">
        <v>21</v>
      </c>
      <c r="E166" s="57">
        <v>27</v>
      </c>
      <c r="F166" s="57">
        <v>27</v>
      </c>
      <c r="G166" s="57">
        <v>37</v>
      </c>
      <c r="H166" s="57">
        <v>102</v>
      </c>
      <c r="I166" s="57">
        <v>243</v>
      </c>
      <c r="J166" s="57">
        <v>306</v>
      </c>
      <c r="K166" s="58">
        <v>763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2"/>
      <c r="B167" s="80" t="s">
        <v>50</v>
      </c>
      <c r="C167" s="15" t="s">
        <v>11</v>
      </c>
      <c r="D167" s="55">
        <v>4</v>
      </c>
      <c r="E167" s="55">
        <v>6</v>
      </c>
      <c r="F167" s="55">
        <v>3</v>
      </c>
      <c r="G167" s="55">
        <v>0</v>
      </c>
      <c r="H167" s="55">
        <v>7</v>
      </c>
      <c r="I167" s="55">
        <v>7</v>
      </c>
      <c r="J167" s="55">
        <v>11</v>
      </c>
      <c r="K167" s="56">
        <v>38</v>
      </c>
      <c r="L167" s="12">
        <f aca="true" t="shared" si="80" ref="L167:Q170">+D167/D$170*100</f>
        <v>20</v>
      </c>
      <c r="M167" s="10">
        <f t="shared" si="80"/>
        <v>22.22222222222222</v>
      </c>
      <c r="N167" s="10">
        <f t="shared" si="80"/>
        <v>8.108108108108109</v>
      </c>
      <c r="O167" s="10">
        <f t="shared" si="80"/>
        <v>0</v>
      </c>
      <c r="P167" s="10">
        <f t="shared" si="80"/>
        <v>5.147058823529411</v>
      </c>
      <c r="Q167" s="10">
        <f t="shared" si="80"/>
        <v>2.456140350877193</v>
      </c>
      <c r="R167" s="10">
        <f aca="true" t="shared" si="81" ref="R167:S170">+J167/J$170*100</f>
        <v>3.343465045592705</v>
      </c>
      <c r="S167" s="10">
        <f t="shared" si="81"/>
        <v>4.398148148148148</v>
      </c>
    </row>
    <row r="168" spans="1:19" ht="12.75">
      <c r="A168" s="92"/>
      <c r="B168" s="81"/>
      <c r="C168" s="16" t="s">
        <v>12</v>
      </c>
      <c r="D168" s="57">
        <v>16</v>
      </c>
      <c r="E168" s="57">
        <v>21</v>
      </c>
      <c r="F168" s="57">
        <v>33</v>
      </c>
      <c r="G168" s="57">
        <v>30</v>
      </c>
      <c r="H168" s="57">
        <v>129</v>
      </c>
      <c r="I168" s="57">
        <v>270</v>
      </c>
      <c r="J168" s="57">
        <v>314</v>
      </c>
      <c r="K168" s="58">
        <v>813</v>
      </c>
      <c r="L168" s="13">
        <f t="shared" si="80"/>
        <v>80</v>
      </c>
      <c r="M168" s="3">
        <f t="shared" si="80"/>
        <v>77.77777777777779</v>
      </c>
      <c r="N168" s="3">
        <f t="shared" si="80"/>
        <v>89.1891891891892</v>
      </c>
      <c r="O168" s="3">
        <f t="shared" si="80"/>
        <v>100</v>
      </c>
      <c r="P168" s="3">
        <f t="shared" si="80"/>
        <v>94.85294117647058</v>
      </c>
      <c r="Q168" s="3">
        <f t="shared" si="80"/>
        <v>94.73684210526315</v>
      </c>
      <c r="R168" s="3">
        <f t="shared" si="81"/>
        <v>95.44072948328267</v>
      </c>
      <c r="S168" s="3">
        <f t="shared" si="81"/>
        <v>94.09722222222221</v>
      </c>
    </row>
    <row r="169" spans="1:19" ht="12.75">
      <c r="A169" s="92"/>
      <c r="B169" s="81"/>
      <c r="C169" s="16" t="s">
        <v>13</v>
      </c>
      <c r="D169" s="57">
        <v>0</v>
      </c>
      <c r="E169" s="57">
        <v>0</v>
      </c>
      <c r="F169" s="57">
        <v>1</v>
      </c>
      <c r="G169" s="57">
        <v>0</v>
      </c>
      <c r="H169" s="57">
        <v>0</v>
      </c>
      <c r="I169" s="57">
        <v>8</v>
      </c>
      <c r="J169" s="57">
        <v>4</v>
      </c>
      <c r="K169" s="58">
        <v>13</v>
      </c>
      <c r="L169" s="13">
        <f t="shared" si="80"/>
        <v>0</v>
      </c>
      <c r="M169" s="3">
        <f t="shared" si="80"/>
        <v>0</v>
      </c>
      <c r="N169" s="3">
        <f t="shared" si="80"/>
        <v>2.7027027027027026</v>
      </c>
      <c r="O169" s="3">
        <f t="shared" si="80"/>
        <v>0</v>
      </c>
      <c r="P169" s="3">
        <f t="shared" si="80"/>
        <v>0</v>
      </c>
      <c r="Q169" s="3">
        <f t="shared" si="80"/>
        <v>2.807017543859649</v>
      </c>
      <c r="R169" s="3">
        <f t="shared" si="81"/>
        <v>1.21580547112462</v>
      </c>
      <c r="S169" s="3">
        <f t="shared" si="81"/>
        <v>1.5046296296296295</v>
      </c>
    </row>
    <row r="170" spans="1:19" ht="13.5" thickBot="1">
      <c r="A170" s="92"/>
      <c r="B170" s="82"/>
      <c r="C170" s="16" t="s">
        <v>1</v>
      </c>
      <c r="D170" s="57">
        <v>20</v>
      </c>
      <c r="E170" s="57">
        <v>27</v>
      </c>
      <c r="F170" s="57">
        <v>37</v>
      </c>
      <c r="G170" s="57">
        <v>30</v>
      </c>
      <c r="H170" s="57">
        <v>136</v>
      </c>
      <c r="I170" s="57">
        <v>285</v>
      </c>
      <c r="J170" s="57">
        <v>329</v>
      </c>
      <c r="K170" s="58">
        <v>864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2"/>
      <c r="B171" s="84" t="s">
        <v>51</v>
      </c>
      <c r="C171" s="67" t="s">
        <v>11</v>
      </c>
      <c r="D171" s="62">
        <v>10</v>
      </c>
      <c r="E171" s="62">
        <v>16</v>
      </c>
      <c r="F171" s="62">
        <v>12</v>
      </c>
      <c r="G171" s="62">
        <v>15</v>
      </c>
      <c r="H171" s="62">
        <v>14</v>
      </c>
      <c r="I171" s="62">
        <v>16</v>
      </c>
      <c r="J171" s="62">
        <v>26</v>
      </c>
      <c r="K171" s="63">
        <v>109</v>
      </c>
      <c r="L171" s="64">
        <f aca="true" t="shared" si="82" ref="L171:Q174">+D171/D$174*100</f>
        <v>18.867924528301888</v>
      </c>
      <c r="M171" s="65">
        <f t="shared" si="82"/>
        <v>26.229508196721312</v>
      </c>
      <c r="N171" s="65">
        <f t="shared" si="82"/>
        <v>16.901408450704224</v>
      </c>
      <c r="O171" s="65">
        <f t="shared" si="82"/>
        <v>17.857142857142858</v>
      </c>
      <c r="P171" s="65">
        <f t="shared" si="82"/>
        <v>8.641975308641975</v>
      </c>
      <c r="Q171" s="65">
        <f t="shared" si="82"/>
        <v>3.8369304556354913</v>
      </c>
      <c r="R171" s="65">
        <f aca="true" t="shared" si="83" ref="R171:S174">+J171/J$174*100</f>
        <v>5.555555555555555</v>
      </c>
      <c r="S171" s="65">
        <f t="shared" si="83"/>
        <v>8.282674772036474</v>
      </c>
    </row>
    <row r="172" spans="1:19" ht="12.75">
      <c r="A172" s="92"/>
      <c r="B172" s="81"/>
      <c r="C172" s="8" t="s">
        <v>12</v>
      </c>
      <c r="D172" s="57">
        <v>43</v>
      </c>
      <c r="E172" s="57">
        <v>45</v>
      </c>
      <c r="F172" s="57">
        <v>59</v>
      </c>
      <c r="G172" s="57">
        <v>69</v>
      </c>
      <c r="H172" s="57">
        <v>148</v>
      </c>
      <c r="I172" s="57">
        <v>401</v>
      </c>
      <c r="J172" s="57">
        <v>442</v>
      </c>
      <c r="K172" s="58">
        <v>1207</v>
      </c>
      <c r="L172" s="13">
        <f t="shared" si="82"/>
        <v>81.13207547169812</v>
      </c>
      <c r="M172" s="3">
        <f t="shared" si="82"/>
        <v>73.77049180327869</v>
      </c>
      <c r="N172" s="3">
        <f t="shared" si="82"/>
        <v>83.09859154929578</v>
      </c>
      <c r="O172" s="3">
        <f t="shared" si="82"/>
        <v>82.14285714285714</v>
      </c>
      <c r="P172" s="3">
        <f t="shared" si="82"/>
        <v>91.35802469135803</v>
      </c>
      <c r="Q172" s="3">
        <f t="shared" si="82"/>
        <v>96.1630695443645</v>
      </c>
      <c r="R172" s="3">
        <f t="shared" si="83"/>
        <v>94.44444444444444</v>
      </c>
      <c r="S172" s="3">
        <f t="shared" si="83"/>
        <v>91.71732522796353</v>
      </c>
    </row>
    <row r="173" spans="1:19" ht="12.75">
      <c r="A173" s="92"/>
      <c r="B173" s="81"/>
      <c r="C173" s="8" t="s">
        <v>13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8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92"/>
      <c r="B174" s="82"/>
      <c r="C174" s="8" t="s">
        <v>1</v>
      </c>
      <c r="D174" s="57">
        <v>53</v>
      </c>
      <c r="E174" s="57">
        <v>61</v>
      </c>
      <c r="F174" s="57">
        <v>71</v>
      </c>
      <c r="G174" s="57">
        <v>84</v>
      </c>
      <c r="H174" s="57">
        <v>162</v>
      </c>
      <c r="I174" s="57">
        <v>417</v>
      </c>
      <c r="J174" s="57">
        <v>468</v>
      </c>
      <c r="K174" s="58">
        <v>1316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2"/>
      <c r="B175" s="80" t="s">
        <v>52</v>
      </c>
      <c r="C175" s="15" t="s">
        <v>11</v>
      </c>
      <c r="D175" s="55">
        <v>33</v>
      </c>
      <c r="E175" s="55">
        <v>50</v>
      </c>
      <c r="F175" s="55">
        <v>41</v>
      </c>
      <c r="G175" s="55">
        <v>33</v>
      </c>
      <c r="H175" s="55">
        <v>38</v>
      </c>
      <c r="I175" s="55">
        <v>53</v>
      </c>
      <c r="J175" s="55">
        <v>38</v>
      </c>
      <c r="K175" s="56">
        <v>286</v>
      </c>
      <c r="L175" s="12">
        <f aca="true" t="shared" si="84" ref="L175:Q178">+D175/D$178*100</f>
        <v>25.984251968503933</v>
      </c>
      <c r="M175" s="10">
        <f t="shared" si="84"/>
        <v>31.645569620253166</v>
      </c>
      <c r="N175" s="10">
        <f t="shared" si="84"/>
        <v>24.69879518072289</v>
      </c>
      <c r="O175" s="10">
        <f t="shared" si="84"/>
        <v>18.96551724137931</v>
      </c>
      <c r="P175" s="10">
        <f t="shared" si="84"/>
        <v>8.941176470588236</v>
      </c>
      <c r="Q175" s="10">
        <f t="shared" si="84"/>
        <v>5.337361530715005</v>
      </c>
      <c r="R175" s="10">
        <f aca="true" t="shared" si="85" ref="R175:S178">+J175/J$178*100</f>
        <v>3.145695364238411</v>
      </c>
      <c r="S175" s="10">
        <f t="shared" si="85"/>
        <v>8.797293140572132</v>
      </c>
    </row>
    <row r="176" spans="1:19" ht="12.75">
      <c r="A176" s="92"/>
      <c r="B176" s="81"/>
      <c r="C176" s="16" t="s">
        <v>12</v>
      </c>
      <c r="D176" s="57">
        <v>94</v>
      </c>
      <c r="E176" s="57">
        <v>108</v>
      </c>
      <c r="F176" s="57">
        <v>125</v>
      </c>
      <c r="G176" s="57">
        <v>141</v>
      </c>
      <c r="H176" s="57">
        <v>387</v>
      </c>
      <c r="I176" s="57">
        <v>940</v>
      </c>
      <c r="J176" s="57">
        <v>1170</v>
      </c>
      <c r="K176" s="58">
        <v>2965</v>
      </c>
      <c r="L176" s="13">
        <f t="shared" si="84"/>
        <v>74.01574803149606</v>
      </c>
      <c r="M176" s="3">
        <f t="shared" si="84"/>
        <v>68.35443037974683</v>
      </c>
      <c r="N176" s="3">
        <f t="shared" si="84"/>
        <v>75.30120481927712</v>
      </c>
      <c r="O176" s="3">
        <f t="shared" si="84"/>
        <v>81.03448275862068</v>
      </c>
      <c r="P176" s="3">
        <f t="shared" si="84"/>
        <v>91.05882352941177</v>
      </c>
      <c r="Q176" s="3">
        <f t="shared" si="84"/>
        <v>94.662638469285</v>
      </c>
      <c r="R176" s="3">
        <f t="shared" si="85"/>
        <v>96.8543046357616</v>
      </c>
      <c r="S176" s="3">
        <f t="shared" si="85"/>
        <v>91.20270685942788</v>
      </c>
    </row>
    <row r="177" spans="1:19" ht="12.75">
      <c r="A177" s="92"/>
      <c r="B177" s="81"/>
      <c r="C177" s="16" t="s">
        <v>13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8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92"/>
      <c r="B178" s="81"/>
      <c r="C178" s="17" t="s">
        <v>1</v>
      </c>
      <c r="D178" s="59">
        <v>127</v>
      </c>
      <c r="E178" s="59">
        <v>158</v>
      </c>
      <c r="F178" s="59">
        <v>166</v>
      </c>
      <c r="G178" s="59">
        <v>174</v>
      </c>
      <c r="H178" s="59">
        <v>425</v>
      </c>
      <c r="I178" s="59">
        <v>993</v>
      </c>
      <c r="J178" s="59">
        <v>1208</v>
      </c>
      <c r="K178" s="60">
        <v>3251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2"/>
      <c r="B179" s="83" t="s">
        <v>53</v>
      </c>
      <c r="C179" s="8" t="s">
        <v>11</v>
      </c>
      <c r="D179" s="57">
        <v>1</v>
      </c>
      <c r="E179" s="57">
        <v>8</v>
      </c>
      <c r="F179" s="57">
        <v>9</v>
      </c>
      <c r="G179" s="57">
        <v>16</v>
      </c>
      <c r="H179" s="57">
        <v>11</v>
      </c>
      <c r="I179" s="57">
        <v>22</v>
      </c>
      <c r="J179" s="57">
        <v>16</v>
      </c>
      <c r="K179" s="58">
        <v>83</v>
      </c>
      <c r="L179" s="13">
        <f aca="true" t="shared" si="86" ref="L179:Q182">+D179/D$182*100</f>
        <v>12.5</v>
      </c>
      <c r="M179" s="3">
        <f t="shared" si="86"/>
        <v>20</v>
      </c>
      <c r="N179" s="3">
        <f t="shared" si="86"/>
        <v>22.5</v>
      </c>
      <c r="O179" s="3">
        <f t="shared" si="86"/>
        <v>24.242424242424242</v>
      </c>
      <c r="P179" s="3">
        <f t="shared" si="86"/>
        <v>10.091743119266056</v>
      </c>
      <c r="Q179" s="3">
        <f t="shared" si="86"/>
        <v>7.236842105263158</v>
      </c>
      <c r="R179" s="3">
        <f aca="true" t="shared" si="87" ref="R179:S182">+J179/J$182*100</f>
        <v>5.015673981191222</v>
      </c>
      <c r="S179" s="3">
        <f t="shared" si="87"/>
        <v>9.367945823927764</v>
      </c>
    </row>
    <row r="180" spans="1:19" ht="12.75">
      <c r="A180" s="92"/>
      <c r="B180" s="81"/>
      <c r="C180" s="8" t="s">
        <v>12</v>
      </c>
      <c r="D180" s="57">
        <v>7</v>
      </c>
      <c r="E180" s="57">
        <v>32</v>
      </c>
      <c r="F180" s="57">
        <v>31</v>
      </c>
      <c r="G180" s="57">
        <v>50</v>
      </c>
      <c r="H180" s="57">
        <v>98</v>
      </c>
      <c r="I180" s="57">
        <v>279</v>
      </c>
      <c r="J180" s="57">
        <v>302</v>
      </c>
      <c r="K180" s="58">
        <v>799</v>
      </c>
      <c r="L180" s="13">
        <f t="shared" si="86"/>
        <v>87.5</v>
      </c>
      <c r="M180" s="3">
        <f t="shared" si="86"/>
        <v>80</v>
      </c>
      <c r="N180" s="3">
        <f t="shared" si="86"/>
        <v>77.5</v>
      </c>
      <c r="O180" s="3">
        <f t="shared" si="86"/>
        <v>75.75757575757575</v>
      </c>
      <c r="P180" s="3">
        <f t="shared" si="86"/>
        <v>89.90825688073394</v>
      </c>
      <c r="Q180" s="3">
        <f t="shared" si="86"/>
        <v>91.77631578947368</v>
      </c>
      <c r="R180" s="3">
        <f t="shared" si="87"/>
        <v>94.67084639498434</v>
      </c>
      <c r="S180" s="3">
        <f t="shared" si="87"/>
        <v>90.18058690744921</v>
      </c>
    </row>
    <row r="181" spans="1:19" ht="12.75">
      <c r="A181" s="92"/>
      <c r="B181" s="81"/>
      <c r="C181" s="8" t="s">
        <v>13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3</v>
      </c>
      <c r="J181" s="57">
        <v>1</v>
      </c>
      <c r="K181" s="58">
        <v>4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0.9868421052631579</v>
      </c>
      <c r="R181" s="3">
        <f t="shared" si="87"/>
        <v>0.3134796238244514</v>
      </c>
      <c r="S181" s="3">
        <f t="shared" si="87"/>
        <v>0.4514672686230248</v>
      </c>
    </row>
    <row r="182" spans="1:19" ht="12.75">
      <c r="A182" s="92"/>
      <c r="B182" s="82"/>
      <c r="C182" s="8" t="s">
        <v>1</v>
      </c>
      <c r="D182" s="57">
        <v>8</v>
      </c>
      <c r="E182" s="57">
        <v>40</v>
      </c>
      <c r="F182" s="57">
        <v>40</v>
      </c>
      <c r="G182" s="57">
        <v>66</v>
      </c>
      <c r="H182" s="57">
        <v>109</v>
      </c>
      <c r="I182" s="57">
        <v>304</v>
      </c>
      <c r="J182" s="57">
        <v>319</v>
      </c>
      <c r="K182" s="58">
        <v>886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2"/>
      <c r="B183" s="80" t="s">
        <v>54</v>
      </c>
      <c r="C183" s="15" t="s">
        <v>11</v>
      </c>
      <c r="D183" s="55">
        <v>7</v>
      </c>
      <c r="E183" s="55">
        <v>7</v>
      </c>
      <c r="F183" s="55">
        <v>7</v>
      </c>
      <c r="G183" s="55">
        <v>10</v>
      </c>
      <c r="H183" s="55">
        <v>6</v>
      </c>
      <c r="I183" s="55">
        <v>6</v>
      </c>
      <c r="J183" s="55">
        <v>15</v>
      </c>
      <c r="K183" s="56">
        <v>58</v>
      </c>
      <c r="L183" s="12">
        <f aca="true" t="shared" si="88" ref="L183:Q186">+D183/D$186*100</f>
        <v>33.33333333333333</v>
      </c>
      <c r="M183" s="10">
        <f t="shared" si="88"/>
        <v>20</v>
      </c>
      <c r="N183" s="10">
        <f t="shared" si="88"/>
        <v>18.91891891891892</v>
      </c>
      <c r="O183" s="10">
        <f t="shared" si="88"/>
        <v>21.27659574468085</v>
      </c>
      <c r="P183" s="10">
        <f t="shared" si="88"/>
        <v>7.4074074074074066</v>
      </c>
      <c r="Q183" s="10">
        <f t="shared" si="88"/>
        <v>2.9268292682926833</v>
      </c>
      <c r="R183" s="10">
        <f aca="true" t="shared" si="89" ref="R183:S186">+J183/J$186*100</f>
        <v>4.658385093167702</v>
      </c>
      <c r="S183" s="10">
        <f t="shared" si="89"/>
        <v>7.754010695187167</v>
      </c>
    </row>
    <row r="184" spans="1:19" ht="12.75">
      <c r="A184" s="92"/>
      <c r="B184" s="81"/>
      <c r="C184" s="16" t="s">
        <v>12</v>
      </c>
      <c r="D184" s="57">
        <v>14</v>
      </c>
      <c r="E184" s="57">
        <v>28</v>
      </c>
      <c r="F184" s="57">
        <v>30</v>
      </c>
      <c r="G184" s="57">
        <v>37</v>
      </c>
      <c r="H184" s="57">
        <v>75</v>
      </c>
      <c r="I184" s="57">
        <v>199</v>
      </c>
      <c r="J184" s="57">
        <v>307</v>
      </c>
      <c r="K184" s="58">
        <v>690</v>
      </c>
      <c r="L184" s="13">
        <f t="shared" si="88"/>
        <v>66.66666666666666</v>
      </c>
      <c r="M184" s="3">
        <f t="shared" si="88"/>
        <v>80</v>
      </c>
      <c r="N184" s="3">
        <f t="shared" si="88"/>
        <v>81.08108108108108</v>
      </c>
      <c r="O184" s="3">
        <f t="shared" si="88"/>
        <v>78.72340425531915</v>
      </c>
      <c r="P184" s="3">
        <f t="shared" si="88"/>
        <v>92.5925925925926</v>
      </c>
      <c r="Q184" s="3">
        <f t="shared" si="88"/>
        <v>97.07317073170731</v>
      </c>
      <c r="R184" s="3">
        <f t="shared" si="89"/>
        <v>95.34161490683229</v>
      </c>
      <c r="S184" s="3">
        <f t="shared" si="89"/>
        <v>92.24598930481284</v>
      </c>
    </row>
    <row r="185" spans="1:19" ht="12.75">
      <c r="A185" s="92"/>
      <c r="B185" s="81"/>
      <c r="C185" s="16" t="s">
        <v>13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8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92"/>
      <c r="B186" s="85"/>
      <c r="C186" s="68" t="s">
        <v>1</v>
      </c>
      <c r="D186" s="69">
        <v>21</v>
      </c>
      <c r="E186" s="69">
        <v>35</v>
      </c>
      <c r="F186" s="69">
        <v>37</v>
      </c>
      <c r="G186" s="69">
        <v>47</v>
      </c>
      <c r="H186" s="69">
        <v>81</v>
      </c>
      <c r="I186" s="69">
        <v>205</v>
      </c>
      <c r="J186" s="69">
        <v>322</v>
      </c>
      <c r="K186" s="70">
        <v>748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3" t="s">
        <v>55</v>
      </c>
      <c r="C187" s="8" t="s">
        <v>11</v>
      </c>
      <c r="D187" s="57">
        <v>150</v>
      </c>
      <c r="E187" s="57">
        <v>170</v>
      </c>
      <c r="F187" s="57">
        <v>137</v>
      </c>
      <c r="G187" s="57">
        <v>132</v>
      </c>
      <c r="H187" s="57">
        <v>182</v>
      </c>
      <c r="I187" s="57">
        <v>331</v>
      </c>
      <c r="J187" s="57">
        <v>369</v>
      </c>
      <c r="K187" s="58">
        <v>1471</v>
      </c>
      <c r="L187" s="13">
        <f aca="true" t="shared" si="90" ref="L187:Q190">+D187/D$190*100</f>
        <v>29.296875</v>
      </c>
      <c r="M187" s="3">
        <f t="shared" si="90"/>
        <v>25.26002971768202</v>
      </c>
      <c r="N187" s="3">
        <f t="shared" si="90"/>
        <v>20.789074355083457</v>
      </c>
      <c r="O187" s="3">
        <f t="shared" si="90"/>
        <v>16.5</v>
      </c>
      <c r="P187" s="3">
        <f t="shared" si="90"/>
        <v>9.494001043296818</v>
      </c>
      <c r="Q187" s="3">
        <f t="shared" si="90"/>
        <v>5.825413586765223</v>
      </c>
      <c r="R187" s="3">
        <f aca="true" t="shared" si="91" ref="R187:S190">+J187/J$190*100</f>
        <v>4.5764603745504155</v>
      </c>
      <c r="S187" s="3">
        <f t="shared" si="91"/>
        <v>8.035616737681634</v>
      </c>
    </row>
    <row r="188" spans="1:19" ht="12.75">
      <c r="A188" s="81"/>
      <c r="B188" s="81"/>
      <c r="C188" s="8" t="s">
        <v>12</v>
      </c>
      <c r="D188" s="57">
        <v>362</v>
      </c>
      <c r="E188" s="57">
        <v>500</v>
      </c>
      <c r="F188" s="57">
        <v>520</v>
      </c>
      <c r="G188" s="57">
        <v>662</v>
      </c>
      <c r="H188" s="57">
        <v>1734</v>
      </c>
      <c r="I188" s="57">
        <v>5342</v>
      </c>
      <c r="J188" s="57">
        <v>7677</v>
      </c>
      <c r="K188" s="58">
        <v>16797</v>
      </c>
      <c r="L188" s="13">
        <f t="shared" si="90"/>
        <v>70.703125</v>
      </c>
      <c r="M188" s="3">
        <f t="shared" si="90"/>
        <v>74.29420505200595</v>
      </c>
      <c r="N188" s="3">
        <f t="shared" si="90"/>
        <v>78.90743550834598</v>
      </c>
      <c r="O188" s="3">
        <f t="shared" si="90"/>
        <v>82.75</v>
      </c>
      <c r="P188" s="3">
        <f t="shared" si="90"/>
        <v>90.45383411580595</v>
      </c>
      <c r="Q188" s="3">
        <f t="shared" si="90"/>
        <v>94.01619148187258</v>
      </c>
      <c r="R188" s="3">
        <f t="shared" si="91"/>
        <v>95.21269998759767</v>
      </c>
      <c r="S188" s="3">
        <f t="shared" si="91"/>
        <v>91.75680104883645</v>
      </c>
    </row>
    <row r="189" spans="1:19" ht="12.75">
      <c r="A189" s="81"/>
      <c r="B189" s="81"/>
      <c r="C189" s="8" t="s">
        <v>13</v>
      </c>
      <c r="D189" s="57">
        <v>0</v>
      </c>
      <c r="E189" s="57">
        <v>3</v>
      </c>
      <c r="F189" s="57">
        <v>2</v>
      </c>
      <c r="G189" s="57">
        <v>6</v>
      </c>
      <c r="H189" s="57">
        <v>1</v>
      </c>
      <c r="I189" s="57">
        <v>9</v>
      </c>
      <c r="J189" s="57">
        <v>17</v>
      </c>
      <c r="K189" s="58">
        <v>38</v>
      </c>
      <c r="L189" s="13">
        <f t="shared" si="90"/>
        <v>0</v>
      </c>
      <c r="M189" s="3">
        <f t="shared" si="90"/>
        <v>0.44576523031203563</v>
      </c>
      <c r="N189" s="3">
        <f t="shared" si="90"/>
        <v>0.30349013657056145</v>
      </c>
      <c r="O189" s="3">
        <f t="shared" si="90"/>
        <v>0.75</v>
      </c>
      <c r="P189" s="3">
        <f t="shared" si="90"/>
        <v>0.05216484089723526</v>
      </c>
      <c r="Q189" s="3">
        <f t="shared" si="90"/>
        <v>0.15839493136219643</v>
      </c>
      <c r="R189" s="3">
        <f t="shared" si="91"/>
        <v>0.21083963785191615</v>
      </c>
      <c r="S189" s="3">
        <f t="shared" si="91"/>
        <v>0.20758221348191852</v>
      </c>
    </row>
    <row r="190" spans="1:19" ht="13.5" thickBot="1">
      <c r="A190" s="81"/>
      <c r="B190" s="82"/>
      <c r="C190" s="8" t="s">
        <v>1</v>
      </c>
      <c r="D190" s="57">
        <v>512</v>
      </c>
      <c r="E190" s="57">
        <v>673</v>
      </c>
      <c r="F190" s="57">
        <v>659</v>
      </c>
      <c r="G190" s="57">
        <v>800</v>
      </c>
      <c r="H190" s="57">
        <v>1917</v>
      </c>
      <c r="I190" s="57">
        <v>5682</v>
      </c>
      <c r="J190" s="57">
        <v>8063</v>
      </c>
      <c r="K190" s="58">
        <v>18306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2"/>
      <c r="B191" s="84" t="s">
        <v>56</v>
      </c>
      <c r="C191" s="61" t="s">
        <v>11</v>
      </c>
      <c r="D191" s="62">
        <v>61</v>
      </c>
      <c r="E191" s="62">
        <v>91</v>
      </c>
      <c r="F191" s="62">
        <v>75</v>
      </c>
      <c r="G191" s="62">
        <v>72</v>
      </c>
      <c r="H191" s="62">
        <v>85</v>
      </c>
      <c r="I191" s="62">
        <v>190</v>
      </c>
      <c r="J191" s="62">
        <v>226</v>
      </c>
      <c r="K191" s="63">
        <v>800</v>
      </c>
      <c r="L191" s="64">
        <f aca="true" t="shared" si="92" ref="L191:Q194">+D191/D$194*100</f>
        <v>24.696356275303643</v>
      </c>
      <c r="M191" s="65">
        <f t="shared" si="92"/>
        <v>25.13812154696133</v>
      </c>
      <c r="N191" s="65">
        <f t="shared" si="92"/>
        <v>22.058823529411764</v>
      </c>
      <c r="O191" s="65">
        <f t="shared" si="92"/>
        <v>17.18377088305489</v>
      </c>
      <c r="P191" s="65">
        <f t="shared" si="92"/>
        <v>9.13978494623656</v>
      </c>
      <c r="Q191" s="65">
        <f t="shared" si="92"/>
        <v>7.387247278382582</v>
      </c>
      <c r="R191" s="65">
        <f aca="true" t="shared" si="93" ref="R191:S194">+J191/J$194*100</f>
        <v>5.602379771938523</v>
      </c>
      <c r="S191" s="65">
        <f t="shared" si="93"/>
        <v>8.984725965858042</v>
      </c>
    </row>
    <row r="192" spans="1:19" ht="12.75">
      <c r="A192" s="92"/>
      <c r="B192" s="81"/>
      <c r="C192" s="16" t="s">
        <v>12</v>
      </c>
      <c r="D192" s="57">
        <v>149</v>
      </c>
      <c r="E192" s="57">
        <v>223</v>
      </c>
      <c r="F192" s="57">
        <v>226</v>
      </c>
      <c r="G192" s="57">
        <v>290</v>
      </c>
      <c r="H192" s="57">
        <v>631</v>
      </c>
      <c r="I192" s="57">
        <v>1873</v>
      </c>
      <c r="J192" s="57">
        <v>3195</v>
      </c>
      <c r="K192" s="58">
        <v>6587</v>
      </c>
      <c r="L192" s="13">
        <f t="shared" si="92"/>
        <v>60.32388663967612</v>
      </c>
      <c r="M192" s="3">
        <f t="shared" si="92"/>
        <v>61.60220994475139</v>
      </c>
      <c r="N192" s="3">
        <f t="shared" si="92"/>
        <v>66.47058823529412</v>
      </c>
      <c r="O192" s="3">
        <f t="shared" si="92"/>
        <v>69.21241050119332</v>
      </c>
      <c r="P192" s="3">
        <f t="shared" si="92"/>
        <v>67.84946236559139</v>
      </c>
      <c r="Q192" s="3">
        <f t="shared" si="92"/>
        <v>72.82270606531883</v>
      </c>
      <c r="R192" s="3">
        <f t="shared" si="93"/>
        <v>79.20178482895389</v>
      </c>
      <c r="S192" s="3">
        <f t="shared" si="93"/>
        <v>73.97798742138365</v>
      </c>
    </row>
    <row r="193" spans="1:19" ht="12.75">
      <c r="A193" s="92"/>
      <c r="B193" s="81"/>
      <c r="C193" s="16" t="s">
        <v>13</v>
      </c>
      <c r="D193" s="57">
        <v>37</v>
      </c>
      <c r="E193" s="57">
        <v>48</v>
      </c>
      <c r="F193" s="57">
        <v>39</v>
      </c>
      <c r="G193" s="57">
        <v>57</v>
      </c>
      <c r="H193" s="57">
        <v>214</v>
      </c>
      <c r="I193" s="57">
        <v>509</v>
      </c>
      <c r="J193" s="57">
        <v>613</v>
      </c>
      <c r="K193" s="58">
        <v>1517</v>
      </c>
      <c r="L193" s="13">
        <f t="shared" si="92"/>
        <v>14.979757085020243</v>
      </c>
      <c r="M193" s="3">
        <f t="shared" si="92"/>
        <v>13.259668508287293</v>
      </c>
      <c r="N193" s="3">
        <f t="shared" si="92"/>
        <v>11.470588235294118</v>
      </c>
      <c r="O193" s="3">
        <f t="shared" si="92"/>
        <v>13.60381861575179</v>
      </c>
      <c r="P193" s="3">
        <f t="shared" si="92"/>
        <v>23.010752688172044</v>
      </c>
      <c r="Q193" s="3">
        <f t="shared" si="92"/>
        <v>19.790046656298603</v>
      </c>
      <c r="R193" s="3">
        <f t="shared" si="93"/>
        <v>15.195835399107585</v>
      </c>
      <c r="S193" s="3">
        <f t="shared" si="93"/>
        <v>17.03728661275831</v>
      </c>
    </row>
    <row r="194" spans="1:19" ht="12.75">
      <c r="A194" s="92"/>
      <c r="B194" s="81"/>
      <c r="C194" s="17" t="s">
        <v>1</v>
      </c>
      <c r="D194" s="59">
        <v>247</v>
      </c>
      <c r="E194" s="59">
        <v>362</v>
      </c>
      <c r="F194" s="59">
        <v>340</v>
      </c>
      <c r="G194" s="59">
        <v>419</v>
      </c>
      <c r="H194" s="59">
        <v>930</v>
      </c>
      <c r="I194" s="59">
        <v>2572</v>
      </c>
      <c r="J194" s="59">
        <v>4034</v>
      </c>
      <c r="K194" s="60">
        <v>8904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2"/>
      <c r="B195" s="83" t="s">
        <v>57</v>
      </c>
      <c r="C195" s="8" t="s">
        <v>11</v>
      </c>
      <c r="D195" s="57">
        <v>54</v>
      </c>
      <c r="E195" s="57">
        <v>69</v>
      </c>
      <c r="F195" s="57">
        <v>68</v>
      </c>
      <c r="G195" s="57">
        <v>50</v>
      </c>
      <c r="H195" s="57">
        <v>80</v>
      </c>
      <c r="I195" s="57">
        <v>136</v>
      </c>
      <c r="J195" s="57">
        <v>140</v>
      </c>
      <c r="K195" s="58">
        <v>597</v>
      </c>
      <c r="L195" s="13">
        <f aca="true" t="shared" si="94" ref="L195:Q198">+D195/D$198*100</f>
        <v>30.508474576271187</v>
      </c>
      <c r="M195" s="3">
        <f t="shared" si="94"/>
        <v>29.74137931034483</v>
      </c>
      <c r="N195" s="3">
        <f t="shared" si="94"/>
        <v>26.5625</v>
      </c>
      <c r="O195" s="3">
        <f t="shared" si="94"/>
        <v>17.006802721088434</v>
      </c>
      <c r="P195" s="3">
        <f t="shared" si="94"/>
        <v>11.71303074670571</v>
      </c>
      <c r="Q195" s="3">
        <f t="shared" si="94"/>
        <v>6.451612903225806</v>
      </c>
      <c r="R195" s="3">
        <f aca="true" t="shared" si="95" ref="R195:S198">+J195/J$198*100</f>
        <v>5.046863734679164</v>
      </c>
      <c r="S195" s="3">
        <f t="shared" si="95"/>
        <v>9.150827713059472</v>
      </c>
    </row>
    <row r="196" spans="1:19" ht="12.75">
      <c r="A196" s="92"/>
      <c r="B196" s="81"/>
      <c r="C196" s="8" t="s">
        <v>12</v>
      </c>
      <c r="D196" s="57">
        <v>121</v>
      </c>
      <c r="E196" s="57">
        <v>162</v>
      </c>
      <c r="F196" s="57">
        <v>188</v>
      </c>
      <c r="G196" s="57">
        <v>242</v>
      </c>
      <c r="H196" s="57">
        <v>601</v>
      </c>
      <c r="I196" s="57">
        <v>1960</v>
      </c>
      <c r="J196" s="57">
        <v>2627</v>
      </c>
      <c r="K196" s="58">
        <v>5901</v>
      </c>
      <c r="L196" s="13">
        <f t="shared" si="94"/>
        <v>68.36158192090396</v>
      </c>
      <c r="M196" s="3">
        <f t="shared" si="94"/>
        <v>69.82758620689656</v>
      </c>
      <c r="N196" s="3">
        <f t="shared" si="94"/>
        <v>73.4375</v>
      </c>
      <c r="O196" s="3">
        <f t="shared" si="94"/>
        <v>82.31292517006803</v>
      </c>
      <c r="P196" s="3">
        <f t="shared" si="94"/>
        <v>87.99414348462665</v>
      </c>
      <c r="Q196" s="3">
        <f t="shared" si="94"/>
        <v>92.97912713472486</v>
      </c>
      <c r="R196" s="3">
        <f t="shared" si="95"/>
        <v>94.70079307858687</v>
      </c>
      <c r="S196" s="3">
        <f t="shared" si="95"/>
        <v>90.45064377682404</v>
      </c>
    </row>
    <row r="197" spans="1:19" ht="12.75">
      <c r="A197" s="92"/>
      <c r="B197" s="81"/>
      <c r="C197" s="8" t="s">
        <v>13</v>
      </c>
      <c r="D197" s="57">
        <v>2</v>
      </c>
      <c r="E197" s="57">
        <v>1</v>
      </c>
      <c r="F197" s="57">
        <v>0</v>
      </c>
      <c r="G197" s="57">
        <v>2</v>
      </c>
      <c r="H197" s="57">
        <v>2</v>
      </c>
      <c r="I197" s="57">
        <v>12</v>
      </c>
      <c r="J197" s="57">
        <v>7</v>
      </c>
      <c r="K197" s="58">
        <v>26</v>
      </c>
      <c r="L197" s="13">
        <f t="shared" si="94"/>
        <v>1.1299435028248588</v>
      </c>
      <c r="M197" s="3">
        <f t="shared" si="94"/>
        <v>0.43103448275862066</v>
      </c>
      <c r="N197" s="3">
        <f t="shared" si="94"/>
        <v>0</v>
      </c>
      <c r="O197" s="3">
        <f t="shared" si="94"/>
        <v>0.6802721088435374</v>
      </c>
      <c r="P197" s="3">
        <f t="shared" si="94"/>
        <v>0.29282576866764276</v>
      </c>
      <c r="Q197" s="3">
        <f t="shared" si="94"/>
        <v>0.5692599620493358</v>
      </c>
      <c r="R197" s="3">
        <f t="shared" si="95"/>
        <v>0.25234318673395817</v>
      </c>
      <c r="S197" s="3">
        <f t="shared" si="95"/>
        <v>0.398528510116493</v>
      </c>
    </row>
    <row r="198" spans="1:19" ht="12.75">
      <c r="A198" s="92"/>
      <c r="B198" s="82"/>
      <c r="C198" s="8" t="s">
        <v>1</v>
      </c>
      <c r="D198" s="57">
        <v>177</v>
      </c>
      <c r="E198" s="57">
        <v>232</v>
      </c>
      <c r="F198" s="57">
        <v>256</v>
      </c>
      <c r="G198" s="57">
        <v>294</v>
      </c>
      <c r="H198" s="57">
        <v>683</v>
      </c>
      <c r="I198" s="57">
        <v>2108</v>
      </c>
      <c r="J198" s="57">
        <v>2774</v>
      </c>
      <c r="K198" s="58">
        <v>6524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2"/>
      <c r="B199" s="80" t="s">
        <v>58</v>
      </c>
      <c r="C199" s="15" t="s">
        <v>11</v>
      </c>
      <c r="D199" s="55">
        <v>35</v>
      </c>
      <c r="E199" s="55">
        <v>36</v>
      </c>
      <c r="F199" s="55">
        <v>37</v>
      </c>
      <c r="G199" s="55">
        <v>36</v>
      </c>
      <c r="H199" s="55">
        <v>43</v>
      </c>
      <c r="I199" s="55">
        <v>65</v>
      </c>
      <c r="J199" s="55">
        <v>80</v>
      </c>
      <c r="K199" s="56">
        <v>332</v>
      </c>
      <c r="L199" s="12">
        <f aca="true" t="shared" si="96" ref="L199:Q202">+D199/D$202*100</f>
        <v>33.980582524271846</v>
      </c>
      <c r="M199" s="10">
        <f t="shared" si="96"/>
        <v>24</v>
      </c>
      <c r="N199" s="10">
        <f t="shared" si="96"/>
        <v>21.764705882352942</v>
      </c>
      <c r="O199" s="10">
        <f t="shared" si="96"/>
        <v>14.69387755102041</v>
      </c>
      <c r="P199" s="10">
        <f t="shared" si="96"/>
        <v>9.662921348314606</v>
      </c>
      <c r="Q199" s="10">
        <f t="shared" si="96"/>
        <v>5.52251486830926</v>
      </c>
      <c r="R199" s="10">
        <f aca="true" t="shared" si="97" ref="R199:S202">+J199/J$202*100</f>
        <v>4.860267314702309</v>
      </c>
      <c r="S199" s="10">
        <f t="shared" si="97"/>
        <v>8.434959349593496</v>
      </c>
    </row>
    <row r="200" spans="1:19" ht="12.75">
      <c r="A200" s="92"/>
      <c r="B200" s="81"/>
      <c r="C200" s="16" t="s">
        <v>12</v>
      </c>
      <c r="D200" s="57">
        <v>63</v>
      </c>
      <c r="E200" s="57">
        <v>106</v>
      </c>
      <c r="F200" s="57">
        <v>120</v>
      </c>
      <c r="G200" s="57">
        <v>189</v>
      </c>
      <c r="H200" s="57">
        <v>338</v>
      </c>
      <c r="I200" s="57">
        <v>896</v>
      </c>
      <c r="J200" s="57">
        <v>1358</v>
      </c>
      <c r="K200" s="58">
        <v>3070</v>
      </c>
      <c r="L200" s="13">
        <f t="shared" si="96"/>
        <v>61.165048543689316</v>
      </c>
      <c r="M200" s="3">
        <f t="shared" si="96"/>
        <v>70.66666666666667</v>
      </c>
      <c r="N200" s="3">
        <f t="shared" si="96"/>
        <v>70.58823529411765</v>
      </c>
      <c r="O200" s="3">
        <f t="shared" si="96"/>
        <v>77.14285714285715</v>
      </c>
      <c r="P200" s="3">
        <f t="shared" si="96"/>
        <v>75.95505617977528</v>
      </c>
      <c r="Q200" s="3">
        <f t="shared" si="96"/>
        <v>76.12574341546305</v>
      </c>
      <c r="R200" s="3">
        <f t="shared" si="97"/>
        <v>82.5030376670717</v>
      </c>
      <c r="S200" s="3">
        <f t="shared" si="97"/>
        <v>77.9979674796748</v>
      </c>
    </row>
    <row r="201" spans="1:19" ht="12.75">
      <c r="A201" s="92"/>
      <c r="B201" s="81"/>
      <c r="C201" s="16" t="s">
        <v>13</v>
      </c>
      <c r="D201" s="57">
        <v>5</v>
      </c>
      <c r="E201" s="57">
        <v>8</v>
      </c>
      <c r="F201" s="57">
        <v>13</v>
      </c>
      <c r="G201" s="57">
        <v>20</v>
      </c>
      <c r="H201" s="57">
        <v>64</v>
      </c>
      <c r="I201" s="57">
        <v>216</v>
      </c>
      <c r="J201" s="57">
        <v>208</v>
      </c>
      <c r="K201" s="58">
        <v>534</v>
      </c>
      <c r="L201" s="13">
        <f t="shared" si="96"/>
        <v>4.854368932038835</v>
      </c>
      <c r="M201" s="3">
        <f t="shared" si="96"/>
        <v>5.333333333333334</v>
      </c>
      <c r="N201" s="3">
        <f t="shared" si="96"/>
        <v>7.647058823529412</v>
      </c>
      <c r="O201" s="3">
        <f t="shared" si="96"/>
        <v>8.16326530612245</v>
      </c>
      <c r="P201" s="3">
        <f t="shared" si="96"/>
        <v>14.382022471910114</v>
      </c>
      <c r="Q201" s="3">
        <f t="shared" si="96"/>
        <v>18.3517417162277</v>
      </c>
      <c r="R201" s="3">
        <f t="shared" si="97"/>
        <v>12.636695018226002</v>
      </c>
      <c r="S201" s="3">
        <f t="shared" si="97"/>
        <v>13.567073170731708</v>
      </c>
    </row>
    <row r="202" spans="1:19" ht="12.75">
      <c r="A202" s="92"/>
      <c r="B202" s="81"/>
      <c r="C202" s="17" t="s">
        <v>1</v>
      </c>
      <c r="D202" s="59">
        <v>103</v>
      </c>
      <c r="E202" s="59">
        <v>150</v>
      </c>
      <c r="F202" s="59">
        <v>170</v>
      </c>
      <c r="G202" s="59">
        <v>245</v>
      </c>
      <c r="H202" s="59">
        <v>445</v>
      </c>
      <c r="I202" s="59">
        <v>1177</v>
      </c>
      <c r="J202" s="59">
        <v>1646</v>
      </c>
      <c r="K202" s="60">
        <v>3936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2"/>
      <c r="B203" s="83" t="s">
        <v>59</v>
      </c>
      <c r="C203" s="8" t="s">
        <v>11</v>
      </c>
      <c r="D203" s="57">
        <v>41</v>
      </c>
      <c r="E203" s="57">
        <v>39</v>
      </c>
      <c r="F203" s="57">
        <v>32</v>
      </c>
      <c r="G203" s="57">
        <v>45</v>
      </c>
      <c r="H203" s="57">
        <v>32</v>
      </c>
      <c r="I203" s="57">
        <v>87</v>
      </c>
      <c r="J203" s="57">
        <v>107</v>
      </c>
      <c r="K203" s="58">
        <v>383</v>
      </c>
      <c r="L203" s="13">
        <f aca="true" t="shared" si="98" ref="L203:Q206">+D203/D$206*100</f>
        <v>31.297709923664126</v>
      </c>
      <c r="M203" s="3">
        <f t="shared" si="98"/>
        <v>24.68354430379747</v>
      </c>
      <c r="N203" s="3">
        <f t="shared" si="98"/>
        <v>18.39080459770115</v>
      </c>
      <c r="O203" s="3">
        <f t="shared" si="98"/>
        <v>18.51851851851852</v>
      </c>
      <c r="P203" s="3">
        <f t="shared" si="98"/>
        <v>6.130268199233716</v>
      </c>
      <c r="Q203" s="3">
        <f t="shared" si="98"/>
        <v>5.552010210593491</v>
      </c>
      <c r="R203" s="3">
        <f aca="true" t="shared" si="99" ref="R203:S206">+J203/J$206*100</f>
        <v>4.7366091190792385</v>
      </c>
      <c r="S203" s="3">
        <f t="shared" si="99"/>
        <v>7.578155916106056</v>
      </c>
    </row>
    <row r="204" spans="1:19" ht="12.75">
      <c r="A204" s="92"/>
      <c r="B204" s="81"/>
      <c r="C204" s="8" t="s">
        <v>12</v>
      </c>
      <c r="D204" s="57">
        <v>89</v>
      </c>
      <c r="E204" s="57">
        <v>119</v>
      </c>
      <c r="F204" s="57">
        <v>142</v>
      </c>
      <c r="G204" s="57">
        <v>197</v>
      </c>
      <c r="H204" s="57">
        <v>488</v>
      </c>
      <c r="I204" s="57">
        <v>1473</v>
      </c>
      <c r="J204" s="57">
        <v>2144</v>
      </c>
      <c r="K204" s="58">
        <v>4652</v>
      </c>
      <c r="L204" s="13">
        <f t="shared" si="98"/>
        <v>67.93893129770993</v>
      </c>
      <c r="M204" s="3">
        <f t="shared" si="98"/>
        <v>75.31645569620254</v>
      </c>
      <c r="N204" s="3">
        <f t="shared" si="98"/>
        <v>81.60919540229885</v>
      </c>
      <c r="O204" s="3">
        <f t="shared" si="98"/>
        <v>81.06995884773663</v>
      </c>
      <c r="P204" s="3">
        <f t="shared" si="98"/>
        <v>93.48659003831418</v>
      </c>
      <c r="Q204" s="3">
        <f t="shared" si="98"/>
        <v>94.00127632418635</v>
      </c>
      <c r="R204" s="3">
        <f t="shared" si="99"/>
        <v>94.90925188136343</v>
      </c>
      <c r="S204" s="3">
        <f t="shared" si="99"/>
        <v>92.04590423426988</v>
      </c>
    </row>
    <row r="205" spans="1:19" ht="12.75">
      <c r="A205" s="92"/>
      <c r="B205" s="81"/>
      <c r="C205" s="8" t="s">
        <v>13</v>
      </c>
      <c r="D205" s="57">
        <v>1</v>
      </c>
      <c r="E205" s="57">
        <v>0</v>
      </c>
      <c r="F205" s="57">
        <v>0</v>
      </c>
      <c r="G205" s="57">
        <v>1</v>
      </c>
      <c r="H205" s="57">
        <v>2</v>
      </c>
      <c r="I205" s="57">
        <v>7</v>
      </c>
      <c r="J205" s="57">
        <v>8</v>
      </c>
      <c r="K205" s="58">
        <v>19</v>
      </c>
      <c r="L205" s="13">
        <f t="shared" si="98"/>
        <v>0.7633587786259541</v>
      </c>
      <c r="M205" s="3">
        <f t="shared" si="98"/>
        <v>0</v>
      </c>
      <c r="N205" s="3">
        <f t="shared" si="98"/>
        <v>0</v>
      </c>
      <c r="O205" s="3">
        <f t="shared" si="98"/>
        <v>0.411522633744856</v>
      </c>
      <c r="P205" s="3">
        <f t="shared" si="98"/>
        <v>0.38314176245210724</v>
      </c>
      <c r="Q205" s="3">
        <f t="shared" si="98"/>
        <v>0.4467134652201659</v>
      </c>
      <c r="R205" s="3">
        <f t="shared" si="99"/>
        <v>0.35413899955732625</v>
      </c>
      <c r="S205" s="3">
        <f t="shared" si="99"/>
        <v>0.37593984962406013</v>
      </c>
    </row>
    <row r="206" spans="1:19" ht="13.5" thickBot="1">
      <c r="A206" s="92"/>
      <c r="B206" s="85"/>
      <c r="C206" s="74" t="s">
        <v>1</v>
      </c>
      <c r="D206" s="69">
        <v>131</v>
      </c>
      <c r="E206" s="69">
        <v>158</v>
      </c>
      <c r="F206" s="69">
        <v>174</v>
      </c>
      <c r="G206" s="69">
        <v>243</v>
      </c>
      <c r="H206" s="69">
        <v>522</v>
      </c>
      <c r="I206" s="69">
        <v>1567</v>
      </c>
      <c r="J206" s="69">
        <v>2259</v>
      </c>
      <c r="K206" s="70">
        <v>5054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92"/>
      <c r="B207" s="83" t="s">
        <v>60</v>
      </c>
      <c r="C207" s="16" t="s">
        <v>11</v>
      </c>
      <c r="D207" s="57">
        <v>249</v>
      </c>
      <c r="E207" s="57">
        <v>276</v>
      </c>
      <c r="F207" s="57">
        <v>255</v>
      </c>
      <c r="G207" s="57">
        <v>203</v>
      </c>
      <c r="H207" s="57">
        <v>264</v>
      </c>
      <c r="I207" s="57">
        <v>448</v>
      </c>
      <c r="J207" s="57">
        <v>547</v>
      </c>
      <c r="K207" s="58">
        <v>2242</v>
      </c>
      <c r="L207" s="13">
        <f aca="true" t="shared" si="100" ref="L207:Q210">+D207/D$210*100</f>
        <v>26.977248104008666</v>
      </c>
      <c r="M207" s="3">
        <f t="shared" si="100"/>
        <v>25.29789184234647</v>
      </c>
      <c r="N207" s="3">
        <f t="shared" si="100"/>
        <v>23.33028362305581</v>
      </c>
      <c r="O207" s="3">
        <f t="shared" si="100"/>
        <v>16.060126582278482</v>
      </c>
      <c r="P207" s="3">
        <f t="shared" si="100"/>
        <v>9.869158878504674</v>
      </c>
      <c r="Q207" s="3">
        <f t="shared" si="100"/>
        <v>5.768735513778007</v>
      </c>
      <c r="R207" s="3">
        <f aca="true" t="shared" si="101" ref="R207:S210">+J207/J$210*100</f>
        <v>4.309801449732115</v>
      </c>
      <c r="S207" s="3">
        <f t="shared" si="101"/>
        <v>8.15154159394997</v>
      </c>
    </row>
    <row r="208" spans="1:19" ht="12.75">
      <c r="A208" s="92"/>
      <c r="B208" s="81"/>
      <c r="C208" s="16" t="s">
        <v>12</v>
      </c>
      <c r="D208" s="57">
        <v>669</v>
      </c>
      <c r="E208" s="57">
        <v>809</v>
      </c>
      <c r="F208" s="57">
        <v>822</v>
      </c>
      <c r="G208" s="57">
        <v>1051</v>
      </c>
      <c r="H208" s="57">
        <v>2387</v>
      </c>
      <c r="I208" s="57">
        <v>7242</v>
      </c>
      <c r="J208" s="57">
        <v>12020</v>
      </c>
      <c r="K208" s="58">
        <v>25000</v>
      </c>
      <c r="L208" s="13">
        <f t="shared" si="100"/>
        <v>72.48104008667389</v>
      </c>
      <c r="M208" s="3">
        <f t="shared" si="100"/>
        <v>74.15215398716774</v>
      </c>
      <c r="N208" s="3">
        <f t="shared" si="100"/>
        <v>75.20585544373284</v>
      </c>
      <c r="O208" s="3">
        <f t="shared" si="100"/>
        <v>83.14873417721519</v>
      </c>
      <c r="P208" s="3">
        <f t="shared" si="100"/>
        <v>89.23364485981308</v>
      </c>
      <c r="Q208" s="3">
        <f t="shared" si="100"/>
        <v>93.25263971156322</v>
      </c>
      <c r="R208" s="3">
        <f t="shared" si="101"/>
        <v>94.70532618972581</v>
      </c>
      <c r="S208" s="3">
        <f t="shared" si="101"/>
        <v>90.89586969168121</v>
      </c>
    </row>
    <row r="209" spans="1:19" ht="12.75">
      <c r="A209" s="92"/>
      <c r="B209" s="81"/>
      <c r="C209" s="16" t="s">
        <v>13</v>
      </c>
      <c r="D209" s="57">
        <v>5</v>
      </c>
      <c r="E209" s="57">
        <v>6</v>
      </c>
      <c r="F209" s="57">
        <v>16</v>
      </c>
      <c r="G209" s="57">
        <v>10</v>
      </c>
      <c r="H209" s="57">
        <v>24</v>
      </c>
      <c r="I209" s="57">
        <v>76</v>
      </c>
      <c r="J209" s="57">
        <v>125</v>
      </c>
      <c r="K209" s="58">
        <v>262</v>
      </c>
      <c r="L209" s="13">
        <f t="shared" si="100"/>
        <v>0.5417118093174431</v>
      </c>
      <c r="M209" s="3">
        <f t="shared" si="100"/>
        <v>0.5499541704857929</v>
      </c>
      <c r="N209" s="3">
        <f t="shared" si="100"/>
        <v>1.463860933211345</v>
      </c>
      <c r="O209" s="3">
        <f t="shared" si="100"/>
        <v>0.7911392405063291</v>
      </c>
      <c r="P209" s="3">
        <f t="shared" si="100"/>
        <v>0.897196261682243</v>
      </c>
      <c r="Q209" s="3">
        <f t="shared" si="100"/>
        <v>0.9786247746587691</v>
      </c>
      <c r="R209" s="3">
        <f t="shared" si="101"/>
        <v>0.9848723605420738</v>
      </c>
      <c r="S209" s="3">
        <f t="shared" si="101"/>
        <v>0.952588714368819</v>
      </c>
    </row>
    <row r="210" spans="1:19" ht="13.5" thickBot="1">
      <c r="A210" s="92"/>
      <c r="B210" s="82"/>
      <c r="C210" s="16" t="s">
        <v>1</v>
      </c>
      <c r="D210" s="57">
        <v>923</v>
      </c>
      <c r="E210" s="57">
        <v>1091</v>
      </c>
      <c r="F210" s="57">
        <v>1093</v>
      </c>
      <c r="G210" s="57">
        <v>1264</v>
      </c>
      <c r="H210" s="57">
        <v>2675</v>
      </c>
      <c r="I210" s="57">
        <v>7766</v>
      </c>
      <c r="J210" s="57">
        <v>12692</v>
      </c>
      <c r="K210" s="58">
        <v>27504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2"/>
      <c r="B211" s="84" t="s">
        <v>61</v>
      </c>
      <c r="C211" s="67" t="s">
        <v>11</v>
      </c>
      <c r="D211" s="62">
        <v>45</v>
      </c>
      <c r="E211" s="62">
        <v>58</v>
      </c>
      <c r="F211" s="62">
        <v>61</v>
      </c>
      <c r="G211" s="62">
        <v>50</v>
      </c>
      <c r="H211" s="62">
        <v>58</v>
      </c>
      <c r="I211" s="62">
        <v>118</v>
      </c>
      <c r="J211" s="62">
        <v>161</v>
      </c>
      <c r="K211" s="63">
        <v>551</v>
      </c>
      <c r="L211" s="64">
        <f aca="true" t="shared" si="102" ref="L211:Q214">+D211/D$214*100</f>
        <v>21.634615384615387</v>
      </c>
      <c r="M211" s="65">
        <f t="shared" si="102"/>
        <v>20.863309352517987</v>
      </c>
      <c r="N211" s="65">
        <f t="shared" si="102"/>
        <v>20</v>
      </c>
      <c r="O211" s="65">
        <f t="shared" si="102"/>
        <v>13.586956521739129</v>
      </c>
      <c r="P211" s="65">
        <f t="shared" si="102"/>
        <v>7.91268758526603</v>
      </c>
      <c r="Q211" s="65">
        <f t="shared" si="102"/>
        <v>5.8386937159821874</v>
      </c>
      <c r="R211" s="65">
        <f aca="true" t="shared" si="103" ref="R211:S214">+J211/J$214*100</f>
        <v>4.691142191142191</v>
      </c>
      <c r="S211" s="65">
        <f t="shared" si="103"/>
        <v>7.501701837985024</v>
      </c>
    </row>
    <row r="212" spans="1:19" ht="12.75">
      <c r="A212" s="92"/>
      <c r="B212" s="81"/>
      <c r="C212" s="8" t="s">
        <v>12</v>
      </c>
      <c r="D212" s="57">
        <v>135</v>
      </c>
      <c r="E212" s="57">
        <v>196</v>
      </c>
      <c r="F212" s="57">
        <v>202</v>
      </c>
      <c r="G212" s="57">
        <v>265</v>
      </c>
      <c r="H212" s="57">
        <v>563</v>
      </c>
      <c r="I212" s="57">
        <v>1557</v>
      </c>
      <c r="J212" s="57">
        <v>2808</v>
      </c>
      <c r="K212" s="58">
        <v>5726</v>
      </c>
      <c r="L212" s="13">
        <f t="shared" si="102"/>
        <v>64.90384615384616</v>
      </c>
      <c r="M212" s="3">
        <f t="shared" si="102"/>
        <v>70.50359712230215</v>
      </c>
      <c r="N212" s="3">
        <f t="shared" si="102"/>
        <v>66.22950819672131</v>
      </c>
      <c r="O212" s="3">
        <f t="shared" si="102"/>
        <v>72.01086956521739</v>
      </c>
      <c r="P212" s="3">
        <f t="shared" si="102"/>
        <v>76.80763983628923</v>
      </c>
      <c r="Q212" s="3">
        <f t="shared" si="102"/>
        <v>77.04106877783275</v>
      </c>
      <c r="R212" s="3">
        <f t="shared" si="103"/>
        <v>81.81818181818183</v>
      </c>
      <c r="S212" s="3">
        <f t="shared" si="103"/>
        <v>77.9577944179714</v>
      </c>
    </row>
    <row r="213" spans="1:19" ht="12.75">
      <c r="A213" s="92"/>
      <c r="B213" s="81"/>
      <c r="C213" s="8" t="s">
        <v>13</v>
      </c>
      <c r="D213" s="57">
        <v>28</v>
      </c>
      <c r="E213" s="57">
        <v>24</v>
      </c>
      <c r="F213" s="57">
        <v>42</v>
      </c>
      <c r="G213" s="57">
        <v>53</v>
      </c>
      <c r="H213" s="57">
        <v>112</v>
      </c>
      <c r="I213" s="57">
        <v>346</v>
      </c>
      <c r="J213" s="57">
        <v>463</v>
      </c>
      <c r="K213" s="58">
        <v>1068</v>
      </c>
      <c r="L213" s="13">
        <f t="shared" si="102"/>
        <v>13.461538461538462</v>
      </c>
      <c r="M213" s="3">
        <f t="shared" si="102"/>
        <v>8.633093525179856</v>
      </c>
      <c r="N213" s="3">
        <f t="shared" si="102"/>
        <v>13.77049180327869</v>
      </c>
      <c r="O213" s="3">
        <f t="shared" si="102"/>
        <v>14.402173913043478</v>
      </c>
      <c r="P213" s="3">
        <f t="shared" si="102"/>
        <v>15.279672578444748</v>
      </c>
      <c r="Q213" s="3">
        <f t="shared" si="102"/>
        <v>17.120237506185056</v>
      </c>
      <c r="R213" s="3">
        <f t="shared" si="103"/>
        <v>13.49067599067599</v>
      </c>
      <c r="S213" s="3">
        <f t="shared" si="103"/>
        <v>14.540503744043567</v>
      </c>
    </row>
    <row r="214" spans="1:19" ht="12.75">
      <c r="A214" s="92"/>
      <c r="B214" s="82"/>
      <c r="C214" s="8" t="s">
        <v>1</v>
      </c>
      <c r="D214" s="57">
        <v>208</v>
      </c>
      <c r="E214" s="57">
        <v>278</v>
      </c>
      <c r="F214" s="57">
        <v>305</v>
      </c>
      <c r="G214" s="57">
        <v>368</v>
      </c>
      <c r="H214" s="57">
        <v>733</v>
      </c>
      <c r="I214" s="57">
        <v>2021</v>
      </c>
      <c r="J214" s="57">
        <v>3432</v>
      </c>
      <c r="K214" s="58">
        <v>7345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2"/>
      <c r="B215" s="80" t="s">
        <v>62</v>
      </c>
      <c r="C215" s="15" t="s">
        <v>11</v>
      </c>
      <c r="D215" s="55">
        <v>52</v>
      </c>
      <c r="E215" s="55">
        <v>74</v>
      </c>
      <c r="F215" s="55">
        <v>74</v>
      </c>
      <c r="G215" s="55">
        <v>55</v>
      </c>
      <c r="H215" s="55">
        <v>73</v>
      </c>
      <c r="I215" s="55">
        <v>119</v>
      </c>
      <c r="J215" s="55">
        <v>153</v>
      </c>
      <c r="K215" s="56">
        <v>600</v>
      </c>
      <c r="L215" s="12">
        <f aca="true" t="shared" si="104" ref="L215:Q218">+D215/D$218*100</f>
        <v>23.74429223744292</v>
      </c>
      <c r="M215" s="10">
        <f t="shared" si="104"/>
        <v>27.611940298507463</v>
      </c>
      <c r="N215" s="10">
        <f t="shared" si="104"/>
        <v>24.342105263157894</v>
      </c>
      <c r="O215" s="10">
        <f t="shared" si="104"/>
        <v>15.151515151515152</v>
      </c>
      <c r="P215" s="10">
        <f t="shared" si="104"/>
        <v>10.61046511627907</v>
      </c>
      <c r="Q215" s="10">
        <f t="shared" si="104"/>
        <v>5.914512922465208</v>
      </c>
      <c r="R215" s="10">
        <f aca="true" t="shared" si="105" ref="R215:S218">+J215/J$218*100</f>
        <v>4.071314529004789</v>
      </c>
      <c r="S215" s="10">
        <f t="shared" si="105"/>
        <v>7.882291119285339</v>
      </c>
    </row>
    <row r="216" spans="1:19" ht="12.75">
      <c r="A216" s="92"/>
      <c r="B216" s="81"/>
      <c r="C216" s="16" t="s">
        <v>12</v>
      </c>
      <c r="D216" s="57">
        <v>165</v>
      </c>
      <c r="E216" s="57">
        <v>190</v>
      </c>
      <c r="F216" s="57">
        <v>224</v>
      </c>
      <c r="G216" s="57">
        <v>296</v>
      </c>
      <c r="H216" s="57">
        <v>585</v>
      </c>
      <c r="I216" s="57">
        <v>1780</v>
      </c>
      <c r="J216" s="57">
        <v>3406</v>
      </c>
      <c r="K216" s="58">
        <v>6646</v>
      </c>
      <c r="L216" s="13">
        <f t="shared" si="104"/>
        <v>75.34246575342466</v>
      </c>
      <c r="M216" s="3">
        <f t="shared" si="104"/>
        <v>70.8955223880597</v>
      </c>
      <c r="N216" s="3">
        <f t="shared" si="104"/>
        <v>73.68421052631578</v>
      </c>
      <c r="O216" s="3">
        <f t="shared" si="104"/>
        <v>81.5426997245179</v>
      </c>
      <c r="P216" s="3">
        <f t="shared" si="104"/>
        <v>85.02906976744185</v>
      </c>
      <c r="Q216" s="3">
        <f t="shared" si="104"/>
        <v>88.46918489065607</v>
      </c>
      <c r="R216" s="3">
        <f t="shared" si="105"/>
        <v>90.63331559340074</v>
      </c>
      <c r="S216" s="3">
        <f t="shared" si="105"/>
        <v>87.3095112979506</v>
      </c>
    </row>
    <row r="217" spans="1:19" ht="12.75">
      <c r="A217" s="92"/>
      <c r="B217" s="81"/>
      <c r="C217" s="16" t="s">
        <v>13</v>
      </c>
      <c r="D217" s="57">
        <v>2</v>
      </c>
      <c r="E217" s="57">
        <v>4</v>
      </c>
      <c r="F217" s="57">
        <v>6</v>
      </c>
      <c r="G217" s="57">
        <v>12</v>
      </c>
      <c r="H217" s="57">
        <v>30</v>
      </c>
      <c r="I217" s="57">
        <v>113</v>
      </c>
      <c r="J217" s="57">
        <v>199</v>
      </c>
      <c r="K217" s="58">
        <v>366</v>
      </c>
      <c r="L217" s="13">
        <f t="shared" si="104"/>
        <v>0.91324200913242</v>
      </c>
      <c r="M217" s="3">
        <f t="shared" si="104"/>
        <v>1.4925373134328357</v>
      </c>
      <c r="N217" s="3">
        <f t="shared" si="104"/>
        <v>1.9736842105263157</v>
      </c>
      <c r="O217" s="3">
        <f t="shared" si="104"/>
        <v>3.3057851239669422</v>
      </c>
      <c r="P217" s="3">
        <f t="shared" si="104"/>
        <v>4.3604651162790695</v>
      </c>
      <c r="Q217" s="3">
        <f t="shared" si="104"/>
        <v>5.616302186878728</v>
      </c>
      <c r="R217" s="3">
        <f t="shared" si="105"/>
        <v>5.295369877594465</v>
      </c>
      <c r="S217" s="3">
        <f t="shared" si="105"/>
        <v>4.808197582764056</v>
      </c>
    </row>
    <row r="218" spans="1:19" ht="12.75">
      <c r="A218" s="92"/>
      <c r="B218" s="81"/>
      <c r="C218" s="17" t="s">
        <v>1</v>
      </c>
      <c r="D218" s="59">
        <v>219</v>
      </c>
      <c r="E218" s="59">
        <v>268</v>
      </c>
      <c r="F218" s="59">
        <v>304</v>
      </c>
      <c r="G218" s="59">
        <v>363</v>
      </c>
      <c r="H218" s="59">
        <v>688</v>
      </c>
      <c r="I218" s="59">
        <v>2012</v>
      </c>
      <c r="J218" s="59">
        <v>3758</v>
      </c>
      <c r="K218" s="60">
        <v>7612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2"/>
      <c r="B219" s="83" t="s">
        <v>63</v>
      </c>
      <c r="C219" s="8" t="s">
        <v>11</v>
      </c>
      <c r="D219" s="57">
        <v>76</v>
      </c>
      <c r="E219" s="57">
        <v>65</v>
      </c>
      <c r="F219" s="57">
        <v>61</v>
      </c>
      <c r="G219" s="57">
        <v>59</v>
      </c>
      <c r="H219" s="57">
        <v>72</v>
      </c>
      <c r="I219" s="57">
        <v>105</v>
      </c>
      <c r="J219" s="57">
        <v>161</v>
      </c>
      <c r="K219" s="58">
        <v>599</v>
      </c>
      <c r="L219" s="13">
        <f aca="true" t="shared" si="106" ref="L219:Q222">+D219/D$222*100</f>
        <v>31.147540983606557</v>
      </c>
      <c r="M219" s="3">
        <f t="shared" si="106"/>
        <v>23.214285714285715</v>
      </c>
      <c r="N219" s="3">
        <f t="shared" si="106"/>
        <v>21.254355400696863</v>
      </c>
      <c r="O219" s="3">
        <f t="shared" si="106"/>
        <v>17.98780487804878</v>
      </c>
      <c r="P219" s="3">
        <f t="shared" si="106"/>
        <v>12.020033388981636</v>
      </c>
      <c r="Q219" s="3">
        <f t="shared" si="106"/>
        <v>6.006864988558353</v>
      </c>
      <c r="R219" s="3">
        <f aca="true" t="shared" si="107" ref="R219:S222">+J219/J$222*100</f>
        <v>5.386416861826698</v>
      </c>
      <c r="S219" s="3">
        <f t="shared" si="107"/>
        <v>9.250965250965251</v>
      </c>
    </row>
    <row r="220" spans="1:19" ht="12.75">
      <c r="A220" s="92"/>
      <c r="B220" s="81"/>
      <c r="C220" s="8" t="s">
        <v>12</v>
      </c>
      <c r="D220" s="57">
        <v>166</v>
      </c>
      <c r="E220" s="57">
        <v>214</v>
      </c>
      <c r="F220" s="57">
        <v>226</v>
      </c>
      <c r="G220" s="57">
        <v>269</v>
      </c>
      <c r="H220" s="57">
        <v>525</v>
      </c>
      <c r="I220" s="57">
        <v>1633</v>
      </c>
      <c r="J220" s="57">
        <v>2824</v>
      </c>
      <c r="K220" s="58">
        <v>5857</v>
      </c>
      <c r="L220" s="13">
        <f t="shared" si="106"/>
        <v>68.0327868852459</v>
      </c>
      <c r="M220" s="3">
        <f t="shared" si="106"/>
        <v>76.42857142857142</v>
      </c>
      <c r="N220" s="3">
        <f t="shared" si="106"/>
        <v>78.74564459930313</v>
      </c>
      <c r="O220" s="3">
        <f t="shared" si="106"/>
        <v>82.01219512195121</v>
      </c>
      <c r="P220" s="3">
        <f t="shared" si="106"/>
        <v>87.64607679465777</v>
      </c>
      <c r="Q220" s="3">
        <f t="shared" si="106"/>
        <v>93.42105263157895</v>
      </c>
      <c r="R220" s="3">
        <f t="shared" si="107"/>
        <v>94.47975911676146</v>
      </c>
      <c r="S220" s="3">
        <f t="shared" si="107"/>
        <v>90.45559845559845</v>
      </c>
    </row>
    <row r="221" spans="1:19" ht="12.75">
      <c r="A221" s="92"/>
      <c r="B221" s="81"/>
      <c r="C221" s="8" t="s">
        <v>13</v>
      </c>
      <c r="D221" s="57">
        <v>2</v>
      </c>
      <c r="E221" s="57">
        <v>1</v>
      </c>
      <c r="F221" s="57">
        <v>0</v>
      </c>
      <c r="G221" s="57">
        <v>0</v>
      </c>
      <c r="H221" s="57">
        <v>2</v>
      </c>
      <c r="I221" s="57">
        <v>10</v>
      </c>
      <c r="J221" s="57">
        <v>4</v>
      </c>
      <c r="K221" s="58">
        <v>19</v>
      </c>
      <c r="L221" s="13">
        <f t="shared" si="106"/>
        <v>0.819672131147541</v>
      </c>
      <c r="M221" s="3">
        <f t="shared" si="106"/>
        <v>0.35714285714285715</v>
      </c>
      <c r="N221" s="3">
        <f t="shared" si="106"/>
        <v>0</v>
      </c>
      <c r="O221" s="3">
        <f t="shared" si="106"/>
        <v>0</v>
      </c>
      <c r="P221" s="3">
        <f t="shared" si="106"/>
        <v>0.333889816360601</v>
      </c>
      <c r="Q221" s="3">
        <f t="shared" si="106"/>
        <v>0.5720823798627002</v>
      </c>
      <c r="R221" s="3">
        <f t="shared" si="107"/>
        <v>0.13382402141184344</v>
      </c>
      <c r="S221" s="3">
        <f t="shared" si="107"/>
        <v>0.29343629343629346</v>
      </c>
    </row>
    <row r="222" spans="1:19" ht="13.5" thickBot="1">
      <c r="A222" s="92"/>
      <c r="B222" s="85"/>
      <c r="C222" s="74" t="s">
        <v>1</v>
      </c>
      <c r="D222" s="69">
        <v>244</v>
      </c>
      <c r="E222" s="69">
        <v>280</v>
      </c>
      <c r="F222" s="69">
        <v>287</v>
      </c>
      <c r="G222" s="69">
        <v>328</v>
      </c>
      <c r="H222" s="69">
        <v>599</v>
      </c>
      <c r="I222" s="69">
        <v>1748</v>
      </c>
      <c r="J222" s="69">
        <v>2989</v>
      </c>
      <c r="K222" s="70">
        <v>6475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92"/>
      <c r="B223" s="83" t="s">
        <v>64</v>
      </c>
      <c r="C223" s="16" t="s">
        <v>11</v>
      </c>
      <c r="D223" s="57">
        <v>63</v>
      </c>
      <c r="E223" s="57">
        <v>88</v>
      </c>
      <c r="F223" s="57">
        <v>53</v>
      </c>
      <c r="G223" s="57">
        <v>61</v>
      </c>
      <c r="H223" s="57">
        <v>68</v>
      </c>
      <c r="I223" s="57">
        <v>148</v>
      </c>
      <c r="J223" s="57">
        <v>153</v>
      </c>
      <c r="K223" s="58">
        <v>634</v>
      </c>
      <c r="L223" s="13">
        <f aca="true" t="shared" si="108" ref="L223:Q226">+D223/D$226*100</f>
        <v>27.391304347826086</v>
      </c>
      <c r="M223" s="3">
        <f t="shared" si="108"/>
        <v>26.586102719033235</v>
      </c>
      <c r="N223" s="3">
        <f t="shared" si="108"/>
        <v>17.20779220779221</v>
      </c>
      <c r="O223" s="3">
        <f t="shared" si="108"/>
        <v>12.655601659751037</v>
      </c>
      <c r="P223" s="3">
        <f t="shared" si="108"/>
        <v>6.800000000000001</v>
      </c>
      <c r="Q223" s="3">
        <f t="shared" si="108"/>
        <v>6.063088897992626</v>
      </c>
      <c r="R223" s="3">
        <f aca="true" t="shared" si="109" ref="R223:S226">+J223/J$226*100</f>
        <v>5.156723963599596</v>
      </c>
      <c r="S223" s="3">
        <f t="shared" si="109"/>
        <v>8.171156076814022</v>
      </c>
    </row>
    <row r="224" spans="1:19" ht="12.75">
      <c r="A224" s="92"/>
      <c r="B224" s="81"/>
      <c r="C224" s="16" t="s">
        <v>12</v>
      </c>
      <c r="D224" s="57">
        <v>167</v>
      </c>
      <c r="E224" s="57">
        <v>242</v>
      </c>
      <c r="F224" s="57">
        <v>253</v>
      </c>
      <c r="G224" s="57">
        <v>420</v>
      </c>
      <c r="H224" s="57">
        <v>932</v>
      </c>
      <c r="I224" s="57">
        <v>2293</v>
      </c>
      <c r="J224" s="57">
        <v>2813</v>
      </c>
      <c r="K224" s="58">
        <v>7120</v>
      </c>
      <c r="L224" s="13">
        <f t="shared" si="108"/>
        <v>72.60869565217392</v>
      </c>
      <c r="M224" s="3">
        <f t="shared" si="108"/>
        <v>73.1117824773414</v>
      </c>
      <c r="N224" s="3">
        <f t="shared" si="108"/>
        <v>82.14285714285714</v>
      </c>
      <c r="O224" s="3">
        <f t="shared" si="108"/>
        <v>87.13692946058092</v>
      </c>
      <c r="P224" s="3">
        <f t="shared" si="108"/>
        <v>93.2</v>
      </c>
      <c r="Q224" s="3">
        <f t="shared" si="108"/>
        <v>93.93691110200737</v>
      </c>
      <c r="R224" s="3">
        <f t="shared" si="109"/>
        <v>94.80957195820694</v>
      </c>
      <c r="S224" s="3">
        <f t="shared" si="109"/>
        <v>91.7644026292048</v>
      </c>
    </row>
    <row r="225" spans="1:19" ht="12.75">
      <c r="A225" s="92"/>
      <c r="B225" s="81"/>
      <c r="C225" s="16" t="s">
        <v>13</v>
      </c>
      <c r="D225" s="57">
        <v>0</v>
      </c>
      <c r="E225" s="57">
        <v>1</v>
      </c>
      <c r="F225" s="57">
        <v>2</v>
      </c>
      <c r="G225" s="57">
        <v>1</v>
      </c>
      <c r="H225" s="57">
        <v>0</v>
      </c>
      <c r="I225" s="57">
        <v>0</v>
      </c>
      <c r="J225" s="57">
        <v>1</v>
      </c>
      <c r="K225" s="58">
        <v>5</v>
      </c>
      <c r="L225" s="13">
        <f t="shared" si="108"/>
        <v>0</v>
      </c>
      <c r="M225" s="3">
        <f t="shared" si="108"/>
        <v>0.3021148036253776</v>
      </c>
      <c r="N225" s="3">
        <f t="shared" si="108"/>
        <v>0.6493506493506493</v>
      </c>
      <c r="O225" s="3">
        <f t="shared" si="108"/>
        <v>0.2074688796680498</v>
      </c>
      <c r="P225" s="3">
        <f t="shared" si="108"/>
        <v>0</v>
      </c>
      <c r="Q225" s="3">
        <f t="shared" si="108"/>
        <v>0</v>
      </c>
      <c r="R225" s="3">
        <f t="shared" si="109"/>
        <v>0.03370407819346141</v>
      </c>
      <c r="S225" s="3">
        <f t="shared" si="109"/>
        <v>0.06444129398118315</v>
      </c>
    </row>
    <row r="226" spans="1:19" ht="12.75">
      <c r="A226" s="92"/>
      <c r="B226" s="81"/>
      <c r="C226" s="17" t="s">
        <v>1</v>
      </c>
      <c r="D226" s="59">
        <v>230</v>
      </c>
      <c r="E226" s="59">
        <v>331</v>
      </c>
      <c r="F226" s="59">
        <v>308</v>
      </c>
      <c r="G226" s="59">
        <v>482</v>
      </c>
      <c r="H226" s="59">
        <v>1000</v>
      </c>
      <c r="I226" s="59">
        <v>2441</v>
      </c>
      <c r="J226" s="59">
        <v>2967</v>
      </c>
      <c r="K226" s="60">
        <v>7759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3" t="s">
        <v>65</v>
      </c>
      <c r="C227" s="8" t="s">
        <v>11</v>
      </c>
      <c r="D227" s="57">
        <v>5</v>
      </c>
      <c r="E227" s="57">
        <v>6</v>
      </c>
      <c r="F227" s="57">
        <v>7</v>
      </c>
      <c r="G227" s="57">
        <v>7</v>
      </c>
      <c r="H227" s="57">
        <v>4</v>
      </c>
      <c r="I227" s="57">
        <v>8</v>
      </c>
      <c r="J227" s="57">
        <v>4</v>
      </c>
      <c r="K227" s="58">
        <v>41</v>
      </c>
      <c r="L227" s="13">
        <f aca="true" t="shared" si="110" ref="L227:Q230">+D227/D$230*100</f>
        <v>23.809523809523807</v>
      </c>
      <c r="M227" s="3">
        <f t="shared" si="110"/>
        <v>25</v>
      </c>
      <c r="N227" s="3">
        <f t="shared" si="110"/>
        <v>25</v>
      </c>
      <c r="O227" s="3">
        <f t="shared" si="110"/>
        <v>18.421052631578945</v>
      </c>
      <c r="P227" s="3">
        <f t="shared" si="110"/>
        <v>5.88235294117647</v>
      </c>
      <c r="Q227" s="3">
        <f t="shared" si="110"/>
        <v>6.837606837606838</v>
      </c>
      <c r="R227" s="3">
        <f aca="true" t="shared" si="111" ref="R227:S230">+J227/J$230*100</f>
        <v>2.6490066225165565</v>
      </c>
      <c r="S227" s="3">
        <f t="shared" si="111"/>
        <v>9.172259507829978</v>
      </c>
    </row>
    <row r="228" spans="1:19" ht="12.75">
      <c r="A228" s="81"/>
      <c r="B228" s="81"/>
      <c r="C228" s="8" t="s">
        <v>12</v>
      </c>
      <c r="D228" s="57">
        <v>16</v>
      </c>
      <c r="E228" s="57">
        <v>18</v>
      </c>
      <c r="F228" s="57">
        <v>21</v>
      </c>
      <c r="G228" s="57">
        <v>31</v>
      </c>
      <c r="H228" s="57">
        <v>64</v>
      </c>
      <c r="I228" s="57">
        <v>107</v>
      </c>
      <c r="J228" s="57">
        <v>147</v>
      </c>
      <c r="K228" s="58">
        <v>404</v>
      </c>
      <c r="L228" s="13">
        <f t="shared" si="110"/>
        <v>76.19047619047619</v>
      </c>
      <c r="M228" s="3">
        <f t="shared" si="110"/>
        <v>75</v>
      </c>
      <c r="N228" s="3">
        <f t="shared" si="110"/>
        <v>75</v>
      </c>
      <c r="O228" s="3">
        <f t="shared" si="110"/>
        <v>81.57894736842105</v>
      </c>
      <c r="P228" s="3">
        <f t="shared" si="110"/>
        <v>94.11764705882352</v>
      </c>
      <c r="Q228" s="3">
        <f t="shared" si="110"/>
        <v>91.45299145299145</v>
      </c>
      <c r="R228" s="3">
        <f t="shared" si="111"/>
        <v>97.35099337748345</v>
      </c>
      <c r="S228" s="3">
        <f t="shared" si="111"/>
        <v>90.38031319910515</v>
      </c>
    </row>
    <row r="229" spans="1:19" ht="12.75">
      <c r="A229" s="81"/>
      <c r="B229" s="81"/>
      <c r="C229" s="8" t="s">
        <v>13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2</v>
      </c>
      <c r="J229" s="57">
        <v>0</v>
      </c>
      <c r="K229" s="58">
        <v>2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1.7094017094017095</v>
      </c>
      <c r="R229" s="3">
        <f t="shared" si="111"/>
        <v>0</v>
      </c>
      <c r="S229" s="3">
        <f t="shared" si="111"/>
        <v>0.44742729306487694</v>
      </c>
    </row>
    <row r="230" spans="1:19" ht="12.75">
      <c r="A230" s="81"/>
      <c r="B230" s="82"/>
      <c r="C230" s="8" t="s">
        <v>1</v>
      </c>
      <c r="D230" s="57">
        <v>21</v>
      </c>
      <c r="E230" s="57">
        <v>24</v>
      </c>
      <c r="F230" s="57">
        <v>28</v>
      </c>
      <c r="G230" s="57">
        <v>38</v>
      </c>
      <c r="H230" s="57">
        <v>68</v>
      </c>
      <c r="I230" s="57">
        <v>117</v>
      </c>
      <c r="J230" s="57">
        <v>151</v>
      </c>
      <c r="K230" s="58">
        <v>447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2"/>
      <c r="B231" s="80" t="s">
        <v>66</v>
      </c>
      <c r="C231" s="15" t="s">
        <v>11</v>
      </c>
      <c r="D231" s="55">
        <v>9</v>
      </c>
      <c r="E231" s="55">
        <v>6</v>
      </c>
      <c r="F231" s="55">
        <v>9</v>
      </c>
      <c r="G231" s="55">
        <v>19</v>
      </c>
      <c r="H231" s="55">
        <v>15</v>
      </c>
      <c r="I231" s="55">
        <v>13</v>
      </c>
      <c r="J231" s="55">
        <v>17</v>
      </c>
      <c r="K231" s="56">
        <v>88</v>
      </c>
      <c r="L231" s="12">
        <f aca="true" t="shared" si="112" ref="L231:Q234">+D231/D$234*100</f>
        <v>15.789473684210526</v>
      </c>
      <c r="M231" s="10">
        <f t="shared" si="112"/>
        <v>13.333333333333334</v>
      </c>
      <c r="N231" s="10">
        <f t="shared" si="112"/>
        <v>14.285714285714285</v>
      </c>
      <c r="O231" s="10">
        <f t="shared" si="112"/>
        <v>20</v>
      </c>
      <c r="P231" s="10">
        <f t="shared" si="112"/>
        <v>7.425742574257425</v>
      </c>
      <c r="Q231" s="10">
        <f t="shared" si="112"/>
        <v>3.0732860520094563</v>
      </c>
      <c r="R231" s="10">
        <f aca="true" t="shared" si="113" ref="R231:S234">+J231/J$234*100</f>
        <v>3.406813627254509</v>
      </c>
      <c r="S231" s="10">
        <f t="shared" si="113"/>
        <v>6.358381502890173</v>
      </c>
    </row>
    <row r="232" spans="1:19" ht="12.75">
      <c r="A232" s="92"/>
      <c r="B232" s="81"/>
      <c r="C232" s="16" t="s">
        <v>12</v>
      </c>
      <c r="D232" s="57">
        <v>35</v>
      </c>
      <c r="E232" s="57">
        <v>26</v>
      </c>
      <c r="F232" s="57">
        <v>48</v>
      </c>
      <c r="G232" s="57">
        <v>68</v>
      </c>
      <c r="H232" s="57">
        <v>141</v>
      </c>
      <c r="I232" s="57">
        <v>335</v>
      </c>
      <c r="J232" s="57">
        <v>410</v>
      </c>
      <c r="K232" s="58">
        <v>1063</v>
      </c>
      <c r="L232" s="13">
        <f t="shared" si="112"/>
        <v>61.40350877192983</v>
      </c>
      <c r="M232" s="3">
        <f t="shared" si="112"/>
        <v>57.77777777777777</v>
      </c>
      <c r="N232" s="3">
        <f t="shared" si="112"/>
        <v>76.19047619047619</v>
      </c>
      <c r="O232" s="3">
        <f t="shared" si="112"/>
        <v>71.57894736842105</v>
      </c>
      <c r="P232" s="3">
        <f t="shared" si="112"/>
        <v>69.80198019801979</v>
      </c>
      <c r="Q232" s="3">
        <f t="shared" si="112"/>
        <v>79.19621749408984</v>
      </c>
      <c r="R232" s="3">
        <f t="shared" si="113"/>
        <v>82.16432865731463</v>
      </c>
      <c r="S232" s="3">
        <f t="shared" si="113"/>
        <v>76.80635838150289</v>
      </c>
    </row>
    <row r="233" spans="1:19" ht="12.75">
      <c r="A233" s="92"/>
      <c r="B233" s="81"/>
      <c r="C233" s="16" t="s">
        <v>13</v>
      </c>
      <c r="D233" s="57">
        <v>13</v>
      </c>
      <c r="E233" s="57">
        <v>13</v>
      </c>
      <c r="F233" s="57">
        <v>6</v>
      </c>
      <c r="G233" s="57">
        <v>8</v>
      </c>
      <c r="H233" s="57">
        <v>46</v>
      </c>
      <c r="I233" s="57">
        <v>75</v>
      </c>
      <c r="J233" s="57">
        <v>72</v>
      </c>
      <c r="K233" s="58">
        <v>233</v>
      </c>
      <c r="L233" s="13">
        <f t="shared" si="112"/>
        <v>22.807017543859647</v>
      </c>
      <c r="M233" s="3">
        <f t="shared" si="112"/>
        <v>28.888888888888886</v>
      </c>
      <c r="N233" s="3">
        <f t="shared" si="112"/>
        <v>9.523809523809524</v>
      </c>
      <c r="O233" s="3">
        <f t="shared" si="112"/>
        <v>8.421052631578947</v>
      </c>
      <c r="P233" s="3">
        <f t="shared" si="112"/>
        <v>22.772277227722775</v>
      </c>
      <c r="Q233" s="3">
        <f t="shared" si="112"/>
        <v>17.73049645390071</v>
      </c>
      <c r="R233" s="3">
        <f t="shared" si="113"/>
        <v>14.428857715430862</v>
      </c>
      <c r="S233" s="3">
        <f t="shared" si="113"/>
        <v>16.835260115606935</v>
      </c>
    </row>
    <row r="234" spans="1:19" ht="12.75">
      <c r="A234" s="92"/>
      <c r="B234" s="81"/>
      <c r="C234" s="17" t="s">
        <v>1</v>
      </c>
      <c r="D234" s="59">
        <v>57</v>
      </c>
      <c r="E234" s="59">
        <v>45</v>
      </c>
      <c r="F234" s="59">
        <v>63</v>
      </c>
      <c r="G234" s="59">
        <v>95</v>
      </c>
      <c r="H234" s="59">
        <v>202</v>
      </c>
      <c r="I234" s="59">
        <v>423</v>
      </c>
      <c r="J234" s="59">
        <v>499</v>
      </c>
      <c r="K234" s="60">
        <v>1384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3" t="s">
        <v>67</v>
      </c>
      <c r="C235" s="8" t="s">
        <v>11</v>
      </c>
      <c r="D235" s="57">
        <v>31</v>
      </c>
      <c r="E235" s="57">
        <v>18</v>
      </c>
      <c r="F235" s="57">
        <v>15</v>
      </c>
      <c r="G235" s="57">
        <v>17</v>
      </c>
      <c r="H235" s="57">
        <v>33</v>
      </c>
      <c r="I235" s="57">
        <v>62</v>
      </c>
      <c r="J235" s="57">
        <v>43</v>
      </c>
      <c r="K235" s="58">
        <v>219</v>
      </c>
      <c r="L235" s="13">
        <f aca="true" t="shared" si="114" ref="L235:Q238">+D235/D$238*100</f>
        <v>39.743589743589745</v>
      </c>
      <c r="M235" s="3">
        <f t="shared" si="114"/>
        <v>18.556701030927837</v>
      </c>
      <c r="N235" s="3">
        <f t="shared" si="114"/>
        <v>19.480519480519483</v>
      </c>
      <c r="O235" s="3">
        <f t="shared" si="114"/>
        <v>17.17171717171717</v>
      </c>
      <c r="P235" s="3">
        <f t="shared" si="114"/>
        <v>11.702127659574469</v>
      </c>
      <c r="Q235" s="3">
        <f t="shared" si="114"/>
        <v>10.839160839160838</v>
      </c>
      <c r="R235" s="3">
        <f aca="true" t="shared" si="115" ref="R235:S238">+J235/J$238*100</f>
        <v>6.259097525473072</v>
      </c>
      <c r="S235" s="3">
        <f t="shared" si="115"/>
        <v>11.575052854122623</v>
      </c>
    </row>
    <row r="236" spans="1:19" ht="12.75">
      <c r="A236" s="81"/>
      <c r="B236" s="81"/>
      <c r="C236" s="8" t="s">
        <v>12</v>
      </c>
      <c r="D236" s="57">
        <v>47</v>
      </c>
      <c r="E236" s="57">
        <v>79</v>
      </c>
      <c r="F236" s="57">
        <v>62</v>
      </c>
      <c r="G236" s="57">
        <v>82</v>
      </c>
      <c r="H236" s="57">
        <v>249</v>
      </c>
      <c r="I236" s="57">
        <v>509</v>
      </c>
      <c r="J236" s="57">
        <v>644</v>
      </c>
      <c r="K236" s="58">
        <v>1672</v>
      </c>
      <c r="L236" s="13">
        <f t="shared" si="114"/>
        <v>60.256410256410255</v>
      </c>
      <c r="M236" s="3">
        <f t="shared" si="114"/>
        <v>81.44329896907216</v>
      </c>
      <c r="N236" s="3">
        <f t="shared" si="114"/>
        <v>80.51948051948052</v>
      </c>
      <c r="O236" s="3">
        <f t="shared" si="114"/>
        <v>82.82828282828282</v>
      </c>
      <c r="P236" s="3">
        <f t="shared" si="114"/>
        <v>88.29787234042553</v>
      </c>
      <c r="Q236" s="3">
        <f t="shared" si="114"/>
        <v>88.98601398601399</v>
      </c>
      <c r="R236" s="3">
        <f t="shared" si="115"/>
        <v>93.74090247452693</v>
      </c>
      <c r="S236" s="3">
        <f t="shared" si="115"/>
        <v>88.37209302325581</v>
      </c>
    </row>
    <row r="237" spans="1:19" ht="12.75">
      <c r="A237" s="81"/>
      <c r="B237" s="81"/>
      <c r="C237" s="8" t="s">
        <v>13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1</v>
      </c>
      <c r="J237" s="57">
        <v>0</v>
      </c>
      <c r="K237" s="58">
        <v>1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0.17482517482517482</v>
      </c>
      <c r="R237" s="3">
        <f t="shared" si="115"/>
        <v>0</v>
      </c>
      <c r="S237" s="3">
        <f t="shared" si="115"/>
        <v>0.052854122621564484</v>
      </c>
    </row>
    <row r="238" spans="1:19" ht="13.5" thickBot="1">
      <c r="A238" s="81"/>
      <c r="B238" s="82"/>
      <c r="C238" s="8" t="s">
        <v>1</v>
      </c>
      <c r="D238" s="57">
        <v>78</v>
      </c>
      <c r="E238" s="57">
        <v>97</v>
      </c>
      <c r="F238" s="57">
        <v>77</v>
      </c>
      <c r="G238" s="57">
        <v>99</v>
      </c>
      <c r="H238" s="57">
        <v>282</v>
      </c>
      <c r="I238" s="57">
        <v>572</v>
      </c>
      <c r="J238" s="57">
        <v>687</v>
      </c>
      <c r="K238" s="58">
        <v>1892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2"/>
      <c r="B239" s="84" t="s">
        <v>68</v>
      </c>
      <c r="C239" s="61" t="s">
        <v>11</v>
      </c>
      <c r="D239" s="62">
        <v>57</v>
      </c>
      <c r="E239" s="62">
        <v>68</v>
      </c>
      <c r="F239" s="62">
        <v>56</v>
      </c>
      <c r="G239" s="62">
        <v>45</v>
      </c>
      <c r="H239" s="62">
        <v>75</v>
      </c>
      <c r="I239" s="62">
        <v>86</v>
      </c>
      <c r="J239" s="62">
        <v>87</v>
      </c>
      <c r="K239" s="63">
        <v>474</v>
      </c>
      <c r="L239" s="64">
        <f aca="true" t="shared" si="116" ref="L239:Q242">+D239/D$242*100</f>
        <v>25.791855203619914</v>
      </c>
      <c r="M239" s="65">
        <f t="shared" si="116"/>
        <v>28.936170212765955</v>
      </c>
      <c r="N239" s="65">
        <f t="shared" si="116"/>
        <v>20.216606498194945</v>
      </c>
      <c r="O239" s="65">
        <f t="shared" si="116"/>
        <v>11.194029850746269</v>
      </c>
      <c r="P239" s="65">
        <f t="shared" si="116"/>
        <v>10.06711409395973</v>
      </c>
      <c r="Q239" s="65">
        <f t="shared" si="116"/>
        <v>5.810810810810811</v>
      </c>
      <c r="R239" s="65">
        <f aca="true" t="shared" si="117" ref="R239:S242">+J239/J$242*100</f>
        <v>4.865771812080537</v>
      </c>
      <c r="S239" s="65">
        <f t="shared" si="117"/>
        <v>9.207459207459207</v>
      </c>
    </row>
    <row r="240" spans="1:19" ht="12.75">
      <c r="A240" s="92"/>
      <c r="B240" s="81"/>
      <c r="C240" s="16" t="s">
        <v>12</v>
      </c>
      <c r="D240" s="57">
        <v>164</v>
      </c>
      <c r="E240" s="57">
        <v>164</v>
      </c>
      <c r="F240" s="57">
        <v>217</v>
      </c>
      <c r="G240" s="57">
        <v>351</v>
      </c>
      <c r="H240" s="57">
        <v>649</v>
      </c>
      <c r="I240" s="57">
        <v>1345</v>
      </c>
      <c r="J240" s="57">
        <v>1624</v>
      </c>
      <c r="K240" s="58">
        <v>4514</v>
      </c>
      <c r="L240" s="13">
        <f t="shared" si="116"/>
        <v>74.2081447963801</v>
      </c>
      <c r="M240" s="3">
        <f t="shared" si="116"/>
        <v>69.7872340425532</v>
      </c>
      <c r="N240" s="3">
        <f t="shared" si="116"/>
        <v>78.33935018050542</v>
      </c>
      <c r="O240" s="3">
        <f t="shared" si="116"/>
        <v>87.31343283582089</v>
      </c>
      <c r="P240" s="3">
        <f t="shared" si="116"/>
        <v>87.11409395973155</v>
      </c>
      <c r="Q240" s="3">
        <f t="shared" si="116"/>
        <v>90.87837837837837</v>
      </c>
      <c r="R240" s="3">
        <f t="shared" si="117"/>
        <v>90.82774049217002</v>
      </c>
      <c r="S240" s="3">
        <f t="shared" si="117"/>
        <v>87.68453768453769</v>
      </c>
    </row>
    <row r="241" spans="1:19" ht="12.75">
      <c r="A241" s="92"/>
      <c r="B241" s="81"/>
      <c r="C241" s="16" t="s">
        <v>13</v>
      </c>
      <c r="D241" s="57">
        <v>0</v>
      </c>
      <c r="E241" s="57">
        <v>3</v>
      </c>
      <c r="F241" s="57">
        <v>4</v>
      </c>
      <c r="G241" s="57">
        <v>6</v>
      </c>
      <c r="H241" s="57">
        <v>21</v>
      </c>
      <c r="I241" s="57">
        <v>49</v>
      </c>
      <c r="J241" s="57">
        <v>77</v>
      </c>
      <c r="K241" s="58">
        <v>160</v>
      </c>
      <c r="L241" s="13">
        <f t="shared" si="116"/>
        <v>0</v>
      </c>
      <c r="M241" s="3">
        <f t="shared" si="116"/>
        <v>1.276595744680851</v>
      </c>
      <c r="N241" s="3">
        <f t="shared" si="116"/>
        <v>1.444043321299639</v>
      </c>
      <c r="O241" s="3">
        <f t="shared" si="116"/>
        <v>1.4925373134328357</v>
      </c>
      <c r="P241" s="3">
        <f t="shared" si="116"/>
        <v>2.8187919463087248</v>
      </c>
      <c r="Q241" s="3">
        <f t="shared" si="116"/>
        <v>3.310810810810811</v>
      </c>
      <c r="R241" s="3">
        <f t="shared" si="117"/>
        <v>4.306487695749441</v>
      </c>
      <c r="S241" s="3">
        <f t="shared" si="117"/>
        <v>3.108003108003108</v>
      </c>
    </row>
    <row r="242" spans="1:19" ht="12.75">
      <c r="A242" s="92"/>
      <c r="B242" s="81"/>
      <c r="C242" s="17" t="s">
        <v>1</v>
      </c>
      <c r="D242" s="59">
        <v>221</v>
      </c>
      <c r="E242" s="59">
        <v>235</v>
      </c>
      <c r="F242" s="59">
        <v>277</v>
      </c>
      <c r="G242" s="59">
        <v>402</v>
      </c>
      <c r="H242" s="59">
        <v>745</v>
      </c>
      <c r="I242" s="59">
        <v>1480</v>
      </c>
      <c r="J242" s="59">
        <v>1788</v>
      </c>
      <c r="K242" s="60">
        <v>5148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2"/>
      <c r="B243" s="83" t="s">
        <v>69</v>
      </c>
      <c r="C243" s="8" t="s">
        <v>11</v>
      </c>
      <c r="D243" s="57">
        <v>79</v>
      </c>
      <c r="E243" s="57">
        <v>72</v>
      </c>
      <c r="F243" s="57">
        <v>69</v>
      </c>
      <c r="G243" s="57">
        <v>60</v>
      </c>
      <c r="H243" s="57">
        <v>61</v>
      </c>
      <c r="I243" s="57">
        <v>118</v>
      </c>
      <c r="J243" s="57">
        <v>92</v>
      </c>
      <c r="K243" s="58">
        <v>551</v>
      </c>
      <c r="L243" s="13">
        <f aca="true" t="shared" si="118" ref="L243:Q246">+D243/D$246*100</f>
        <v>27.62237762237762</v>
      </c>
      <c r="M243" s="3">
        <f t="shared" si="118"/>
        <v>21.301775147928996</v>
      </c>
      <c r="N243" s="3">
        <f t="shared" si="118"/>
        <v>17.38035264483627</v>
      </c>
      <c r="O243" s="3">
        <f t="shared" si="118"/>
        <v>12.345679012345679</v>
      </c>
      <c r="P243" s="3">
        <f t="shared" si="118"/>
        <v>6.9239500567536885</v>
      </c>
      <c r="Q243" s="3">
        <f t="shared" si="118"/>
        <v>6.129870129870129</v>
      </c>
      <c r="R243" s="3">
        <f aca="true" t="shared" si="119" ref="R243:S246">+J243/J$246*100</f>
        <v>4.305100608329434</v>
      </c>
      <c r="S243" s="3">
        <f t="shared" si="119"/>
        <v>8.542635658914728</v>
      </c>
    </row>
    <row r="244" spans="1:19" ht="12.75">
      <c r="A244" s="92"/>
      <c r="B244" s="81"/>
      <c r="C244" s="8" t="s">
        <v>12</v>
      </c>
      <c r="D244" s="57">
        <v>206</v>
      </c>
      <c r="E244" s="57">
        <v>266</v>
      </c>
      <c r="F244" s="57">
        <v>328</v>
      </c>
      <c r="G244" s="57">
        <v>426</v>
      </c>
      <c r="H244" s="57">
        <v>820</v>
      </c>
      <c r="I244" s="57">
        <v>1803</v>
      </c>
      <c r="J244" s="57">
        <v>2043</v>
      </c>
      <c r="K244" s="58">
        <v>5892</v>
      </c>
      <c r="L244" s="13">
        <f t="shared" si="118"/>
        <v>72.02797202797203</v>
      </c>
      <c r="M244" s="3">
        <f t="shared" si="118"/>
        <v>78.69822485207101</v>
      </c>
      <c r="N244" s="3">
        <f t="shared" si="118"/>
        <v>82.61964735516372</v>
      </c>
      <c r="O244" s="3">
        <f t="shared" si="118"/>
        <v>87.65432098765432</v>
      </c>
      <c r="P244" s="3">
        <f t="shared" si="118"/>
        <v>93.0760499432463</v>
      </c>
      <c r="Q244" s="3">
        <f t="shared" si="118"/>
        <v>93.66233766233766</v>
      </c>
      <c r="R244" s="3">
        <f t="shared" si="119"/>
        <v>95.60131024801123</v>
      </c>
      <c r="S244" s="3">
        <f t="shared" si="119"/>
        <v>91.34883720930233</v>
      </c>
    </row>
    <row r="245" spans="1:19" ht="12.75">
      <c r="A245" s="92"/>
      <c r="B245" s="81"/>
      <c r="C245" s="8" t="s">
        <v>13</v>
      </c>
      <c r="D245" s="57">
        <v>1</v>
      </c>
      <c r="E245" s="57">
        <v>0</v>
      </c>
      <c r="F245" s="57">
        <v>0</v>
      </c>
      <c r="G245" s="57">
        <v>0</v>
      </c>
      <c r="H245" s="57">
        <v>0</v>
      </c>
      <c r="I245" s="57">
        <v>4</v>
      </c>
      <c r="J245" s="57">
        <v>2</v>
      </c>
      <c r="K245" s="58">
        <v>7</v>
      </c>
      <c r="L245" s="13">
        <f t="shared" si="118"/>
        <v>0.34965034965034963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0.2077922077922078</v>
      </c>
      <c r="R245" s="3">
        <f t="shared" si="119"/>
        <v>0.09358914365933552</v>
      </c>
      <c r="S245" s="3">
        <f t="shared" si="119"/>
        <v>0.10852713178294572</v>
      </c>
    </row>
    <row r="246" spans="1:19" ht="12.75">
      <c r="A246" s="92"/>
      <c r="B246" s="82"/>
      <c r="C246" s="8" t="s">
        <v>1</v>
      </c>
      <c r="D246" s="57">
        <v>286</v>
      </c>
      <c r="E246" s="57">
        <v>338</v>
      </c>
      <c r="F246" s="57">
        <v>397</v>
      </c>
      <c r="G246" s="57">
        <v>486</v>
      </c>
      <c r="H246" s="57">
        <v>881</v>
      </c>
      <c r="I246" s="57">
        <v>1925</v>
      </c>
      <c r="J246" s="57">
        <v>2137</v>
      </c>
      <c r="K246" s="58">
        <v>6450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2"/>
      <c r="B247" s="80" t="s">
        <v>70</v>
      </c>
      <c r="C247" s="15" t="s">
        <v>11</v>
      </c>
      <c r="D247" s="55">
        <v>17</v>
      </c>
      <c r="E247" s="55">
        <v>29</v>
      </c>
      <c r="F247" s="55">
        <v>47</v>
      </c>
      <c r="G247" s="55">
        <v>28</v>
      </c>
      <c r="H247" s="55">
        <v>36</v>
      </c>
      <c r="I247" s="55">
        <v>57</v>
      </c>
      <c r="J247" s="55">
        <v>55</v>
      </c>
      <c r="K247" s="56">
        <v>269</v>
      </c>
      <c r="L247" s="12">
        <f aca="true" t="shared" si="120" ref="L247:Q250">+D247/D$250*100</f>
        <v>12.23021582733813</v>
      </c>
      <c r="M247" s="10">
        <f t="shared" si="120"/>
        <v>20.422535211267608</v>
      </c>
      <c r="N247" s="10">
        <f t="shared" si="120"/>
        <v>25.13368983957219</v>
      </c>
      <c r="O247" s="10">
        <f t="shared" si="120"/>
        <v>12.444444444444445</v>
      </c>
      <c r="P247" s="10">
        <f t="shared" si="120"/>
        <v>8.653846153846153</v>
      </c>
      <c r="Q247" s="10">
        <f t="shared" si="120"/>
        <v>6.162162162162162</v>
      </c>
      <c r="R247" s="10">
        <f aca="true" t="shared" si="121" ref="R247:S250">+J247/J$250*100</f>
        <v>4.824561403508771</v>
      </c>
      <c r="S247" s="10">
        <f t="shared" si="121"/>
        <v>8.47511027095148</v>
      </c>
    </row>
    <row r="248" spans="1:19" ht="12.75">
      <c r="A248" s="92"/>
      <c r="B248" s="81"/>
      <c r="C248" s="16" t="s">
        <v>12</v>
      </c>
      <c r="D248" s="57">
        <v>122</v>
      </c>
      <c r="E248" s="57">
        <v>113</v>
      </c>
      <c r="F248" s="57">
        <v>140</v>
      </c>
      <c r="G248" s="57">
        <v>197</v>
      </c>
      <c r="H248" s="57">
        <v>380</v>
      </c>
      <c r="I248" s="57">
        <v>868</v>
      </c>
      <c r="J248" s="57">
        <v>1084</v>
      </c>
      <c r="K248" s="58">
        <v>2904</v>
      </c>
      <c r="L248" s="13">
        <f t="shared" si="120"/>
        <v>87.76978417266187</v>
      </c>
      <c r="M248" s="3">
        <f t="shared" si="120"/>
        <v>79.5774647887324</v>
      </c>
      <c r="N248" s="3">
        <f t="shared" si="120"/>
        <v>74.8663101604278</v>
      </c>
      <c r="O248" s="3">
        <f t="shared" si="120"/>
        <v>87.55555555555556</v>
      </c>
      <c r="P248" s="3">
        <f t="shared" si="120"/>
        <v>91.34615384615384</v>
      </c>
      <c r="Q248" s="3">
        <f t="shared" si="120"/>
        <v>93.83783783783784</v>
      </c>
      <c r="R248" s="3">
        <f t="shared" si="121"/>
        <v>95.08771929824562</v>
      </c>
      <c r="S248" s="3">
        <f t="shared" si="121"/>
        <v>91.49338374291115</v>
      </c>
    </row>
    <row r="249" spans="1:19" ht="12.75">
      <c r="A249" s="92"/>
      <c r="B249" s="81"/>
      <c r="C249" s="16" t="s">
        <v>13</v>
      </c>
      <c r="D249" s="57">
        <v>0</v>
      </c>
      <c r="E249" s="57">
        <v>0</v>
      </c>
      <c r="F249" s="57">
        <v>0</v>
      </c>
      <c r="G249" s="57">
        <v>0</v>
      </c>
      <c r="H249" s="57">
        <v>0</v>
      </c>
      <c r="I249" s="57">
        <v>0</v>
      </c>
      <c r="J249" s="57">
        <v>1</v>
      </c>
      <c r="K249" s="58">
        <v>1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0.08771929824561403</v>
      </c>
      <c r="S249" s="3">
        <f t="shared" si="121"/>
        <v>0.0315059861373661</v>
      </c>
    </row>
    <row r="250" spans="1:19" ht="13.5" thickBot="1">
      <c r="A250" s="92"/>
      <c r="B250" s="85"/>
      <c r="C250" s="68" t="s">
        <v>1</v>
      </c>
      <c r="D250" s="69">
        <v>139</v>
      </c>
      <c r="E250" s="69">
        <v>142</v>
      </c>
      <c r="F250" s="69">
        <v>187</v>
      </c>
      <c r="G250" s="69">
        <v>225</v>
      </c>
      <c r="H250" s="69">
        <v>416</v>
      </c>
      <c r="I250" s="69">
        <v>925</v>
      </c>
      <c r="J250" s="69">
        <v>1140</v>
      </c>
      <c r="K250" s="70">
        <v>3174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3" t="s">
        <v>71</v>
      </c>
      <c r="C251" s="8" t="s">
        <v>11</v>
      </c>
      <c r="D251" s="57">
        <v>36</v>
      </c>
      <c r="E251" s="57">
        <v>50</v>
      </c>
      <c r="F251" s="57">
        <v>36</v>
      </c>
      <c r="G251" s="57">
        <v>39</v>
      </c>
      <c r="H251" s="57">
        <v>77</v>
      </c>
      <c r="I251" s="57">
        <v>86</v>
      </c>
      <c r="J251" s="57">
        <v>77</v>
      </c>
      <c r="K251" s="58">
        <v>401</v>
      </c>
      <c r="L251" s="13">
        <f aca="true" t="shared" si="122" ref="L251:Q254">+D251/D$254*100</f>
        <v>22.085889570552148</v>
      </c>
      <c r="M251" s="3">
        <f t="shared" si="122"/>
        <v>24.271844660194176</v>
      </c>
      <c r="N251" s="3">
        <f t="shared" si="122"/>
        <v>16.901408450704224</v>
      </c>
      <c r="O251" s="3">
        <f t="shared" si="122"/>
        <v>15.725806451612904</v>
      </c>
      <c r="P251" s="3">
        <f t="shared" si="122"/>
        <v>13.275862068965516</v>
      </c>
      <c r="Q251" s="3">
        <f t="shared" si="122"/>
        <v>6.001395673412421</v>
      </c>
      <c r="R251" s="3">
        <f aca="true" t="shared" si="123" ref="R251:S254">+J251/J$254*100</f>
        <v>4.630186410102225</v>
      </c>
      <c r="S251" s="3">
        <f t="shared" si="123"/>
        <v>8.899245450510431</v>
      </c>
    </row>
    <row r="252" spans="1:19" ht="12.75">
      <c r="A252" s="81"/>
      <c r="B252" s="81"/>
      <c r="C252" s="8" t="s">
        <v>12</v>
      </c>
      <c r="D252" s="57">
        <v>126</v>
      </c>
      <c r="E252" s="57">
        <v>153</v>
      </c>
      <c r="F252" s="57">
        <v>174</v>
      </c>
      <c r="G252" s="57">
        <v>207</v>
      </c>
      <c r="H252" s="57">
        <v>499</v>
      </c>
      <c r="I252" s="57">
        <v>1330</v>
      </c>
      <c r="J252" s="57">
        <v>1577</v>
      </c>
      <c r="K252" s="58">
        <v>4066</v>
      </c>
      <c r="L252" s="13">
        <f t="shared" si="122"/>
        <v>77.30061349693251</v>
      </c>
      <c r="M252" s="3">
        <f t="shared" si="122"/>
        <v>74.27184466019418</v>
      </c>
      <c r="N252" s="3">
        <f t="shared" si="122"/>
        <v>81.69014084507043</v>
      </c>
      <c r="O252" s="3">
        <f t="shared" si="122"/>
        <v>83.46774193548387</v>
      </c>
      <c r="P252" s="3">
        <f t="shared" si="122"/>
        <v>86.03448275862068</v>
      </c>
      <c r="Q252" s="3">
        <f t="shared" si="122"/>
        <v>92.8122819260293</v>
      </c>
      <c r="R252" s="3">
        <f t="shared" si="123"/>
        <v>94.82862297053518</v>
      </c>
      <c r="S252" s="3">
        <f t="shared" si="123"/>
        <v>90.2352418996893</v>
      </c>
    </row>
    <row r="253" spans="1:19" ht="12.75">
      <c r="A253" s="81"/>
      <c r="B253" s="81"/>
      <c r="C253" s="8" t="s">
        <v>13</v>
      </c>
      <c r="D253" s="57">
        <v>1</v>
      </c>
      <c r="E253" s="57">
        <v>3</v>
      </c>
      <c r="F253" s="57">
        <v>3</v>
      </c>
      <c r="G253" s="57">
        <v>2</v>
      </c>
      <c r="H253" s="57">
        <v>4</v>
      </c>
      <c r="I253" s="57">
        <v>17</v>
      </c>
      <c r="J253" s="57">
        <v>9</v>
      </c>
      <c r="K253" s="58">
        <v>39</v>
      </c>
      <c r="L253" s="13">
        <f t="shared" si="122"/>
        <v>0.6134969325153374</v>
      </c>
      <c r="M253" s="3">
        <f t="shared" si="122"/>
        <v>1.4563106796116505</v>
      </c>
      <c r="N253" s="3">
        <f t="shared" si="122"/>
        <v>1.4084507042253522</v>
      </c>
      <c r="O253" s="3">
        <f t="shared" si="122"/>
        <v>0.8064516129032258</v>
      </c>
      <c r="P253" s="3">
        <f t="shared" si="122"/>
        <v>0.6896551724137931</v>
      </c>
      <c r="Q253" s="3">
        <f t="shared" si="122"/>
        <v>1.1863224005582695</v>
      </c>
      <c r="R253" s="3">
        <f t="shared" si="123"/>
        <v>0.5411906193625977</v>
      </c>
      <c r="S253" s="3">
        <f t="shared" si="123"/>
        <v>0.8655126498002662</v>
      </c>
    </row>
    <row r="254" spans="1:19" ht="12.75">
      <c r="A254" s="81"/>
      <c r="B254" s="82"/>
      <c r="C254" s="8" t="s">
        <v>1</v>
      </c>
      <c r="D254" s="57">
        <v>163</v>
      </c>
      <c r="E254" s="57">
        <v>206</v>
      </c>
      <c r="F254" s="57">
        <v>213</v>
      </c>
      <c r="G254" s="57">
        <v>248</v>
      </c>
      <c r="H254" s="57">
        <v>580</v>
      </c>
      <c r="I254" s="57">
        <v>1433</v>
      </c>
      <c r="J254" s="57">
        <v>1663</v>
      </c>
      <c r="K254" s="58">
        <v>4506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2"/>
      <c r="B255" s="80" t="s">
        <v>72</v>
      </c>
      <c r="C255" s="15" t="s">
        <v>11</v>
      </c>
      <c r="D255" s="55">
        <v>55</v>
      </c>
      <c r="E255" s="55">
        <v>65</v>
      </c>
      <c r="F255" s="55">
        <v>70</v>
      </c>
      <c r="G255" s="55">
        <v>62</v>
      </c>
      <c r="H255" s="55">
        <v>76</v>
      </c>
      <c r="I255" s="55">
        <v>104</v>
      </c>
      <c r="J255" s="55">
        <v>114</v>
      </c>
      <c r="K255" s="56">
        <v>546</v>
      </c>
      <c r="L255" s="12">
        <f aca="true" t="shared" si="124" ref="L255:Q258">+D255/D$258*100</f>
        <v>26.31578947368421</v>
      </c>
      <c r="M255" s="10">
        <f t="shared" si="124"/>
        <v>24.904214559386972</v>
      </c>
      <c r="N255" s="10">
        <f t="shared" si="124"/>
        <v>23.411371237458194</v>
      </c>
      <c r="O255" s="10">
        <f t="shared" si="124"/>
        <v>15.270935960591133</v>
      </c>
      <c r="P255" s="10">
        <f t="shared" si="124"/>
        <v>10.368349249658936</v>
      </c>
      <c r="Q255" s="10">
        <f t="shared" si="124"/>
        <v>6.557377049180328</v>
      </c>
      <c r="R255" s="10">
        <f aca="true" t="shared" si="125" ref="R255:S258">+J255/J$258*100</f>
        <v>6.006322444678609</v>
      </c>
      <c r="S255" s="10">
        <f t="shared" si="125"/>
        <v>10.126112759643917</v>
      </c>
    </row>
    <row r="256" spans="1:19" ht="12.75">
      <c r="A256" s="92"/>
      <c r="B256" s="81"/>
      <c r="C256" s="16" t="s">
        <v>12</v>
      </c>
      <c r="D256" s="57">
        <v>154</v>
      </c>
      <c r="E256" s="57">
        <v>195</v>
      </c>
      <c r="F256" s="57">
        <v>229</v>
      </c>
      <c r="G256" s="57">
        <v>344</v>
      </c>
      <c r="H256" s="57">
        <v>654</v>
      </c>
      <c r="I256" s="57">
        <v>1478</v>
      </c>
      <c r="J256" s="57">
        <v>1783</v>
      </c>
      <c r="K256" s="58">
        <v>4837</v>
      </c>
      <c r="L256" s="13">
        <f t="shared" si="124"/>
        <v>73.68421052631578</v>
      </c>
      <c r="M256" s="3">
        <f t="shared" si="124"/>
        <v>74.71264367816092</v>
      </c>
      <c r="N256" s="3">
        <f t="shared" si="124"/>
        <v>76.58862876254182</v>
      </c>
      <c r="O256" s="3">
        <f t="shared" si="124"/>
        <v>84.72906403940887</v>
      </c>
      <c r="P256" s="3">
        <f t="shared" si="124"/>
        <v>89.22237380627558</v>
      </c>
      <c r="Q256" s="3">
        <f t="shared" si="124"/>
        <v>93.19041614123581</v>
      </c>
      <c r="R256" s="3">
        <f t="shared" si="125"/>
        <v>93.94099051633297</v>
      </c>
      <c r="S256" s="3">
        <f t="shared" si="125"/>
        <v>89.70697329376854</v>
      </c>
    </row>
    <row r="257" spans="1:19" ht="12.75">
      <c r="A257" s="92"/>
      <c r="B257" s="81"/>
      <c r="C257" s="16" t="s">
        <v>13</v>
      </c>
      <c r="D257" s="57">
        <v>0</v>
      </c>
      <c r="E257" s="57">
        <v>1</v>
      </c>
      <c r="F257" s="57">
        <v>0</v>
      </c>
      <c r="G257" s="57">
        <v>0</v>
      </c>
      <c r="H257" s="57">
        <v>3</v>
      </c>
      <c r="I257" s="57">
        <v>4</v>
      </c>
      <c r="J257" s="57">
        <v>1</v>
      </c>
      <c r="K257" s="58">
        <v>9</v>
      </c>
      <c r="L257" s="13">
        <f t="shared" si="124"/>
        <v>0</v>
      </c>
      <c r="M257" s="3">
        <f t="shared" si="124"/>
        <v>0.38314176245210724</v>
      </c>
      <c r="N257" s="3">
        <f t="shared" si="124"/>
        <v>0</v>
      </c>
      <c r="O257" s="3">
        <f t="shared" si="124"/>
        <v>0</v>
      </c>
      <c r="P257" s="3">
        <f t="shared" si="124"/>
        <v>0.4092769440654843</v>
      </c>
      <c r="Q257" s="3">
        <f t="shared" si="124"/>
        <v>0.25220680958385877</v>
      </c>
      <c r="R257" s="3">
        <f t="shared" si="125"/>
        <v>0.052687038988408846</v>
      </c>
      <c r="S257" s="3">
        <f t="shared" si="125"/>
        <v>0.16691394658753708</v>
      </c>
    </row>
    <row r="258" spans="1:19" ht="12.75">
      <c r="A258" s="92"/>
      <c r="B258" s="81"/>
      <c r="C258" s="17" t="s">
        <v>1</v>
      </c>
      <c r="D258" s="59">
        <v>209</v>
      </c>
      <c r="E258" s="59">
        <v>261</v>
      </c>
      <c r="F258" s="59">
        <v>299</v>
      </c>
      <c r="G258" s="59">
        <v>406</v>
      </c>
      <c r="H258" s="59">
        <v>733</v>
      </c>
      <c r="I258" s="59">
        <v>1586</v>
      </c>
      <c r="J258" s="59">
        <v>1898</v>
      </c>
      <c r="K258" s="60">
        <v>5392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3" t="s">
        <v>94</v>
      </c>
      <c r="C259" s="8" t="s">
        <v>11</v>
      </c>
      <c r="D259" s="57">
        <v>40</v>
      </c>
      <c r="E259" s="57">
        <v>32</v>
      </c>
      <c r="F259" s="57">
        <v>40</v>
      </c>
      <c r="G259" s="57">
        <v>35</v>
      </c>
      <c r="H259" s="57">
        <v>46</v>
      </c>
      <c r="I259" s="57">
        <v>80</v>
      </c>
      <c r="J259" s="57">
        <v>74</v>
      </c>
      <c r="K259" s="58">
        <v>347</v>
      </c>
      <c r="L259" s="13">
        <f aca="true" t="shared" si="126" ref="L259:Q262">+D259/D$262*100</f>
        <v>28.985507246376812</v>
      </c>
      <c r="M259" s="3">
        <f t="shared" si="126"/>
        <v>21.62162162162162</v>
      </c>
      <c r="N259" s="3">
        <f t="shared" si="126"/>
        <v>23.25581395348837</v>
      </c>
      <c r="O259" s="3">
        <f t="shared" si="126"/>
        <v>15.418502202643172</v>
      </c>
      <c r="P259" s="3">
        <f t="shared" si="126"/>
        <v>9.218436873747494</v>
      </c>
      <c r="Q259" s="3">
        <f t="shared" si="126"/>
        <v>6.259780907668231</v>
      </c>
      <c r="R259" s="3">
        <f aca="true" t="shared" si="127" ref="R259:S262">+J259/J$262*100</f>
        <v>4.463208685162847</v>
      </c>
      <c r="S259" s="3">
        <f t="shared" si="127"/>
        <v>8.422330097087379</v>
      </c>
    </row>
    <row r="260" spans="1:19" ht="12.75">
      <c r="A260" s="81"/>
      <c r="B260" s="81"/>
      <c r="C260" s="8" t="s">
        <v>12</v>
      </c>
      <c r="D260" s="57">
        <v>98</v>
      </c>
      <c r="E260" s="57">
        <v>116</v>
      </c>
      <c r="F260" s="57">
        <v>132</v>
      </c>
      <c r="G260" s="57">
        <v>192</v>
      </c>
      <c r="H260" s="57">
        <v>453</v>
      </c>
      <c r="I260" s="57">
        <v>1198</v>
      </c>
      <c r="J260" s="57">
        <v>1583</v>
      </c>
      <c r="K260" s="58">
        <v>3772</v>
      </c>
      <c r="L260" s="13">
        <f t="shared" si="126"/>
        <v>71.01449275362319</v>
      </c>
      <c r="M260" s="3">
        <f t="shared" si="126"/>
        <v>78.37837837837837</v>
      </c>
      <c r="N260" s="3">
        <f t="shared" si="126"/>
        <v>76.74418604651163</v>
      </c>
      <c r="O260" s="3">
        <f t="shared" si="126"/>
        <v>84.58149779735683</v>
      </c>
      <c r="P260" s="3">
        <f t="shared" si="126"/>
        <v>90.78156312625251</v>
      </c>
      <c r="Q260" s="3">
        <f t="shared" si="126"/>
        <v>93.74021909233177</v>
      </c>
      <c r="R260" s="3">
        <f t="shared" si="127"/>
        <v>95.47647768395657</v>
      </c>
      <c r="S260" s="3">
        <f t="shared" si="127"/>
        <v>91.55339805825243</v>
      </c>
    </row>
    <row r="261" spans="1:19" ht="12.75">
      <c r="A261" s="81"/>
      <c r="B261" s="81"/>
      <c r="C261" s="8" t="s">
        <v>13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1</v>
      </c>
      <c r="K261" s="58">
        <v>1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0.060313630880579006</v>
      </c>
      <c r="S261" s="3">
        <f t="shared" si="127"/>
        <v>0.024271844660194174</v>
      </c>
    </row>
    <row r="262" spans="1:19" ht="12.75">
      <c r="A262" s="81"/>
      <c r="B262" s="82"/>
      <c r="C262" s="8" t="s">
        <v>1</v>
      </c>
      <c r="D262" s="57">
        <v>138</v>
      </c>
      <c r="E262" s="57">
        <v>148</v>
      </c>
      <c r="F262" s="57">
        <v>172</v>
      </c>
      <c r="G262" s="57">
        <v>227</v>
      </c>
      <c r="H262" s="57">
        <v>499</v>
      </c>
      <c r="I262" s="57">
        <v>1278</v>
      </c>
      <c r="J262" s="57">
        <v>1658</v>
      </c>
      <c r="K262" s="58">
        <v>4120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2"/>
      <c r="B263" s="80" t="s">
        <v>73</v>
      </c>
      <c r="C263" s="15" t="s">
        <v>11</v>
      </c>
      <c r="D263" s="55">
        <v>17</v>
      </c>
      <c r="E263" s="55">
        <v>18</v>
      </c>
      <c r="F263" s="55">
        <v>15</v>
      </c>
      <c r="G263" s="55">
        <v>15</v>
      </c>
      <c r="H263" s="55">
        <v>13</v>
      </c>
      <c r="I263" s="55">
        <v>43</v>
      </c>
      <c r="J263" s="55">
        <v>32</v>
      </c>
      <c r="K263" s="56">
        <v>153</v>
      </c>
      <c r="L263" s="12">
        <f aca="true" t="shared" si="128" ref="L263:Q266">+D263/D$266*100</f>
        <v>34</v>
      </c>
      <c r="M263" s="10">
        <f t="shared" si="128"/>
        <v>21.951219512195124</v>
      </c>
      <c r="N263" s="10">
        <f t="shared" si="128"/>
        <v>18.75</v>
      </c>
      <c r="O263" s="10">
        <f t="shared" si="128"/>
        <v>19.736842105263158</v>
      </c>
      <c r="P263" s="10">
        <f t="shared" si="128"/>
        <v>6.190476190476191</v>
      </c>
      <c r="Q263" s="10">
        <f t="shared" si="128"/>
        <v>8.977035490605429</v>
      </c>
      <c r="R263" s="10">
        <f aca="true" t="shared" si="129" ref="R263:S266">+J263/J$266*100</f>
        <v>5.633802816901409</v>
      </c>
      <c r="S263" s="10">
        <f t="shared" si="129"/>
        <v>9.902912621359224</v>
      </c>
    </row>
    <row r="264" spans="1:19" ht="12.75">
      <c r="A264" s="92"/>
      <c r="B264" s="81"/>
      <c r="C264" s="16" t="s">
        <v>12</v>
      </c>
      <c r="D264" s="57">
        <v>33</v>
      </c>
      <c r="E264" s="57">
        <v>64</v>
      </c>
      <c r="F264" s="57">
        <v>65</v>
      </c>
      <c r="G264" s="57">
        <v>61</v>
      </c>
      <c r="H264" s="57">
        <v>197</v>
      </c>
      <c r="I264" s="57">
        <v>434</v>
      </c>
      <c r="J264" s="57">
        <v>536</v>
      </c>
      <c r="K264" s="58">
        <v>1390</v>
      </c>
      <c r="L264" s="13">
        <f t="shared" si="128"/>
        <v>66</v>
      </c>
      <c r="M264" s="3">
        <f t="shared" si="128"/>
        <v>78.04878048780488</v>
      </c>
      <c r="N264" s="3">
        <f t="shared" si="128"/>
        <v>81.25</v>
      </c>
      <c r="O264" s="3">
        <f t="shared" si="128"/>
        <v>80.26315789473685</v>
      </c>
      <c r="P264" s="3">
        <f t="shared" si="128"/>
        <v>93.80952380952381</v>
      </c>
      <c r="Q264" s="3">
        <f t="shared" si="128"/>
        <v>90.6054279749478</v>
      </c>
      <c r="R264" s="3">
        <f t="shared" si="129"/>
        <v>94.36619718309859</v>
      </c>
      <c r="S264" s="3">
        <f t="shared" si="129"/>
        <v>89.96763754045307</v>
      </c>
    </row>
    <row r="265" spans="1:19" ht="12.75">
      <c r="A265" s="92"/>
      <c r="B265" s="81"/>
      <c r="C265" s="16" t="s">
        <v>13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2</v>
      </c>
      <c r="J265" s="57">
        <v>0</v>
      </c>
      <c r="K265" s="58">
        <v>2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0.41753653444676403</v>
      </c>
      <c r="R265" s="3">
        <f t="shared" si="129"/>
        <v>0</v>
      </c>
      <c r="S265" s="3">
        <f t="shared" si="129"/>
        <v>0.12944983818770225</v>
      </c>
    </row>
    <row r="266" spans="1:19" ht="12.75">
      <c r="A266" s="92"/>
      <c r="B266" s="81"/>
      <c r="C266" s="17" t="s">
        <v>1</v>
      </c>
      <c r="D266" s="59">
        <v>50</v>
      </c>
      <c r="E266" s="59">
        <v>82</v>
      </c>
      <c r="F266" s="59">
        <v>80</v>
      </c>
      <c r="G266" s="59">
        <v>76</v>
      </c>
      <c r="H266" s="59">
        <v>210</v>
      </c>
      <c r="I266" s="59">
        <v>479</v>
      </c>
      <c r="J266" s="59">
        <v>568</v>
      </c>
      <c r="K266" s="60">
        <v>1545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3" t="s">
        <v>74</v>
      </c>
      <c r="C267" s="8" t="s">
        <v>11</v>
      </c>
      <c r="D267" s="57">
        <v>8</v>
      </c>
      <c r="E267" s="57">
        <v>6</v>
      </c>
      <c r="F267" s="57">
        <v>10</v>
      </c>
      <c r="G267" s="57">
        <v>5</v>
      </c>
      <c r="H267" s="57">
        <v>7</v>
      </c>
      <c r="I267" s="57">
        <v>7</v>
      </c>
      <c r="J267" s="57">
        <v>8</v>
      </c>
      <c r="K267" s="58">
        <v>51</v>
      </c>
      <c r="L267" s="13">
        <f aca="true" t="shared" si="130" ref="L267:Q270">+D267/D$270*100</f>
        <v>30.76923076923077</v>
      </c>
      <c r="M267" s="3">
        <f t="shared" si="130"/>
        <v>20.689655172413794</v>
      </c>
      <c r="N267" s="3">
        <f t="shared" si="130"/>
        <v>29.411764705882355</v>
      </c>
      <c r="O267" s="3">
        <f t="shared" si="130"/>
        <v>10.869565217391305</v>
      </c>
      <c r="P267" s="3">
        <f t="shared" si="130"/>
        <v>7.000000000000001</v>
      </c>
      <c r="Q267" s="3">
        <f t="shared" si="130"/>
        <v>4.166666666666666</v>
      </c>
      <c r="R267" s="3">
        <f aca="true" t="shared" si="131" ref="R267:S270">+J267/J$270*100</f>
        <v>3.902439024390244</v>
      </c>
      <c r="S267" s="3">
        <f t="shared" si="131"/>
        <v>8.388157894736842</v>
      </c>
    </row>
    <row r="268" spans="1:19" ht="12.75">
      <c r="A268" s="81"/>
      <c r="B268" s="81"/>
      <c r="C268" s="8" t="s">
        <v>12</v>
      </c>
      <c r="D268" s="57">
        <v>17</v>
      </c>
      <c r="E268" s="57">
        <v>22</v>
      </c>
      <c r="F268" s="57">
        <v>22</v>
      </c>
      <c r="G268" s="57">
        <v>32</v>
      </c>
      <c r="H268" s="57">
        <v>75</v>
      </c>
      <c r="I268" s="57">
        <v>129</v>
      </c>
      <c r="J268" s="57">
        <v>159</v>
      </c>
      <c r="K268" s="58">
        <v>456</v>
      </c>
      <c r="L268" s="13">
        <f t="shared" si="130"/>
        <v>65.38461538461539</v>
      </c>
      <c r="M268" s="3">
        <f t="shared" si="130"/>
        <v>75.86206896551724</v>
      </c>
      <c r="N268" s="3">
        <f t="shared" si="130"/>
        <v>64.70588235294117</v>
      </c>
      <c r="O268" s="3">
        <f t="shared" si="130"/>
        <v>69.56521739130434</v>
      </c>
      <c r="P268" s="3">
        <f t="shared" si="130"/>
        <v>75</v>
      </c>
      <c r="Q268" s="3">
        <f t="shared" si="130"/>
        <v>76.78571428571429</v>
      </c>
      <c r="R268" s="3">
        <f t="shared" si="131"/>
        <v>77.5609756097561</v>
      </c>
      <c r="S268" s="3">
        <f t="shared" si="131"/>
        <v>75</v>
      </c>
    </row>
    <row r="269" spans="1:19" ht="12.75">
      <c r="A269" s="81"/>
      <c r="B269" s="81"/>
      <c r="C269" s="8" t="s">
        <v>13</v>
      </c>
      <c r="D269" s="57">
        <v>1</v>
      </c>
      <c r="E269" s="57">
        <v>1</v>
      </c>
      <c r="F269" s="57">
        <v>2</v>
      </c>
      <c r="G269" s="57">
        <v>9</v>
      </c>
      <c r="H269" s="57">
        <v>18</v>
      </c>
      <c r="I269" s="57">
        <v>32</v>
      </c>
      <c r="J269" s="57">
        <v>38</v>
      </c>
      <c r="K269" s="58">
        <v>101</v>
      </c>
      <c r="L269" s="13">
        <f t="shared" si="130"/>
        <v>3.8461538461538463</v>
      </c>
      <c r="M269" s="3">
        <f t="shared" si="130"/>
        <v>3.4482758620689653</v>
      </c>
      <c r="N269" s="3">
        <f t="shared" si="130"/>
        <v>5.88235294117647</v>
      </c>
      <c r="O269" s="3">
        <f t="shared" si="130"/>
        <v>19.565217391304348</v>
      </c>
      <c r="P269" s="3">
        <f t="shared" si="130"/>
        <v>18</v>
      </c>
      <c r="Q269" s="3">
        <f t="shared" si="130"/>
        <v>19.047619047619047</v>
      </c>
      <c r="R269" s="3">
        <f t="shared" si="131"/>
        <v>18.536585365853657</v>
      </c>
      <c r="S269" s="3">
        <f t="shared" si="131"/>
        <v>16.611842105263158</v>
      </c>
    </row>
    <row r="270" spans="1:19" ht="12.75">
      <c r="A270" s="81"/>
      <c r="B270" s="82"/>
      <c r="C270" s="8" t="s">
        <v>1</v>
      </c>
      <c r="D270" s="57">
        <v>26</v>
      </c>
      <c r="E270" s="57">
        <v>29</v>
      </c>
      <c r="F270" s="57">
        <v>34</v>
      </c>
      <c r="G270" s="57">
        <v>46</v>
      </c>
      <c r="H270" s="57">
        <v>100</v>
      </c>
      <c r="I270" s="57">
        <v>168</v>
      </c>
      <c r="J270" s="57">
        <v>205</v>
      </c>
      <c r="K270" s="58">
        <v>608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2"/>
      <c r="B271" s="80" t="s">
        <v>75</v>
      </c>
      <c r="C271" s="15" t="s">
        <v>11</v>
      </c>
      <c r="D271" s="55">
        <v>28</v>
      </c>
      <c r="E271" s="55">
        <v>20</v>
      </c>
      <c r="F271" s="55">
        <v>25</v>
      </c>
      <c r="G271" s="55">
        <v>20</v>
      </c>
      <c r="H271" s="55">
        <v>28</v>
      </c>
      <c r="I271" s="55">
        <v>43</v>
      </c>
      <c r="J271" s="55">
        <v>43</v>
      </c>
      <c r="K271" s="56">
        <v>207</v>
      </c>
      <c r="L271" s="12">
        <f aca="true" t="shared" si="132" ref="L271:Q274">+D271/D$274*100</f>
        <v>29.166666666666668</v>
      </c>
      <c r="M271" s="10">
        <f t="shared" si="132"/>
        <v>16.666666666666664</v>
      </c>
      <c r="N271" s="10">
        <f t="shared" si="132"/>
        <v>21.929824561403507</v>
      </c>
      <c r="O271" s="10">
        <f t="shared" si="132"/>
        <v>12.422360248447205</v>
      </c>
      <c r="P271" s="10">
        <f t="shared" si="132"/>
        <v>8.6687306501548</v>
      </c>
      <c r="Q271" s="10">
        <f t="shared" si="132"/>
        <v>6.708268330733229</v>
      </c>
      <c r="R271" s="10">
        <f aca="true" t="shared" si="133" ref="R271:S274">+J271/J$274*100</f>
        <v>5.231143552311435</v>
      </c>
      <c r="S271" s="10">
        <f t="shared" si="133"/>
        <v>9.090909090909092</v>
      </c>
    </row>
    <row r="272" spans="1:19" ht="12.75">
      <c r="A272" s="92"/>
      <c r="B272" s="81"/>
      <c r="C272" s="16" t="s">
        <v>12</v>
      </c>
      <c r="D272" s="57">
        <v>68</v>
      </c>
      <c r="E272" s="57">
        <v>99</v>
      </c>
      <c r="F272" s="57">
        <v>89</v>
      </c>
      <c r="G272" s="57">
        <v>141</v>
      </c>
      <c r="H272" s="57">
        <v>295</v>
      </c>
      <c r="I272" s="57">
        <v>598</v>
      </c>
      <c r="J272" s="57">
        <v>777</v>
      </c>
      <c r="K272" s="58">
        <v>2067</v>
      </c>
      <c r="L272" s="13">
        <f t="shared" si="132"/>
        <v>70.83333333333334</v>
      </c>
      <c r="M272" s="3">
        <f t="shared" si="132"/>
        <v>82.5</v>
      </c>
      <c r="N272" s="3">
        <f t="shared" si="132"/>
        <v>78.0701754385965</v>
      </c>
      <c r="O272" s="3">
        <f t="shared" si="132"/>
        <v>87.5776397515528</v>
      </c>
      <c r="P272" s="3">
        <f t="shared" si="132"/>
        <v>91.3312693498452</v>
      </c>
      <c r="Q272" s="3">
        <f t="shared" si="132"/>
        <v>93.29173166926678</v>
      </c>
      <c r="R272" s="3">
        <f t="shared" si="133"/>
        <v>94.52554744525547</v>
      </c>
      <c r="S272" s="3">
        <f t="shared" si="133"/>
        <v>90.77733860342556</v>
      </c>
    </row>
    <row r="273" spans="1:19" ht="12.75">
      <c r="A273" s="92"/>
      <c r="B273" s="81"/>
      <c r="C273" s="16" t="s">
        <v>13</v>
      </c>
      <c r="D273" s="57">
        <v>0</v>
      </c>
      <c r="E273" s="57">
        <v>1</v>
      </c>
      <c r="F273" s="57">
        <v>0</v>
      </c>
      <c r="G273" s="57">
        <v>0</v>
      </c>
      <c r="H273" s="57">
        <v>0</v>
      </c>
      <c r="I273" s="57">
        <v>0</v>
      </c>
      <c r="J273" s="57">
        <v>2</v>
      </c>
      <c r="K273" s="58">
        <v>3</v>
      </c>
      <c r="L273" s="13">
        <f t="shared" si="132"/>
        <v>0</v>
      </c>
      <c r="M273" s="3">
        <f t="shared" si="132"/>
        <v>0.8333333333333334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0.24330900243309003</v>
      </c>
      <c r="S273" s="3">
        <f t="shared" si="133"/>
        <v>0.13175230566534915</v>
      </c>
    </row>
    <row r="274" spans="1:19" ht="13.5" thickBot="1">
      <c r="A274" s="92"/>
      <c r="B274" s="82"/>
      <c r="C274" s="16" t="s">
        <v>1</v>
      </c>
      <c r="D274" s="57">
        <v>96</v>
      </c>
      <c r="E274" s="57">
        <v>120</v>
      </c>
      <c r="F274" s="57">
        <v>114</v>
      </c>
      <c r="G274" s="57">
        <v>161</v>
      </c>
      <c r="H274" s="57">
        <v>323</v>
      </c>
      <c r="I274" s="57">
        <v>641</v>
      </c>
      <c r="J274" s="57">
        <v>822</v>
      </c>
      <c r="K274" s="58">
        <v>2277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2"/>
      <c r="B275" s="84" t="s">
        <v>76</v>
      </c>
      <c r="C275" s="67" t="s">
        <v>11</v>
      </c>
      <c r="D275" s="62">
        <v>33</v>
      </c>
      <c r="E275" s="62">
        <v>43</v>
      </c>
      <c r="F275" s="62">
        <v>46</v>
      </c>
      <c r="G275" s="62">
        <v>22</v>
      </c>
      <c r="H275" s="62">
        <v>34</v>
      </c>
      <c r="I275" s="62">
        <v>65</v>
      </c>
      <c r="J275" s="62">
        <v>55</v>
      </c>
      <c r="K275" s="63">
        <v>298</v>
      </c>
      <c r="L275" s="64">
        <f aca="true" t="shared" si="134" ref="L275:Q278">+D275/D$278*100</f>
        <v>25.581395348837212</v>
      </c>
      <c r="M275" s="65">
        <f t="shared" si="134"/>
        <v>25.443786982248522</v>
      </c>
      <c r="N275" s="65">
        <f t="shared" si="134"/>
        <v>24.33862433862434</v>
      </c>
      <c r="O275" s="65">
        <f t="shared" si="134"/>
        <v>12.790697674418606</v>
      </c>
      <c r="P275" s="65">
        <f t="shared" si="134"/>
        <v>8.585858585858585</v>
      </c>
      <c r="Q275" s="65">
        <f t="shared" si="134"/>
        <v>5.772646536412078</v>
      </c>
      <c r="R275" s="65">
        <f aca="true" t="shared" si="135" ref="R275:S278">+J275/J$278*100</f>
        <v>3.8274182324286707</v>
      </c>
      <c r="S275" s="65">
        <f t="shared" si="135"/>
        <v>8.236594803758983</v>
      </c>
    </row>
    <row r="276" spans="1:19" ht="12.75">
      <c r="A276" s="92"/>
      <c r="B276" s="81"/>
      <c r="C276" s="8" t="s">
        <v>12</v>
      </c>
      <c r="D276" s="57">
        <v>96</v>
      </c>
      <c r="E276" s="57">
        <v>125</v>
      </c>
      <c r="F276" s="57">
        <v>142</v>
      </c>
      <c r="G276" s="57">
        <v>150</v>
      </c>
      <c r="H276" s="57">
        <v>361</v>
      </c>
      <c r="I276" s="57">
        <v>1060</v>
      </c>
      <c r="J276" s="57">
        <v>1379</v>
      </c>
      <c r="K276" s="58">
        <v>3313</v>
      </c>
      <c r="L276" s="13">
        <f t="shared" si="134"/>
        <v>74.4186046511628</v>
      </c>
      <c r="M276" s="3">
        <f t="shared" si="134"/>
        <v>73.96449704142012</v>
      </c>
      <c r="N276" s="3">
        <f t="shared" si="134"/>
        <v>75.13227513227513</v>
      </c>
      <c r="O276" s="3">
        <f t="shared" si="134"/>
        <v>87.20930232558139</v>
      </c>
      <c r="P276" s="3">
        <f t="shared" si="134"/>
        <v>91.16161616161617</v>
      </c>
      <c r="Q276" s="3">
        <f t="shared" si="134"/>
        <v>94.13854351687388</v>
      </c>
      <c r="R276" s="3">
        <f t="shared" si="135"/>
        <v>95.96381350034795</v>
      </c>
      <c r="S276" s="3">
        <f t="shared" si="135"/>
        <v>91.56992813709232</v>
      </c>
    </row>
    <row r="277" spans="1:19" ht="12.75">
      <c r="A277" s="92"/>
      <c r="B277" s="81"/>
      <c r="C277" s="8" t="s">
        <v>13</v>
      </c>
      <c r="D277" s="57">
        <v>0</v>
      </c>
      <c r="E277" s="57">
        <v>1</v>
      </c>
      <c r="F277" s="57">
        <v>1</v>
      </c>
      <c r="G277" s="57">
        <v>0</v>
      </c>
      <c r="H277" s="57">
        <v>1</v>
      </c>
      <c r="I277" s="57">
        <v>1</v>
      </c>
      <c r="J277" s="57">
        <v>3</v>
      </c>
      <c r="K277" s="58">
        <v>7</v>
      </c>
      <c r="L277" s="13">
        <f t="shared" si="134"/>
        <v>0</v>
      </c>
      <c r="M277" s="3">
        <f t="shared" si="134"/>
        <v>0.591715976331361</v>
      </c>
      <c r="N277" s="3">
        <f t="shared" si="134"/>
        <v>0.5291005291005291</v>
      </c>
      <c r="O277" s="3">
        <f t="shared" si="134"/>
        <v>0</v>
      </c>
      <c r="P277" s="3">
        <f t="shared" si="134"/>
        <v>0.25252525252525254</v>
      </c>
      <c r="Q277" s="3">
        <f t="shared" si="134"/>
        <v>0.08880994671403197</v>
      </c>
      <c r="R277" s="3">
        <f t="shared" si="135"/>
        <v>0.20876826722338201</v>
      </c>
      <c r="S277" s="3">
        <f t="shared" si="135"/>
        <v>0.19347705914870095</v>
      </c>
    </row>
    <row r="278" spans="1:19" ht="12.75">
      <c r="A278" s="92"/>
      <c r="B278" s="82"/>
      <c r="C278" s="8" t="s">
        <v>1</v>
      </c>
      <c r="D278" s="57">
        <v>129</v>
      </c>
      <c r="E278" s="57">
        <v>169</v>
      </c>
      <c r="F278" s="57">
        <v>189</v>
      </c>
      <c r="G278" s="57">
        <v>172</v>
      </c>
      <c r="H278" s="57">
        <v>396</v>
      </c>
      <c r="I278" s="57">
        <v>1126</v>
      </c>
      <c r="J278" s="57">
        <v>1437</v>
      </c>
      <c r="K278" s="58">
        <v>3618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2"/>
      <c r="B279" s="80" t="s">
        <v>77</v>
      </c>
      <c r="C279" s="15" t="s">
        <v>11</v>
      </c>
      <c r="D279" s="55">
        <v>24</v>
      </c>
      <c r="E279" s="55">
        <v>12</v>
      </c>
      <c r="F279" s="55">
        <v>16</v>
      </c>
      <c r="G279" s="55">
        <v>18</v>
      </c>
      <c r="H279" s="55">
        <v>22</v>
      </c>
      <c r="I279" s="55">
        <v>40</v>
      </c>
      <c r="J279" s="55">
        <v>39</v>
      </c>
      <c r="K279" s="56">
        <v>171</v>
      </c>
      <c r="L279" s="12">
        <f aca="true" t="shared" si="136" ref="L279:Q282">+D279/D$282*100</f>
        <v>28.235294117647058</v>
      </c>
      <c r="M279" s="10">
        <f t="shared" si="136"/>
        <v>13.186813186813188</v>
      </c>
      <c r="N279" s="10">
        <f t="shared" si="136"/>
        <v>19.753086419753085</v>
      </c>
      <c r="O279" s="10">
        <f t="shared" si="136"/>
        <v>18.181818181818183</v>
      </c>
      <c r="P279" s="10">
        <f t="shared" si="136"/>
        <v>9.606986899563319</v>
      </c>
      <c r="Q279" s="10">
        <f t="shared" si="136"/>
        <v>7.054673721340388</v>
      </c>
      <c r="R279" s="10">
        <f aca="true" t="shared" si="137" ref="R279:S282">+J279/J$282*100</f>
        <v>5.500705218617771</v>
      </c>
      <c r="S279" s="10">
        <f t="shared" si="137"/>
        <v>9.188608275120904</v>
      </c>
    </row>
    <row r="280" spans="1:19" ht="12.75">
      <c r="A280" s="92"/>
      <c r="B280" s="81"/>
      <c r="C280" s="16" t="s">
        <v>12</v>
      </c>
      <c r="D280" s="57">
        <v>61</v>
      </c>
      <c r="E280" s="57">
        <v>79</v>
      </c>
      <c r="F280" s="57">
        <v>65</v>
      </c>
      <c r="G280" s="57">
        <v>81</v>
      </c>
      <c r="H280" s="57">
        <v>207</v>
      </c>
      <c r="I280" s="57">
        <v>527</v>
      </c>
      <c r="J280" s="57">
        <v>670</v>
      </c>
      <c r="K280" s="58">
        <v>1690</v>
      </c>
      <c r="L280" s="13">
        <f t="shared" si="136"/>
        <v>71.76470588235294</v>
      </c>
      <c r="M280" s="3">
        <f t="shared" si="136"/>
        <v>86.81318681318682</v>
      </c>
      <c r="N280" s="3">
        <f t="shared" si="136"/>
        <v>80.24691358024691</v>
      </c>
      <c r="O280" s="3">
        <f t="shared" si="136"/>
        <v>81.81818181818183</v>
      </c>
      <c r="P280" s="3">
        <f t="shared" si="136"/>
        <v>90.39301310043668</v>
      </c>
      <c r="Q280" s="3">
        <f t="shared" si="136"/>
        <v>92.9453262786596</v>
      </c>
      <c r="R280" s="3">
        <f t="shared" si="137"/>
        <v>94.49929478138223</v>
      </c>
      <c r="S280" s="3">
        <f t="shared" si="137"/>
        <v>90.8113917248791</v>
      </c>
    </row>
    <row r="281" spans="1:19" ht="12.75">
      <c r="A281" s="92"/>
      <c r="B281" s="81"/>
      <c r="C281" s="16" t="s">
        <v>13</v>
      </c>
      <c r="D281" s="57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0</v>
      </c>
      <c r="K281" s="58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92"/>
      <c r="B282" s="81"/>
      <c r="C282" s="17" t="s">
        <v>1</v>
      </c>
      <c r="D282" s="59">
        <v>85</v>
      </c>
      <c r="E282" s="59">
        <v>91</v>
      </c>
      <c r="F282" s="59">
        <v>81</v>
      </c>
      <c r="G282" s="59">
        <v>99</v>
      </c>
      <c r="H282" s="59">
        <v>229</v>
      </c>
      <c r="I282" s="59">
        <v>567</v>
      </c>
      <c r="J282" s="59">
        <v>709</v>
      </c>
      <c r="K282" s="60">
        <v>1861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2"/>
      <c r="B283" s="83" t="s">
        <v>78</v>
      </c>
      <c r="C283" s="8" t="s">
        <v>11</v>
      </c>
      <c r="D283" s="57">
        <v>14</v>
      </c>
      <c r="E283" s="57">
        <v>25</v>
      </c>
      <c r="F283" s="57">
        <v>21</v>
      </c>
      <c r="G283" s="57">
        <v>12</v>
      </c>
      <c r="H283" s="57">
        <v>32</v>
      </c>
      <c r="I283" s="57">
        <v>39</v>
      </c>
      <c r="J283" s="57">
        <v>42</v>
      </c>
      <c r="K283" s="58">
        <v>185</v>
      </c>
      <c r="L283" s="13">
        <f aca="true" t="shared" si="138" ref="L283:Q286">+D283/D$286*100</f>
        <v>20.588235294117645</v>
      </c>
      <c r="M283" s="3">
        <f t="shared" si="138"/>
        <v>21.008403361344538</v>
      </c>
      <c r="N283" s="3">
        <f t="shared" si="138"/>
        <v>16.030534351145036</v>
      </c>
      <c r="O283" s="3">
        <f t="shared" si="138"/>
        <v>7.453416149068323</v>
      </c>
      <c r="P283" s="3">
        <f t="shared" si="138"/>
        <v>8.080808080808081</v>
      </c>
      <c r="Q283" s="3">
        <f t="shared" si="138"/>
        <v>4.024767801857585</v>
      </c>
      <c r="R283" s="3">
        <f aca="true" t="shared" si="139" ref="R283:S286">+J283/J$286*100</f>
        <v>3.346613545816733</v>
      </c>
      <c r="S283" s="3">
        <f t="shared" si="139"/>
        <v>5.969667634720878</v>
      </c>
    </row>
    <row r="284" spans="1:19" ht="12.75">
      <c r="A284" s="92"/>
      <c r="B284" s="81"/>
      <c r="C284" s="8" t="s">
        <v>12</v>
      </c>
      <c r="D284" s="57">
        <v>54</v>
      </c>
      <c r="E284" s="57">
        <v>94</v>
      </c>
      <c r="F284" s="57">
        <v>110</v>
      </c>
      <c r="G284" s="57">
        <v>149</v>
      </c>
      <c r="H284" s="57">
        <v>364</v>
      </c>
      <c r="I284" s="57">
        <v>930</v>
      </c>
      <c r="J284" s="57">
        <v>1211</v>
      </c>
      <c r="K284" s="58">
        <v>2912</v>
      </c>
      <c r="L284" s="13">
        <f t="shared" si="138"/>
        <v>79.41176470588235</v>
      </c>
      <c r="M284" s="3">
        <f t="shared" si="138"/>
        <v>78.99159663865547</v>
      </c>
      <c r="N284" s="3">
        <f t="shared" si="138"/>
        <v>83.96946564885496</v>
      </c>
      <c r="O284" s="3">
        <f t="shared" si="138"/>
        <v>92.54658385093167</v>
      </c>
      <c r="P284" s="3">
        <f t="shared" si="138"/>
        <v>91.91919191919192</v>
      </c>
      <c r="Q284" s="3">
        <f t="shared" si="138"/>
        <v>95.97523219814241</v>
      </c>
      <c r="R284" s="3">
        <f t="shared" si="139"/>
        <v>96.49402390438247</v>
      </c>
      <c r="S284" s="3">
        <f t="shared" si="139"/>
        <v>93.96579541787673</v>
      </c>
    </row>
    <row r="285" spans="1:19" ht="12.75">
      <c r="A285" s="92"/>
      <c r="B285" s="81"/>
      <c r="C285" s="8" t="s">
        <v>13</v>
      </c>
      <c r="D285" s="57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0</v>
      </c>
      <c r="J285" s="57">
        <v>2</v>
      </c>
      <c r="K285" s="58">
        <v>2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0.1593625498007968</v>
      </c>
      <c r="S285" s="3">
        <f t="shared" si="139"/>
        <v>0.06453694740238787</v>
      </c>
    </row>
    <row r="286" spans="1:19" ht="12.75">
      <c r="A286" s="92"/>
      <c r="B286" s="82"/>
      <c r="C286" s="8" t="s">
        <v>1</v>
      </c>
      <c r="D286" s="57">
        <v>68</v>
      </c>
      <c r="E286" s="57">
        <v>119</v>
      </c>
      <c r="F286" s="57">
        <v>131</v>
      </c>
      <c r="G286" s="57">
        <v>161</v>
      </c>
      <c r="H286" s="57">
        <v>396</v>
      </c>
      <c r="I286" s="57">
        <v>969</v>
      </c>
      <c r="J286" s="57">
        <v>1255</v>
      </c>
      <c r="K286" s="58">
        <v>3099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2"/>
      <c r="B287" s="80" t="s">
        <v>79</v>
      </c>
      <c r="C287" s="15" t="s">
        <v>11</v>
      </c>
      <c r="D287" s="55">
        <v>6</v>
      </c>
      <c r="E287" s="55">
        <v>5</v>
      </c>
      <c r="F287" s="55">
        <v>4</v>
      </c>
      <c r="G287" s="55">
        <v>1</v>
      </c>
      <c r="H287" s="55">
        <v>6</v>
      </c>
      <c r="I287" s="55">
        <v>5</v>
      </c>
      <c r="J287" s="55">
        <v>9</v>
      </c>
      <c r="K287" s="56">
        <v>36</v>
      </c>
      <c r="L287" s="12">
        <f aca="true" t="shared" si="140" ref="L287:Q290">+D287/D$290*100</f>
        <v>25</v>
      </c>
      <c r="M287" s="10">
        <f t="shared" si="140"/>
        <v>23.809523809523807</v>
      </c>
      <c r="N287" s="10">
        <f t="shared" si="140"/>
        <v>16.666666666666664</v>
      </c>
      <c r="O287" s="10">
        <f t="shared" si="140"/>
        <v>3.8461538461538463</v>
      </c>
      <c r="P287" s="10">
        <f t="shared" si="140"/>
        <v>8.823529411764707</v>
      </c>
      <c r="Q287" s="10">
        <f t="shared" si="140"/>
        <v>3.067484662576687</v>
      </c>
      <c r="R287" s="10">
        <f aca="true" t="shared" si="141" ref="R287:S290">+J287/J$290*100</f>
        <v>4.545454545454546</v>
      </c>
      <c r="S287" s="10">
        <f t="shared" si="141"/>
        <v>6.870229007633588</v>
      </c>
    </row>
    <row r="288" spans="1:19" ht="12.75">
      <c r="A288" s="92"/>
      <c r="B288" s="81"/>
      <c r="C288" s="16" t="s">
        <v>12</v>
      </c>
      <c r="D288" s="57">
        <v>18</v>
      </c>
      <c r="E288" s="57">
        <v>16</v>
      </c>
      <c r="F288" s="57">
        <v>20</v>
      </c>
      <c r="G288" s="57">
        <v>25</v>
      </c>
      <c r="H288" s="57">
        <v>62</v>
      </c>
      <c r="I288" s="57">
        <v>158</v>
      </c>
      <c r="J288" s="57">
        <v>189</v>
      </c>
      <c r="K288" s="58">
        <v>488</v>
      </c>
      <c r="L288" s="13">
        <f t="shared" si="140"/>
        <v>75</v>
      </c>
      <c r="M288" s="3">
        <f t="shared" si="140"/>
        <v>76.19047619047619</v>
      </c>
      <c r="N288" s="3">
        <f t="shared" si="140"/>
        <v>83.33333333333334</v>
      </c>
      <c r="O288" s="3">
        <f t="shared" si="140"/>
        <v>96.15384615384616</v>
      </c>
      <c r="P288" s="3">
        <f t="shared" si="140"/>
        <v>91.17647058823529</v>
      </c>
      <c r="Q288" s="3">
        <f t="shared" si="140"/>
        <v>96.93251533742331</v>
      </c>
      <c r="R288" s="3">
        <f t="shared" si="141"/>
        <v>95.45454545454545</v>
      </c>
      <c r="S288" s="3">
        <f t="shared" si="141"/>
        <v>93.12977099236642</v>
      </c>
    </row>
    <row r="289" spans="1:19" ht="12.75">
      <c r="A289" s="92"/>
      <c r="B289" s="81"/>
      <c r="C289" s="16" t="s">
        <v>13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8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92"/>
      <c r="B290" s="85"/>
      <c r="C290" s="68" t="s">
        <v>1</v>
      </c>
      <c r="D290" s="69">
        <v>24</v>
      </c>
      <c r="E290" s="69">
        <v>21</v>
      </c>
      <c r="F290" s="69">
        <v>24</v>
      </c>
      <c r="G290" s="69">
        <v>26</v>
      </c>
      <c r="H290" s="69">
        <v>68</v>
      </c>
      <c r="I290" s="69">
        <v>163</v>
      </c>
      <c r="J290" s="69">
        <v>198</v>
      </c>
      <c r="K290" s="70">
        <v>524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92"/>
      <c r="B291" s="83" t="s">
        <v>1</v>
      </c>
      <c r="C291" s="8" t="s">
        <v>11</v>
      </c>
      <c r="D291" s="57">
        <v>2978</v>
      </c>
      <c r="E291" s="57">
        <v>3533</v>
      </c>
      <c r="F291" s="57">
        <v>3136</v>
      </c>
      <c r="G291" s="57">
        <v>2857</v>
      </c>
      <c r="H291" s="57">
        <v>3495</v>
      </c>
      <c r="I291" s="57">
        <v>6040</v>
      </c>
      <c r="J291" s="57">
        <v>7052</v>
      </c>
      <c r="K291" s="58">
        <v>29091</v>
      </c>
      <c r="L291" s="13">
        <f aca="true" t="shared" si="142" ref="L291:Q294">+D291/D$294*100</f>
        <v>23.13009708737864</v>
      </c>
      <c r="M291" s="3">
        <f t="shared" si="142"/>
        <v>21.224318154511597</v>
      </c>
      <c r="N291" s="3">
        <f t="shared" si="142"/>
        <v>18.343472157229762</v>
      </c>
      <c r="O291" s="3">
        <f t="shared" si="142"/>
        <v>14.200506983448483</v>
      </c>
      <c r="P291" s="3">
        <f t="shared" si="142"/>
        <v>8.756106726794439</v>
      </c>
      <c r="Q291" s="3">
        <f t="shared" si="142"/>
        <v>5.583029070573555</v>
      </c>
      <c r="R291" s="3">
        <f aca="true" t="shared" si="143" ref="R291:S294">+J291/J$294*100</f>
        <v>4.225360551717526</v>
      </c>
      <c r="S291" s="3">
        <f t="shared" si="143"/>
        <v>7.620771586422971</v>
      </c>
    </row>
    <row r="292" spans="1:19" ht="12.75">
      <c r="A292" s="92"/>
      <c r="B292" s="81"/>
      <c r="C292" s="8" t="s">
        <v>12</v>
      </c>
      <c r="D292" s="57">
        <v>8068</v>
      </c>
      <c r="E292" s="57">
        <v>10570</v>
      </c>
      <c r="F292" s="57">
        <v>11419</v>
      </c>
      <c r="G292" s="57">
        <v>14369</v>
      </c>
      <c r="H292" s="57">
        <v>31285</v>
      </c>
      <c r="I292" s="57">
        <v>87519</v>
      </c>
      <c r="J292" s="57">
        <v>134519</v>
      </c>
      <c r="K292" s="58">
        <v>297749</v>
      </c>
      <c r="L292" s="13">
        <f t="shared" si="142"/>
        <v>62.664077669902916</v>
      </c>
      <c r="M292" s="3">
        <f t="shared" si="142"/>
        <v>63.498738435660215</v>
      </c>
      <c r="N292" s="3">
        <f t="shared" si="142"/>
        <v>66.79340196537201</v>
      </c>
      <c r="O292" s="3">
        <f t="shared" si="142"/>
        <v>71.42005069834485</v>
      </c>
      <c r="P292" s="3">
        <f t="shared" si="142"/>
        <v>78.37905549292246</v>
      </c>
      <c r="Q292" s="3">
        <f t="shared" si="142"/>
        <v>80.89753662707399</v>
      </c>
      <c r="R292" s="3">
        <f t="shared" si="143"/>
        <v>80.600010785095</v>
      </c>
      <c r="S292" s="3">
        <f t="shared" si="143"/>
        <v>77.99928222081927</v>
      </c>
    </row>
    <row r="293" spans="1:19" ht="12.75">
      <c r="A293" s="92"/>
      <c r="B293" s="81"/>
      <c r="C293" s="8" t="s">
        <v>13</v>
      </c>
      <c r="D293" s="57">
        <v>1829</v>
      </c>
      <c r="E293" s="57">
        <v>2543</v>
      </c>
      <c r="F293" s="57">
        <v>2541</v>
      </c>
      <c r="G293" s="57">
        <v>2893</v>
      </c>
      <c r="H293" s="57">
        <v>5135</v>
      </c>
      <c r="I293" s="57">
        <v>14626</v>
      </c>
      <c r="J293" s="57">
        <v>25326</v>
      </c>
      <c r="K293" s="58">
        <v>54893</v>
      </c>
      <c r="L293" s="13">
        <f t="shared" si="142"/>
        <v>14.205825242718447</v>
      </c>
      <c r="M293" s="3">
        <f t="shared" si="142"/>
        <v>15.276943409828187</v>
      </c>
      <c r="N293" s="3">
        <f t="shared" si="142"/>
        <v>14.863125877398224</v>
      </c>
      <c r="O293" s="3">
        <f t="shared" si="142"/>
        <v>14.37944231820667</v>
      </c>
      <c r="P293" s="3">
        <f t="shared" si="142"/>
        <v>12.8648377802831</v>
      </c>
      <c r="Q293" s="3">
        <f t="shared" si="142"/>
        <v>13.519434302352451</v>
      </c>
      <c r="R293" s="3">
        <f t="shared" si="143"/>
        <v>15.174628663187475</v>
      </c>
      <c r="S293" s="3">
        <f t="shared" si="143"/>
        <v>14.379946192757764</v>
      </c>
    </row>
    <row r="294" spans="1:19" ht="12.75">
      <c r="A294" s="92"/>
      <c r="B294" s="81"/>
      <c r="C294" s="9" t="s">
        <v>1</v>
      </c>
      <c r="D294" s="59">
        <v>12875</v>
      </c>
      <c r="E294" s="59">
        <v>16646</v>
      </c>
      <c r="F294" s="59">
        <v>17096</v>
      </c>
      <c r="G294" s="59">
        <v>20119</v>
      </c>
      <c r="H294" s="59">
        <v>39915</v>
      </c>
      <c r="I294" s="59">
        <v>108185</v>
      </c>
      <c r="J294" s="59">
        <v>166897</v>
      </c>
      <c r="K294" s="60">
        <v>381733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3:B26"/>
    <mergeCell ref="B67:B70"/>
    <mergeCell ref="B55:B58"/>
    <mergeCell ref="B59:B62"/>
    <mergeCell ref="D3:K3"/>
    <mergeCell ref="D4:K4"/>
    <mergeCell ref="B63:B66"/>
    <mergeCell ref="B31:B34"/>
    <mergeCell ref="B35:B38"/>
    <mergeCell ref="A7:A74"/>
    <mergeCell ref="B7:B10"/>
    <mergeCell ref="B11:B14"/>
    <mergeCell ref="B15:B18"/>
    <mergeCell ref="B19:B22"/>
    <mergeCell ref="B27:B30"/>
    <mergeCell ref="B47:B50"/>
    <mergeCell ref="B51:B54"/>
    <mergeCell ref="B39:B42"/>
    <mergeCell ref="B43:B46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B99:B102"/>
    <mergeCell ref="B103:B106"/>
    <mergeCell ref="B123:B126"/>
    <mergeCell ref="B127:B130"/>
    <mergeCell ref="B115:B118"/>
    <mergeCell ref="B119:B122"/>
    <mergeCell ref="B155:B158"/>
    <mergeCell ref="B159:B162"/>
    <mergeCell ref="B147:B150"/>
    <mergeCell ref="B151:B154"/>
    <mergeCell ref="B131:B134"/>
    <mergeCell ref="B135:B138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K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48" t="s">
        <v>92</v>
      </c>
    </row>
    <row r="3" spans="1:19" ht="12.75">
      <c r="A3" s="42"/>
      <c r="B3" s="43"/>
      <c r="C3" s="44"/>
      <c r="D3" s="101" t="s">
        <v>0</v>
      </c>
      <c r="E3" s="87"/>
      <c r="F3" s="87"/>
      <c r="G3" s="87"/>
      <c r="H3" s="87"/>
      <c r="I3" s="87"/>
      <c r="J3" s="87"/>
      <c r="K3" s="102"/>
      <c r="L3" s="97" t="s">
        <v>0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103" t="s">
        <v>2</v>
      </c>
      <c r="E4" s="99"/>
      <c r="F4" s="99"/>
      <c r="G4" s="99"/>
      <c r="H4" s="99"/>
      <c r="I4" s="99"/>
      <c r="J4" s="99"/>
      <c r="K4" s="104"/>
      <c r="L4" s="98" t="s">
        <v>2</v>
      </c>
      <c r="M4" s="99"/>
      <c r="N4" s="99"/>
      <c r="O4" s="99"/>
      <c r="P4" s="99"/>
      <c r="Q4" s="99"/>
      <c r="R4" s="99"/>
      <c r="S4" s="100"/>
    </row>
    <row r="5" spans="1:19" ht="12.75">
      <c r="A5" s="45"/>
      <c r="B5" s="46"/>
      <c r="C5" s="47"/>
      <c r="D5" s="38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39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45"/>
      <c r="B6" s="46"/>
      <c r="C6" s="47"/>
      <c r="D6" s="40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1" t="s">
        <v>10</v>
      </c>
      <c r="L6" s="35" t="s">
        <v>80</v>
      </c>
      <c r="M6" s="36" t="s">
        <v>80</v>
      </c>
      <c r="N6" s="36" t="s">
        <v>80</v>
      </c>
      <c r="O6" s="36" t="s">
        <v>80</v>
      </c>
      <c r="P6" s="36" t="s">
        <v>80</v>
      </c>
      <c r="Q6" s="36" t="s">
        <v>80</v>
      </c>
      <c r="R6" s="36" t="s">
        <v>80</v>
      </c>
      <c r="S6" s="36" t="s">
        <v>80</v>
      </c>
    </row>
    <row r="7" spans="1:19" ht="12.75">
      <c r="A7" s="93" t="s">
        <v>82</v>
      </c>
      <c r="B7" s="84" t="s">
        <v>88</v>
      </c>
      <c r="C7" s="61" t="s">
        <v>11</v>
      </c>
      <c r="D7" s="78">
        <v>210</v>
      </c>
      <c r="E7" s="62">
        <v>314</v>
      </c>
      <c r="F7" s="62">
        <v>258</v>
      </c>
      <c r="G7" s="62">
        <v>212</v>
      </c>
      <c r="H7" s="62">
        <v>247</v>
      </c>
      <c r="I7" s="62">
        <v>450</v>
      </c>
      <c r="J7" s="62">
        <v>626</v>
      </c>
      <c r="K7" s="62">
        <v>2317</v>
      </c>
      <c r="L7" s="64">
        <f aca="true" t="shared" si="0" ref="L7:O10">+D7/D$10*100</f>
        <v>28.72777017783858</v>
      </c>
      <c r="M7" s="65">
        <f t="shared" si="0"/>
        <v>30.2504816955684</v>
      </c>
      <c r="N7" s="65">
        <f t="shared" si="0"/>
        <v>26.461538461538463</v>
      </c>
      <c r="O7" s="65">
        <f t="shared" si="0"/>
        <v>22.673796791443852</v>
      </c>
      <c r="P7" s="65">
        <f aca="true" t="shared" si="1" ref="P7:Q10">+H7/H$10*100</f>
        <v>17.369901547116736</v>
      </c>
      <c r="Q7" s="65">
        <f t="shared" si="1"/>
        <v>8.605851979345955</v>
      </c>
      <c r="R7" s="65">
        <f aca="true" t="shared" si="2" ref="R7:S10">+J7/J$10*100</f>
        <v>6.597807757166947</v>
      </c>
      <c r="S7" s="65">
        <f t="shared" si="2"/>
        <v>11.691391664143708</v>
      </c>
    </row>
    <row r="8" spans="1:19" ht="12.75">
      <c r="A8" s="92"/>
      <c r="B8" s="81"/>
      <c r="C8" s="16" t="s">
        <v>12</v>
      </c>
      <c r="D8" s="76">
        <v>518</v>
      </c>
      <c r="E8" s="57">
        <v>721</v>
      </c>
      <c r="F8" s="57">
        <v>709</v>
      </c>
      <c r="G8" s="57">
        <v>720</v>
      </c>
      <c r="H8" s="57">
        <v>1168</v>
      </c>
      <c r="I8" s="57">
        <v>4744</v>
      </c>
      <c r="J8" s="57">
        <v>8839</v>
      </c>
      <c r="K8" s="57">
        <v>17419</v>
      </c>
      <c r="L8" s="13">
        <f t="shared" si="0"/>
        <v>70.86183310533517</v>
      </c>
      <c r="M8" s="3">
        <f t="shared" si="0"/>
        <v>69.46050096339114</v>
      </c>
      <c r="N8" s="3">
        <f t="shared" si="0"/>
        <v>72.71794871794872</v>
      </c>
      <c r="O8" s="3">
        <f t="shared" si="0"/>
        <v>77.00534759358288</v>
      </c>
      <c r="P8" s="3">
        <f t="shared" si="1"/>
        <v>82.13783403656821</v>
      </c>
      <c r="Q8" s="3">
        <f t="shared" si="1"/>
        <v>90.72480397781602</v>
      </c>
      <c r="R8" s="3">
        <f t="shared" si="2"/>
        <v>93.1597807757167</v>
      </c>
      <c r="S8" s="3">
        <f t="shared" si="2"/>
        <v>87.89484307195478</v>
      </c>
    </row>
    <row r="9" spans="1:19" ht="12.75">
      <c r="A9" s="92"/>
      <c r="B9" s="81"/>
      <c r="C9" s="16" t="s">
        <v>13</v>
      </c>
      <c r="D9" s="76">
        <v>3</v>
      </c>
      <c r="E9" s="57">
        <v>3</v>
      </c>
      <c r="F9" s="57">
        <v>8</v>
      </c>
      <c r="G9" s="57">
        <v>3</v>
      </c>
      <c r="H9" s="57">
        <v>7</v>
      </c>
      <c r="I9" s="57">
        <v>35</v>
      </c>
      <c r="J9" s="57">
        <v>23</v>
      </c>
      <c r="K9" s="57">
        <v>82</v>
      </c>
      <c r="L9" s="13">
        <f t="shared" si="0"/>
        <v>0.4103967168262654</v>
      </c>
      <c r="M9" s="3">
        <f t="shared" si="0"/>
        <v>0.2890173410404624</v>
      </c>
      <c r="N9" s="3">
        <f t="shared" si="0"/>
        <v>0.8205128205128205</v>
      </c>
      <c r="O9" s="3">
        <f t="shared" si="0"/>
        <v>0.32085561497326204</v>
      </c>
      <c r="P9" s="3">
        <f t="shared" si="1"/>
        <v>0.49226441631504925</v>
      </c>
      <c r="Q9" s="3">
        <f t="shared" si="1"/>
        <v>0.6693440428380187</v>
      </c>
      <c r="R9" s="3">
        <f t="shared" si="2"/>
        <v>0.2424114671163575</v>
      </c>
      <c r="S9" s="3">
        <f t="shared" si="2"/>
        <v>0.41376526390150364</v>
      </c>
    </row>
    <row r="10" spans="1:19" ht="12.75">
      <c r="A10" s="92"/>
      <c r="B10" s="81"/>
      <c r="C10" s="17" t="s">
        <v>1</v>
      </c>
      <c r="D10" s="77">
        <v>731</v>
      </c>
      <c r="E10" s="59">
        <v>1038</v>
      </c>
      <c r="F10" s="59">
        <v>975</v>
      </c>
      <c r="G10" s="59">
        <v>935</v>
      </c>
      <c r="H10" s="59">
        <v>1422</v>
      </c>
      <c r="I10" s="59">
        <v>5229</v>
      </c>
      <c r="J10" s="59">
        <v>9488</v>
      </c>
      <c r="K10" s="59">
        <v>19818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1"/>
      <c r="B11" s="83" t="s">
        <v>89</v>
      </c>
      <c r="C11" s="8" t="s">
        <v>11</v>
      </c>
      <c r="D11" s="76">
        <v>69</v>
      </c>
      <c r="E11" s="57">
        <v>76</v>
      </c>
      <c r="F11" s="57">
        <v>70</v>
      </c>
      <c r="G11" s="57">
        <v>49</v>
      </c>
      <c r="H11" s="57">
        <v>48</v>
      </c>
      <c r="I11" s="57">
        <v>86</v>
      </c>
      <c r="J11" s="57">
        <v>100</v>
      </c>
      <c r="K11" s="57">
        <v>498</v>
      </c>
      <c r="L11" s="13">
        <f aca="true" t="shared" si="3" ref="L11:O14">+D11/D$14*100</f>
        <v>9.57004160887656</v>
      </c>
      <c r="M11" s="3">
        <f t="shared" si="3"/>
        <v>8.287895310796074</v>
      </c>
      <c r="N11" s="3">
        <f t="shared" si="3"/>
        <v>7.592190889370933</v>
      </c>
      <c r="O11" s="3">
        <f t="shared" si="3"/>
        <v>5.349344978165939</v>
      </c>
      <c r="P11" s="3">
        <f aca="true" t="shared" si="4" ref="P11:Q14">+H11/H$14*100</f>
        <v>3.84</v>
      </c>
      <c r="Q11" s="3">
        <f t="shared" si="4"/>
        <v>2.3529411764705883</v>
      </c>
      <c r="R11" s="3">
        <f aca="true" t="shared" si="5" ref="R11:S14">+J11/J$14*100</f>
        <v>1.4033118158854896</v>
      </c>
      <c r="S11" s="3">
        <f t="shared" si="5"/>
        <v>3.2114528922422134</v>
      </c>
    </row>
    <row r="12" spans="1:19" ht="12.75">
      <c r="A12" s="81"/>
      <c r="B12" s="81"/>
      <c r="C12" s="8" t="s">
        <v>12</v>
      </c>
      <c r="D12" s="76">
        <v>160</v>
      </c>
      <c r="E12" s="57">
        <v>178</v>
      </c>
      <c r="F12" s="57">
        <v>189</v>
      </c>
      <c r="G12" s="57">
        <v>195</v>
      </c>
      <c r="H12" s="57">
        <v>348</v>
      </c>
      <c r="I12" s="57">
        <v>1022</v>
      </c>
      <c r="J12" s="57">
        <v>1720</v>
      </c>
      <c r="K12" s="57">
        <v>3812</v>
      </c>
      <c r="L12" s="13">
        <f t="shared" si="3"/>
        <v>22.191400832177532</v>
      </c>
      <c r="M12" s="3">
        <f t="shared" si="3"/>
        <v>19.41112322791712</v>
      </c>
      <c r="N12" s="3">
        <f t="shared" si="3"/>
        <v>20.498915401301517</v>
      </c>
      <c r="O12" s="3">
        <f t="shared" si="3"/>
        <v>21.2882096069869</v>
      </c>
      <c r="P12" s="3">
        <f t="shared" si="4"/>
        <v>27.839999999999996</v>
      </c>
      <c r="Q12" s="3">
        <f t="shared" si="4"/>
        <v>27.961696306429552</v>
      </c>
      <c r="R12" s="3">
        <f t="shared" si="5"/>
        <v>24.136963233230425</v>
      </c>
      <c r="S12" s="3">
        <f t="shared" si="5"/>
        <v>24.582446637002644</v>
      </c>
    </row>
    <row r="13" spans="1:19" ht="12.75">
      <c r="A13" s="81"/>
      <c r="B13" s="81"/>
      <c r="C13" s="8" t="s">
        <v>13</v>
      </c>
      <c r="D13" s="76">
        <v>492</v>
      </c>
      <c r="E13" s="57">
        <v>663</v>
      </c>
      <c r="F13" s="57">
        <v>663</v>
      </c>
      <c r="G13" s="57">
        <v>672</v>
      </c>
      <c r="H13" s="57">
        <v>854</v>
      </c>
      <c r="I13" s="57">
        <v>2547</v>
      </c>
      <c r="J13" s="57">
        <v>5306</v>
      </c>
      <c r="K13" s="57">
        <v>11197</v>
      </c>
      <c r="L13" s="13">
        <f t="shared" si="3"/>
        <v>68.23855755894591</v>
      </c>
      <c r="M13" s="3">
        <f t="shared" si="3"/>
        <v>72.30098146128681</v>
      </c>
      <c r="N13" s="3">
        <f t="shared" si="3"/>
        <v>71.90889370932754</v>
      </c>
      <c r="O13" s="3">
        <f t="shared" si="3"/>
        <v>73.36244541484717</v>
      </c>
      <c r="P13" s="3">
        <f t="shared" si="4"/>
        <v>68.32000000000001</v>
      </c>
      <c r="Q13" s="3">
        <f t="shared" si="4"/>
        <v>69.68536251709986</v>
      </c>
      <c r="R13" s="3">
        <f t="shared" si="5"/>
        <v>74.4597249508841</v>
      </c>
      <c r="S13" s="3">
        <f t="shared" si="5"/>
        <v>72.20610047075515</v>
      </c>
    </row>
    <row r="14" spans="1:19" ht="12.75">
      <c r="A14" s="81"/>
      <c r="B14" s="82"/>
      <c r="C14" s="8" t="s">
        <v>1</v>
      </c>
      <c r="D14" s="76">
        <v>721</v>
      </c>
      <c r="E14" s="57">
        <v>917</v>
      </c>
      <c r="F14" s="57">
        <v>922</v>
      </c>
      <c r="G14" s="57">
        <v>916</v>
      </c>
      <c r="H14" s="57">
        <v>1250</v>
      </c>
      <c r="I14" s="57">
        <v>3655</v>
      </c>
      <c r="J14" s="57">
        <v>7126</v>
      </c>
      <c r="K14" s="57">
        <v>15507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92"/>
      <c r="B15" s="80" t="s">
        <v>14</v>
      </c>
      <c r="C15" s="15" t="s">
        <v>11</v>
      </c>
      <c r="D15" s="75">
        <v>140</v>
      </c>
      <c r="E15" s="55">
        <v>165</v>
      </c>
      <c r="F15" s="55">
        <v>163</v>
      </c>
      <c r="G15" s="55">
        <v>146</v>
      </c>
      <c r="H15" s="55">
        <v>177</v>
      </c>
      <c r="I15" s="55">
        <v>276</v>
      </c>
      <c r="J15" s="55">
        <v>305</v>
      </c>
      <c r="K15" s="55">
        <v>1372</v>
      </c>
      <c r="L15" s="51">
        <f aca="true" t="shared" si="6" ref="L15:Q18">+D15/D$18*100</f>
        <v>25.089605734767023</v>
      </c>
      <c r="M15" s="52">
        <f t="shared" si="6"/>
        <v>21.767810026385224</v>
      </c>
      <c r="N15" s="52">
        <f t="shared" si="6"/>
        <v>19.427890345649583</v>
      </c>
      <c r="O15" s="52">
        <f t="shared" si="6"/>
        <v>16.800920598388952</v>
      </c>
      <c r="P15" s="52">
        <f t="shared" si="6"/>
        <v>14.75</v>
      </c>
      <c r="Q15" s="52">
        <f t="shared" si="6"/>
        <v>8.717624763108024</v>
      </c>
      <c r="R15" s="52">
        <f aca="true" t="shared" si="7" ref="R15:S18">+J15/J$18*100</f>
        <v>5.349938607261883</v>
      </c>
      <c r="S15" s="52">
        <f t="shared" si="7"/>
        <v>10.480482774425177</v>
      </c>
    </row>
    <row r="16" spans="1:19" ht="12.75">
      <c r="A16" s="92"/>
      <c r="B16" s="81"/>
      <c r="C16" s="16" t="s">
        <v>12</v>
      </c>
      <c r="D16" s="76">
        <v>279</v>
      </c>
      <c r="E16" s="57">
        <v>401</v>
      </c>
      <c r="F16" s="57">
        <v>463</v>
      </c>
      <c r="G16" s="57">
        <v>525</v>
      </c>
      <c r="H16" s="57">
        <v>770</v>
      </c>
      <c r="I16" s="57">
        <v>2076</v>
      </c>
      <c r="J16" s="57">
        <v>3831</v>
      </c>
      <c r="K16" s="57">
        <v>8345</v>
      </c>
      <c r="L16" s="49">
        <f t="shared" si="6"/>
        <v>50</v>
      </c>
      <c r="M16" s="50">
        <f t="shared" si="6"/>
        <v>52.90237467018469</v>
      </c>
      <c r="N16" s="50">
        <f t="shared" si="6"/>
        <v>55.18474374255066</v>
      </c>
      <c r="O16" s="50">
        <f t="shared" si="6"/>
        <v>60.414269275028765</v>
      </c>
      <c r="P16" s="50">
        <f t="shared" si="6"/>
        <v>64.16666666666667</v>
      </c>
      <c r="Q16" s="50">
        <f t="shared" si="6"/>
        <v>65.57169930511687</v>
      </c>
      <c r="R16" s="50">
        <f t="shared" si="7"/>
        <v>67.19873706367304</v>
      </c>
      <c r="S16" s="50">
        <f t="shared" si="7"/>
        <v>63.746085096631276</v>
      </c>
    </row>
    <row r="17" spans="1:19" ht="12.75">
      <c r="A17" s="92"/>
      <c r="B17" s="81"/>
      <c r="C17" s="16" t="s">
        <v>13</v>
      </c>
      <c r="D17" s="76">
        <v>139</v>
      </c>
      <c r="E17" s="57">
        <v>192</v>
      </c>
      <c r="F17" s="57">
        <v>213</v>
      </c>
      <c r="G17" s="57">
        <v>198</v>
      </c>
      <c r="H17" s="57">
        <v>253</v>
      </c>
      <c r="I17" s="57">
        <v>814</v>
      </c>
      <c r="J17" s="57">
        <v>1565</v>
      </c>
      <c r="K17" s="57">
        <v>3374</v>
      </c>
      <c r="L17" s="49">
        <f t="shared" si="6"/>
        <v>24.910394265232974</v>
      </c>
      <c r="M17" s="50">
        <f t="shared" si="6"/>
        <v>25.32981530343008</v>
      </c>
      <c r="N17" s="50">
        <f t="shared" si="6"/>
        <v>25.387365911799765</v>
      </c>
      <c r="O17" s="50">
        <f t="shared" si="6"/>
        <v>22.78481012658228</v>
      </c>
      <c r="P17" s="50">
        <f t="shared" si="6"/>
        <v>21.083333333333336</v>
      </c>
      <c r="Q17" s="50">
        <f t="shared" si="6"/>
        <v>25.71067593177511</v>
      </c>
      <c r="R17" s="50">
        <f t="shared" si="7"/>
        <v>27.451324329065073</v>
      </c>
      <c r="S17" s="50">
        <f t="shared" si="7"/>
        <v>25.773432128943547</v>
      </c>
    </row>
    <row r="18" spans="1:19" ht="12.75">
      <c r="A18" s="92"/>
      <c r="B18" s="81"/>
      <c r="C18" s="17" t="s">
        <v>1</v>
      </c>
      <c r="D18" s="77">
        <v>558</v>
      </c>
      <c r="E18" s="59">
        <v>758</v>
      </c>
      <c r="F18" s="59">
        <v>839</v>
      </c>
      <c r="G18" s="59">
        <v>869</v>
      </c>
      <c r="H18" s="59">
        <v>1200</v>
      </c>
      <c r="I18" s="59">
        <v>3166</v>
      </c>
      <c r="J18" s="59">
        <v>5701</v>
      </c>
      <c r="K18" s="59">
        <v>13091</v>
      </c>
      <c r="L18" s="53">
        <f t="shared" si="6"/>
        <v>100</v>
      </c>
      <c r="M18" s="54">
        <f t="shared" si="6"/>
        <v>100</v>
      </c>
      <c r="N18" s="54">
        <f t="shared" si="6"/>
        <v>100</v>
      </c>
      <c r="O18" s="54">
        <f t="shared" si="6"/>
        <v>100</v>
      </c>
      <c r="P18" s="54">
        <f t="shared" si="6"/>
        <v>100</v>
      </c>
      <c r="Q18" s="54">
        <f t="shared" si="6"/>
        <v>100</v>
      </c>
      <c r="R18" s="54">
        <f t="shared" si="7"/>
        <v>100</v>
      </c>
      <c r="S18" s="54">
        <f t="shared" si="7"/>
        <v>100</v>
      </c>
    </row>
    <row r="19" spans="1:19" ht="12.75" customHeight="1">
      <c r="A19" s="81"/>
      <c r="B19" s="83" t="s">
        <v>15</v>
      </c>
      <c r="C19" s="8" t="s">
        <v>11</v>
      </c>
      <c r="D19" s="76">
        <v>166</v>
      </c>
      <c r="E19" s="57">
        <v>192</v>
      </c>
      <c r="F19" s="57">
        <v>165</v>
      </c>
      <c r="G19" s="57">
        <v>140</v>
      </c>
      <c r="H19" s="57">
        <v>171</v>
      </c>
      <c r="I19" s="57">
        <v>295</v>
      </c>
      <c r="J19" s="57">
        <v>393</v>
      </c>
      <c r="K19" s="57">
        <v>1522</v>
      </c>
      <c r="L19" s="13">
        <f aca="true" t="shared" si="8" ref="L19:O22">+D19/D$22*100</f>
        <v>23.314606741573034</v>
      </c>
      <c r="M19" s="3">
        <f t="shared" si="8"/>
        <v>19.732785200411097</v>
      </c>
      <c r="N19" s="3">
        <f t="shared" si="8"/>
        <v>18.0327868852459</v>
      </c>
      <c r="O19" s="3">
        <f t="shared" si="8"/>
        <v>16.22247972190035</v>
      </c>
      <c r="P19" s="3">
        <f aca="true" t="shared" si="9" ref="P19:Q22">+H19/H$22*100</f>
        <v>11.899791231732777</v>
      </c>
      <c r="Q19" s="3">
        <f t="shared" si="9"/>
        <v>6.372866709872543</v>
      </c>
      <c r="R19" s="3">
        <f aca="true" t="shared" si="10" ref="R19:S22">+J19/J$22*100</f>
        <v>4.709406830437388</v>
      </c>
      <c r="S19" s="3">
        <f t="shared" si="10"/>
        <v>8.515161687367126</v>
      </c>
    </row>
    <row r="20" spans="1:19" ht="12.75">
      <c r="A20" s="81"/>
      <c r="B20" s="81"/>
      <c r="C20" s="8" t="s">
        <v>12</v>
      </c>
      <c r="D20" s="76">
        <v>356</v>
      </c>
      <c r="E20" s="57">
        <v>500</v>
      </c>
      <c r="F20" s="57">
        <v>506</v>
      </c>
      <c r="G20" s="57">
        <v>521</v>
      </c>
      <c r="H20" s="57">
        <v>908</v>
      </c>
      <c r="I20" s="57">
        <v>3094</v>
      </c>
      <c r="J20" s="57">
        <v>5588</v>
      </c>
      <c r="K20" s="57">
        <v>11473</v>
      </c>
      <c r="L20" s="13">
        <f t="shared" si="8"/>
        <v>50</v>
      </c>
      <c r="M20" s="3">
        <f t="shared" si="8"/>
        <v>51.3874614594039</v>
      </c>
      <c r="N20" s="3">
        <f t="shared" si="8"/>
        <v>55.30054644808743</v>
      </c>
      <c r="O20" s="3">
        <f t="shared" si="8"/>
        <v>60.37079953650058</v>
      </c>
      <c r="P20" s="3">
        <f t="shared" si="9"/>
        <v>63.18719554627697</v>
      </c>
      <c r="Q20" s="3">
        <f t="shared" si="9"/>
        <v>66.83949017066321</v>
      </c>
      <c r="R20" s="3">
        <f t="shared" si="10"/>
        <v>66.96225284601557</v>
      </c>
      <c r="S20" s="3">
        <f t="shared" si="10"/>
        <v>64.18820633322144</v>
      </c>
    </row>
    <row r="21" spans="1:19" ht="12.75">
      <c r="A21" s="81"/>
      <c r="B21" s="81"/>
      <c r="C21" s="8" t="s">
        <v>13</v>
      </c>
      <c r="D21" s="76">
        <v>190</v>
      </c>
      <c r="E21" s="57">
        <v>281</v>
      </c>
      <c r="F21" s="57">
        <v>244</v>
      </c>
      <c r="G21" s="57">
        <v>202</v>
      </c>
      <c r="H21" s="57">
        <v>358</v>
      </c>
      <c r="I21" s="57">
        <v>1240</v>
      </c>
      <c r="J21" s="57">
        <v>2364</v>
      </c>
      <c r="K21" s="57">
        <v>4879</v>
      </c>
      <c r="L21" s="13">
        <f t="shared" si="8"/>
        <v>26.685393258426966</v>
      </c>
      <c r="M21" s="3">
        <f t="shared" si="8"/>
        <v>28.879753340184994</v>
      </c>
      <c r="N21" s="3">
        <f t="shared" si="8"/>
        <v>26.666666666666668</v>
      </c>
      <c r="O21" s="3">
        <f t="shared" si="8"/>
        <v>23.406720741599074</v>
      </c>
      <c r="P21" s="3">
        <f t="shared" si="9"/>
        <v>24.91301322199026</v>
      </c>
      <c r="Q21" s="3">
        <f t="shared" si="9"/>
        <v>26.78764311946425</v>
      </c>
      <c r="R21" s="3">
        <f t="shared" si="10"/>
        <v>28.328340323547035</v>
      </c>
      <c r="S21" s="3">
        <f t="shared" si="10"/>
        <v>27.296631979411433</v>
      </c>
    </row>
    <row r="22" spans="1:19" ht="12.75">
      <c r="A22" s="81"/>
      <c r="B22" s="82"/>
      <c r="C22" s="8" t="s">
        <v>1</v>
      </c>
      <c r="D22" s="76">
        <v>712</v>
      </c>
      <c r="E22" s="57">
        <v>973</v>
      </c>
      <c r="F22" s="57">
        <v>915</v>
      </c>
      <c r="G22" s="57">
        <v>863</v>
      </c>
      <c r="H22" s="57">
        <v>1437</v>
      </c>
      <c r="I22" s="57">
        <v>4629</v>
      </c>
      <c r="J22" s="57">
        <v>8345</v>
      </c>
      <c r="K22" s="57">
        <v>17874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92"/>
      <c r="B23" s="80" t="s">
        <v>16</v>
      </c>
      <c r="C23" s="15" t="s">
        <v>11</v>
      </c>
      <c r="D23" s="75">
        <v>45</v>
      </c>
      <c r="E23" s="55">
        <v>52</v>
      </c>
      <c r="F23" s="55">
        <v>44</v>
      </c>
      <c r="G23" s="55">
        <v>26</v>
      </c>
      <c r="H23" s="55">
        <v>49</v>
      </c>
      <c r="I23" s="55">
        <v>79</v>
      </c>
      <c r="J23" s="55">
        <v>102</v>
      </c>
      <c r="K23" s="55">
        <v>397</v>
      </c>
      <c r="L23" s="12">
        <f aca="true" t="shared" si="11" ref="L23:O26">+D23/D$26*100</f>
        <v>27.95031055900621</v>
      </c>
      <c r="M23" s="10">
        <f t="shared" si="11"/>
        <v>27.659574468085108</v>
      </c>
      <c r="N23" s="10">
        <f t="shared" si="11"/>
        <v>26.34730538922156</v>
      </c>
      <c r="O23" s="10">
        <f t="shared" si="11"/>
        <v>16.883116883116884</v>
      </c>
      <c r="P23" s="10">
        <f aca="true" t="shared" si="12" ref="P23:Q26">+H23/H$26*100</f>
        <v>16.554054054054053</v>
      </c>
      <c r="Q23" s="10">
        <f t="shared" si="12"/>
        <v>7.194899817850637</v>
      </c>
      <c r="R23" s="10">
        <f aca="true" t="shared" si="13" ref="R23:S26">+J23/J$26*100</f>
        <v>5.5344546934346175</v>
      </c>
      <c r="S23" s="10">
        <f t="shared" si="13"/>
        <v>10.161249040184286</v>
      </c>
    </row>
    <row r="24" spans="1:19" ht="12.75">
      <c r="A24" s="92"/>
      <c r="B24" s="81"/>
      <c r="C24" s="16" t="s">
        <v>12</v>
      </c>
      <c r="D24" s="76">
        <v>112</v>
      </c>
      <c r="E24" s="57">
        <v>131</v>
      </c>
      <c r="F24" s="57">
        <v>120</v>
      </c>
      <c r="G24" s="57">
        <v>128</v>
      </c>
      <c r="H24" s="57">
        <v>242</v>
      </c>
      <c r="I24" s="57">
        <v>1004</v>
      </c>
      <c r="J24" s="57">
        <v>1721</v>
      </c>
      <c r="K24" s="57">
        <v>3458</v>
      </c>
      <c r="L24" s="13">
        <f t="shared" si="11"/>
        <v>69.56521739130434</v>
      </c>
      <c r="M24" s="3">
        <f t="shared" si="11"/>
        <v>69.68085106382979</v>
      </c>
      <c r="N24" s="3">
        <f t="shared" si="11"/>
        <v>71.8562874251497</v>
      </c>
      <c r="O24" s="3">
        <f t="shared" si="11"/>
        <v>83.11688311688312</v>
      </c>
      <c r="P24" s="3">
        <f t="shared" si="12"/>
        <v>81.75675675675676</v>
      </c>
      <c r="Q24" s="3">
        <f t="shared" si="12"/>
        <v>91.43897996357013</v>
      </c>
      <c r="R24" s="3">
        <f t="shared" si="13"/>
        <v>93.38035811177429</v>
      </c>
      <c r="S24" s="3">
        <f t="shared" si="13"/>
        <v>88.50780650115178</v>
      </c>
    </row>
    <row r="25" spans="1:19" ht="12.75">
      <c r="A25" s="92"/>
      <c r="B25" s="81"/>
      <c r="C25" s="16" t="s">
        <v>13</v>
      </c>
      <c r="D25" s="76">
        <v>4</v>
      </c>
      <c r="E25" s="57">
        <v>5</v>
      </c>
      <c r="F25" s="57">
        <v>3</v>
      </c>
      <c r="G25" s="57">
        <v>0</v>
      </c>
      <c r="H25" s="57">
        <v>5</v>
      </c>
      <c r="I25" s="57">
        <v>15</v>
      </c>
      <c r="J25" s="57">
        <v>20</v>
      </c>
      <c r="K25" s="57">
        <v>52</v>
      </c>
      <c r="L25" s="13">
        <f t="shared" si="11"/>
        <v>2.484472049689441</v>
      </c>
      <c r="M25" s="3">
        <f t="shared" si="11"/>
        <v>2.6595744680851063</v>
      </c>
      <c r="N25" s="3">
        <f t="shared" si="11"/>
        <v>1.7964071856287425</v>
      </c>
      <c r="O25" s="3">
        <f t="shared" si="11"/>
        <v>0</v>
      </c>
      <c r="P25" s="3">
        <f t="shared" si="12"/>
        <v>1.6891891891891893</v>
      </c>
      <c r="Q25" s="3">
        <f t="shared" si="12"/>
        <v>1.366120218579235</v>
      </c>
      <c r="R25" s="3">
        <f t="shared" si="13"/>
        <v>1.0851871947911014</v>
      </c>
      <c r="S25" s="3">
        <f t="shared" si="13"/>
        <v>1.3309444586639365</v>
      </c>
    </row>
    <row r="26" spans="1:19" ht="12.75">
      <c r="A26" s="92"/>
      <c r="B26" s="81"/>
      <c r="C26" s="17" t="s">
        <v>1</v>
      </c>
      <c r="D26" s="77">
        <v>161</v>
      </c>
      <c r="E26" s="59">
        <v>188</v>
      </c>
      <c r="F26" s="59">
        <v>167</v>
      </c>
      <c r="G26" s="59">
        <v>154</v>
      </c>
      <c r="H26" s="59">
        <v>296</v>
      </c>
      <c r="I26" s="59">
        <v>1098</v>
      </c>
      <c r="J26" s="59">
        <v>1843</v>
      </c>
      <c r="K26" s="59">
        <v>3907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1"/>
      <c r="B27" s="83" t="s">
        <v>17</v>
      </c>
      <c r="C27" s="8" t="s">
        <v>11</v>
      </c>
      <c r="D27" s="76">
        <v>231</v>
      </c>
      <c r="E27" s="57">
        <v>240</v>
      </c>
      <c r="F27" s="57">
        <v>198</v>
      </c>
      <c r="G27" s="57">
        <v>159</v>
      </c>
      <c r="H27" s="57">
        <v>215</v>
      </c>
      <c r="I27" s="57">
        <v>416</v>
      </c>
      <c r="J27" s="57">
        <v>445</v>
      </c>
      <c r="K27" s="57">
        <v>1904</v>
      </c>
      <c r="L27" s="13">
        <f aca="true" t="shared" si="14" ref="L27:Q30">+D27/D$30*100</f>
        <v>31.216216216216214</v>
      </c>
      <c r="M27" s="3">
        <f t="shared" si="14"/>
        <v>27.33485193621868</v>
      </c>
      <c r="N27" s="3">
        <f t="shared" si="14"/>
        <v>23.487544483985765</v>
      </c>
      <c r="O27" s="3">
        <f t="shared" si="14"/>
        <v>19.485294117647058</v>
      </c>
      <c r="P27" s="3">
        <f t="shared" si="14"/>
        <v>13.764404609475031</v>
      </c>
      <c r="Q27" s="3">
        <f t="shared" si="14"/>
        <v>7.6795274136976195</v>
      </c>
      <c r="R27" s="3">
        <f aca="true" t="shared" si="15" ref="R27:S30">+J27/J$30*100</f>
        <v>5.227299424409726</v>
      </c>
      <c r="S27" s="3">
        <f t="shared" si="15"/>
        <v>10.144387021151898</v>
      </c>
    </row>
    <row r="28" spans="1:19" ht="12.75">
      <c r="A28" s="81"/>
      <c r="B28" s="81"/>
      <c r="C28" s="8" t="s">
        <v>12</v>
      </c>
      <c r="D28" s="76">
        <v>506</v>
      </c>
      <c r="E28" s="57">
        <v>633</v>
      </c>
      <c r="F28" s="57">
        <v>641</v>
      </c>
      <c r="G28" s="57">
        <v>651</v>
      </c>
      <c r="H28" s="57">
        <v>1331</v>
      </c>
      <c r="I28" s="57">
        <v>4919</v>
      </c>
      <c r="J28" s="57">
        <v>7924</v>
      </c>
      <c r="K28" s="57">
        <v>16605</v>
      </c>
      <c r="L28" s="13">
        <f t="shared" si="14"/>
        <v>68.37837837837839</v>
      </c>
      <c r="M28" s="3">
        <f t="shared" si="14"/>
        <v>72.09567198177676</v>
      </c>
      <c r="N28" s="3">
        <f t="shared" si="14"/>
        <v>76.0379596678529</v>
      </c>
      <c r="O28" s="3">
        <f t="shared" si="14"/>
        <v>79.77941176470588</v>
      </c>
      <c r="P28" s="3">
        <f t="shared" si="14"/>
        <v>85.2112676056338</v>
      </c>
      <c r="Q28" s="3">
        <f t="shared" si="14"/>
        <v>90.80671958648698</v>
      </c>
      <c r="R28" s="3">
        <f t="shared" si="15"/>
        <v>93.08116997533185</v>
      </c>
      <c r="S28" s="3">
        <f t="shared" si="15"/>
        <v>88.47035004528743</v>
      </c>
    </row>
    <row r="29" spans="1:19" ht="12.75">
      <c r="A29" s="81"/>
      <c r="B29" s="81"/>
      <c r="C29" s="8" t="s">
        <v>13</v>
      </c>
      <c r="D29" s="76">
        <v>3</v>
      </c>
      <c r="E29" s="57">
        <v>5</v>
      </c>
      <c r="F29" s="57">
        <v>4</v>
      </c>
      <c r="G29" s="57">
        <v>6</v>
      </c>
      <c r="H29" s="57">
        <v>16</v>
      </c>
      <c r="I29" s="57">
        <v>82</v>
      </c>
      <c r="J29" s="57">
        <v>144</v>
      </c>
      <c r="K29" s="57">
        <v>260</v>
      </c>
      <c r="L29" s="13">
        <f t="shared" si="14"/>
        <v>0.40540540540540543</v>
      </c>
      <c r="M29" s="3">
        <f t="shared" si="14"/>
        <v>0.5694760820045558</v>
      </c>
      <c r="N29" s="3">
        <f t="shared" si="14"/>
        <v>0.4744958481613286</v>
      </c>
      <c r="O29" s="3">
        <f t="shared" si="14"/>
        <v>0.7352941176470588</v>
      </c>
      <c r="P29" s="3">
        <f t="shared" si="14"/>
        <v>1.0243277848911652</v>
      </c>
      <c r="Q29" s="3">
        <f t="shared" si="14"/>
        <v>1.513752999815396</v>
      </c>
      <c r="R29" s="3">
        <f t="shared" si="15"/>
        <v>1.691530600258428</v>
      </c>
      <c r="S29" s="3">
        <f t="shared" si="15"/>
        <v>1.3852629335606585</v>
      </c>
    </row>
    <row r="30" spans="1:19" ht="12.75">
      <c r="A30" s="81"/>
      <c r="B30" s="82"/>
      <c r="C30" s="8" t="s">
        <v>1</v>
      </c>
      <c r="D30" s="76">
        <v>740</v>
      </c>
      <c r="E30" s="57">
        <v>878</v>
      </c>
      <c r="F30" s="57">
        <v>843</v>
      </c>
      <c r="G30" s="57">
        <v>816</v>
      </c>
      <c r="H30" s="57">
        <v>1562</v>
      </c>
      <c r="I30" s="57">
        <v>5417</v>
      </c>
      <c r="J30" s="57">
        <v>8513</v>
      </c>
      <c r="K30" s="57">
        <v>18769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92"/>
      <c r="B31" s="80" t="s">
        <v>18</v>
      </c>
      <c r="C31" s="15" t="s">
        <v>11</v>
      </c>
      <c r="D31" s="75">
        <v>60</v>
      </c>
      <c r="E31" s="55">
        <v>80</v>
      </c>
      <c r="F31" s="55">
        <v>58</v>
      </c>
      <c r="G31" s="55">
        <v>54</v>
      </c>
      <c r="H31" s="55">
        <v>70</v>
      </c>
      <c r="I31" s="55">
        <v>122</v>
      </c>
      <c r="J31" s="55">
        <v>120</v>
      </c>
      <c r="K31" s="55">
        <v>564</v>
      </c>
      <c r="L31" s="12">
        <f aca="true" t="shared" si="16" ref="L31:Q34">+D31/D$34*100</f>
        <v>27.77777777777778</v>
      </c>
      <c r="M31" s="10">
        <f t="shared" si="16"/>
        <v>29.520295202952028</v>
      </c>
      <c r="N31" s="10">
        <f t="shared" si="16"/>
        <v>21.09090909090909</v>
      </c>
      <c r="O31" s="10">
        <f t="shared" si="16"/>
        <v>21.34387351778656</v>
      </c>
      <c r="P31" s="10">
        <f t="shared" si="16"/>
        <v>12.323943661971832</v>
      </c>
      <c r="Q31" s="10">
        <f t="shared" si="16"/>
        <v>7.076566125290023</v>
      </c>
      <c r="R31" s="10">
        <f aca="true" t="shared" si="17" ref="R31:S34">+J31/J$34*100</f>
        <v>5.037783375314862</v>
      </c>
      <c r="S31" s="10">
        <f t="shared" si="17"/>
        <v>9.913868869748638</v>
      </c>
    </row>
    <row r="32" spans="1:19" ht="12.75">
      <c r="A32" s="92"/>
      <c r="B32" s="81"/>
      <c r="C32" s="16" t="s">
        <v>12</v>
      </c>
      <c r="D32" s="76">
        <v>154</v>
      </c>
      <c r="E32" s="57">
        <v>190</v>
      </c>
      <c r="F32" s="57">
        <v>216</v>
      </c>
      <c r="G32" s="57">
        <v>199</v>
      </c>
      <c r="H32" s="57">
        <v>497</v>
      </c>
      <c r="I32" s="57">
        <v>1587</v>
      </c>
      <c r="J32" s="57">
        <v>2248</v>
      </c>
      <c r="K32" s="57">
        <v>5091</v>
      </c>
      <c r="L32" s="13">
        <f t="shared" si="16"/>
        <v>71.29629629629629</v>
      </c>
      <c r="M32" s="3">
        <f t="shared" si="16"/>
        <v>70.11070110701108</v>
      </c>
      <c r="N32" s="3">
        <f t="shared" si="16"/>
        <v>78.54545454545455</v>
      </c>
      <c r="O32" s="3">
        <f t="shared" si="16"/>
        <v>78.65612648221344</v>
      </c>
      <c r="P32" s="3">
        <f t="shared" si="16"/>
        <v>87.5</v>
      </c>
      <c r="Q32" s="3">
        <f t="shared" si="16"/>
        <v>92.05336426914154</v>
      </c>
      <c r="R32" s="3">
        <f t="shared" si="17"/>
        <v>94.3744752308984</v>
      </c>
      <c r="S32" s="3">
        <f t="shared" si="17"/>
        <v>89.48848655299702</v>
      </c>
    </row>
    <row r="33" spans="1:19" ht="12.75">
      <c r="A33" s="92"/>
      <c r="B33" s="81"/>
      <c r="C33" s="16" t="s">
        <v>13</v>
      </c>
      <c r="D33" s="76">
        <v>2</v>
      </c>
      <c r="E33" s="57">
        <v>1</v>
      </c>
      <c r="F33" s="57">
        <v>1</v>
      </c>
      <c r="G33" s="57">
        <v>0</v>
      </c>
      <c r="H33" s="57">
        <v>1</v>
      </c>
      <c r="I33" s="57">
        <v>15</v>
      </c>
      <c r="J33" s="57">
        <v>14</v>
      </c>
      <c r="K33" s="57">
        <v>34</v>
      </c>
      <c r="L33" s="13">
        <f t="shared" si="16"/>
        <v>0.9259259259259258</v>
      </c>
      <c r="M33" s="3">
        <f t="shared" si="16"/>
        <v>0.36900369003690037</v>
      </c>
      <c r="N33" s="3">
        <f t="shared" si="16"/>
        <v>0.36363636363636365</v>
      </c>
      <c r="O33" s="3">
        <f t="shared" si="16"/>
        <v>0</v>
      </c>
      <c r="P33" s="3">
        <f t="shared" si="16"/>
        <v>0.17605633802816903</v>
      </c>
      <c r="Q33" s="3">
        <f t="shared" si="16"/>
        <v>0.8700696055684455</v>
      </c>
      <c r="R33" s="3">
        <f t="shared" si="17"/>
        <v>0.5877413937867338</v>
      </c>
      <c r="S33" s="3">
        <f t="shared" si="17"/>
        <v>0.5976445772543505</v>
      </c>
    </row>
    <row r="34" spans="1:19" ht="12.75">
      <c r="A34" s="92"/>
      <c r="B34" s="81"/>
      <c r="C34" s="17" t="s">
        <v>1</v>
      </c>
      <c r="D34" s="77">
        <v>216</v>
      </c>
      <c r="E34" s="59">
        <v>271</v>
      </c>
      <c r="F34" s="59">
        <v>275</v>
      </c>
      <c r="G34" s="59">
        <v>253</v>
      </c>
      <c r="H34" s="59">
        <v>568</v>
      </c>
      <c r="I34" s="59">
        <v>1724</v>
      </c>
      <c r="J34" s="59">
        <v>2382</v>
      </c>
      <c r="K34" s="59">
        <v>5689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1"/>
      <c r="B35" s="83" t="s">
        <v>19</v>
      </c>
      <c r="C35" s="8" t="s">
        <v>11</v>
      </c>
      <c r="D35" s="76">
        <v>31</v>
      </c>
      <c r="E35" s="57">
        <v>56</v>
      </c>
      <c r="F35" s="57">
        <v>36</v>
      </c>
      <c r="G35" s="57">
        <v>39</v>
      </c>
      <c r="H35" s="57">
        <v>39</v>
      </c>
      <c r="I35" s="57">
        <v>65</v>
      </c>
      <c r="J35" s="57">
        <v>60</v>
      </c>
      <c r="K35" s="57">
        <v>326</v>
      </c>
      <c r="L35" s="13">
        <f aca="true" t="shared" si="18" ref="L35:Q38">+D35/D$38*100</f>
        <v>27.192982456140353</v>
      </c>
      <c r="M35" s="3">
        <f t="shared" si="18"/>
        <v>36.12903225806451</v>
      </c>
      <c r="N35" s="3">
        <f t="shared" si="18"/>
        <v>24</v>
      </c>
      <c r="O35" s="3">
        <f t="shared" si="18"/>
        <v>20.526315789473685</v>
      </c>
      <c r="P35" s="3">
        <f t="shared" si="18"/>
        <v>11.854103343465045</v>
      </c>
      <c r="Q35" s="3">
        <f t="shared" si="18"/>
        <v>7.445589919816724</v>
      </c>
      <c r="R35" s="3">
        <f aca="true" t="shared" si="19" ref="R35:S38">+J35/J$38*100</f>
        <v>5.2128583840139004</v>
      </c>
      <c r="S35" s="3">
        <f t="shared" si="19"/>
        <v>11.00607697501688</v>
      </c>
    </row>
    <row r="36" spans="1:19" ht="12.75">
      <c r="A36" s="81"/>
      <c r="B36" s="81"/>
      <c r="C36" s="8" t="s">
        <v>12</v>
      </c>
      <c r="D36" s="76">
        <v>83</v>
      </c>
      <c r="E36" s="57">
        <v>99</v>
      </c>
      <c r="F36" s="57">
        <v>114</v>
      </c>
      <c r="G36" s="57">
        <v>151</v>
      </c>
      <c r="H36" s="57">
        <v>290</v>
      </c>
      <c r="I36" s="57">
        <v>807</v>
      </c>
      <c r="J36" s="57">
        <v>1090</v>
      </c>
      <c r="K36" s="57">
        <v>2634</v>
      </c>
      <c r="L36" s="13">
        <f t="shared" si="18"/>
        <v>72.80701754385966</v>
      </c>
      <c r="M36" s="3">
        <f t="shared" si="18"/>
        <v>63.87096774193548</v>
      </c>
      <c r="N36" s="3">
        <f t="shared" si="18"/>
        <v>76</v>
      </c>
      <c r="O36" s="3">
        <f t="shared" si="18"/>
        <v>79.47368421052632</v>
      </c>
      <c r="P36" s="3">
        <f t="shared" si="18"/>
        <v>88.14589665653494</v>
      </c>
      <c r="Q36" s="3">
        <f t="shared" si="18"/>
        <v>92.43986254295532</v>
      </c>
      <c r="R36" s="3">
        <f t="shared" si="19"/>
        <v>94.7002606429192</v>
      </c>
      <c r="S36" s="3">
        <f t="shared" si="19"/>
        <v>88.92640108035111</v>
      </c>
    </row>
    <row r="37" spans="1:19" ht="12.75">
      <c r="A37" s="81"/>
      <c r="B37" s="81"/>
      <c r="C37" s="8" t="s">
        <v>13</v>
      </c>
      <c r="D37" s="76">
        <v>0</v>
      </c>
      <c r="E37" s="57">
        <v>0</v>
      </c>
      <c r="F37" s="57">
        <v>0</v>
      </c>
      <c r="G37" s="57">
        <v>0</v>
      </c>
      <c r="H37" s="57">
        <v>0</v>
      </c>
      <c r="I37" s="57">
        <v>1</v>
      </c>
      <c r="J37" s="57">
        <v>1</v>
      </c>
      <c r="K37" s="57">
        <v>2</v>
      </c>
      <c r="L37" s="1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0.11454753722794961</v>
      </c>
      <c r="R37" s="3">
        <f t="shared" si="19"/>
        <v>0.08688097306689835</v>
      </c>
      <c r="S37" s="3">
        <f t="shared" si="19"/>
        <v>0.0675219446320054</v>
      </c>
    </row>
    <row r="38" spans="1:19" ht="12.75">
      <c r="A38" s="81"/>
      <c r="B38" s="82"/>
      <c r="C38" s="8" t="s">
        <v>1</v>
      </c>
      <c r="D38" s="76">
        <v>114</v>
      </c>
      <c r="E38" s="57">
        <v>155</v>
      </c>
      <c r="F38" s="57">
        <v>150</v>
      </c>
      <c r="G38" s="57">
        <v>190</v>
      </c>
      <c r="H38" s="57">
        <v>329</v>
      </c>
      <c r="I38" s="57">
        <v>873</v>
      </c>
      <c r="J38" s="57">
        <v>1151</v>
      </c>
      <c r="K38" s="57">
        <v>2962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92"/>
      <c r="B39" s="80" t="s">
        <v>20</v>
      </c>
      <c r="C39" s="15" t="s">
        <v>11</v>
      </c>
      <c r="D39" s="75">
        <v>72</v>
      </c>
      <c r="E39" s="55">
        <v>84</v>
      </c>
      <c r="F39" s="55">
        <v>55</v>
      </c>
      <c r="G39" s="55">
        <v>54</v>
      </c>
      <c r="H39" s="55">
        <v>88</v>
      </c>
      <c r="I39" s="55">
        <v>179</v>
      </c>
      <c r="J39" s="55">
        <v>196</v>
      </c>
      <c r="K39" s="55">
        <v>728</v>
      </c>
      <c r="L39" s="12">
        <f aca="true" t="shared" si="20" ref="L39:Q42">+D39/D$42*100</f>
        <v>29.75206611570248</v>
      </c>
      <c r="M39" s="10">
        <f t="shared" si="20"/>
        <v>27.009646302250808</v>
      </c>
      <c r="N39" s="10">
        <f t="shared" si="20"/>
        <v>19.09722222222222</v>
      </c>
      <c r="O39" s="10">
        <f t="shared" si="20"/>
        <v>18.43003412969283</v>
      </c>
      <c r="P39" s="10">
        <f t="shared" si="20"/>
        <v>14.285714285714285</v>
      </c>
      <c r="Q39" s="10">
        <f t="shared" si="20"/>
        <v>7.698924731182796</v>
      </c>
      <c r="R39" s="10">
        <f aca="true" t="shared" si="21" ref="R39:S42">+J39/J$42*100</f>
        <v>5.4825174825174825</v>
      </c>
      <c r="S39" s="10">
        <f t="shared" si="21"/>
        <v>9.516339869281046</v>
      </c>
    </row>
    <row r="40" spans="1:19" ht="12.75">
      <c r="A40" s="92"/>
      <c r="B40" s="81"/>
      <c r="C40" s="16" t="s">
        <v>12</v>
      </c>
      <c r="D40" s="76">
        <v>170</v>
      </c>
      <c r="E40" s="57">
        <v>224</v>
      </c>
      <c r="F40" s="57">
        <v>233</v>
      </c>
      <c r="G40" s="57">
        <v>235</v>
      </c>
      <c r="H40" s="57">
        <v>527</v>
      </c>
      <c r="I40" s="57">
        <v>2143</v>
      </c>
      <c r="J40" s="57">
        <v>3375</v>
      </c>
      <c r="K40" s="57">
        <v>6907</v>
      </c>
      <c r="L40" s="13">
        <f t="shared" si="20"/>
        <v>70.24793388429752</v>
      </c>
      <c r="M40" s="3">
        <f t="shared" si="20"/>
        <v>72.02572347266882</v>
      </c>
      <c r="N40" s="3">
        <f t="shared" si="20"/>
        <v>80.90277777777779</v>
      </c>
      <c r="O40" s="3">
        <f t="shared" si="20"/>
        <v>80.2047781569966</v>
      </c>
      <c r="P40" s="3">
        <f t="shared" si="20"/>
        <v>85.55194805194806</v>
      </c>
      <c r="Q40" s="3">
        <f t="shared" si="20"/>
        <v>92.17204301075269</v>
      </c>
      <c r="R40" s="3">
        <f t="shared" si="21"/>
        <v>94.4055944055944</v>
      </c>
      <c r="S40" s="3">
        <f t="shared" si="21"/>
        <v>90.2875816993464</v>
      </c>
    </row>
    <row r="41" spans="1:19" ht="12.75">
      <c r="A41" s="92"/>
      <c r="B41" s="81"/>
      <c r="C41" s="16" t="s">
        <v>13</v>
      </c>
      <c r="D41" s="76">
        <v>0</v>
      </c>
      <c r="E41" s="57">
        <v>3</v>
      </c>
      <c r="F41" s="57">
        <v>0</v>
      </c>
      <c r="G41" s="57">
        <v>4</v>
      </c>
      <c r="H41" s="57">
        <v>1</v>
      </c>
      <c r="I41" s="57">
        <v>3</v>
      </c>
      <c r="J41" s="57">
        <v>4</v>
      </c>
      <c r="K41" s="57">
        <v>15</v>
      </c>
      <c r="L41" s="13">
        <f t="shared" si="20"/>
        <v>0</v>
      </c>
      <c r="M41" s="3">
        <f t="shared" si="20"/>
        <v>0.964630225080386</v>
      </c>
      <c r="N41" s="3">
        <f t="shared" si="20"/>
        <v>0</v>
      </c>
      <c r="O41" s="3">
        <f t="shared" si="20"/>
        <v>1.3651877133105803</v>
      </c>
      <c r="P41" s="3">
        <f t="shared" si="20"/>
        <v>0.16233766233766234</v>
      </c>
      <c r="Q41" s="3">
        <f t="shared" si="20"/>
        <v>0.12903225806451613</v>
      </c>
      <c r="R41" s="3">
        <f t="shared" si="21"/>
        <v>0.11188811188811189</v>
      </c>
      <c r="S41" s="3">
        <f t="shared" si="21"/>
        <v>0.19607843137254902</v>
      </c>
    </row>
    <row r="42" spans="1:19" ht="12.75">
      <c r="A42" s="92"/>
      <c r="B42" s="81"/>
      <c r="C42" s="17" t="s">
        <v>1</v>
      </c>
      <c r="D42" s="77">
        <v>242</v>
      </c>
      <c r="E42" s="59">
        <v>311</v>
      </c>
      <c r="F42" s="59">
        <v>288</v>
      </c>
      <c r="G42" s="59">
        <v>293</v>
      </c>
      <c r="H42" s="59">
        <v>616</v>
      </c>
      <c r="I42" s="59">
        <v>2325</v>
      </c>
      <c r="J42" s="59">
        <v>3575</v>
      </c>
      <c r="K42" s="59">
        <v>7650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1"/>
      <c r="B43" s="83" t="s">
        <v>21</v>
      </c>
      <c r="C43" s="8" t="s">
        <v>11</v>
      </c>
      <c r="D43" s="76">
        <v>102</v>
      </c>
      <c r="E43" s="57">
        <v>128</v>
      </c>
      <c r="F43" s="57">
        <v>112</v>
      </c>
      <c r="G43" s="57">
        <v>89</v>
      </c>
      <c r="H43" s="57">
        <v>112</v>
      </c>
      <c r="I43" s="57">
        <v>267</v>
      </c>
      <c r="J43" s="57">
        <v>291</v>
      </c>
      <c r="K43" s="57">
        <v>1101</v>
      </c>
      <c r="L43" s="13">
        <f aca="true" t="shared" si="22" ref="L43:Q46">+D43/D$46*100</f>
        <v>30.267062314540063</v>
      </c>
      <c r="M43" s="3">
        <f t="shared" si="22"/>
        <v>27.82608695652174</v>
      </c>
      <c r="N43" s="3">
        <f t="shared" si="22"/>
        <v>24.778761061946902</v>
      </c>
      <c r="O43" s="3">
        <f t="shared" si="22"/>
        <v>19.13978494623656</v>
      </c>
      <c r="P43" s="3">
        <f t="shared" si="22"/>
        <v>11.789473684210526</v>
      </c>
      <c r="Q43" s="3">
        <f t="shared" si="22"/>
        <v>8.422712933753944</v>
      </c>
      <c r="R43" s="3">
        <f aca="true" t="shared" si="23" ref="R43:S46">+J43/J$46*100</f>
        <v>6.144425675675675</v>
      </c>
      <c r="S43" s="3">
        <f t="shared" si="23"/>
        <v>10.416272469252602</v>
      </c>
    </row>
    <row r="44" spans="1:19" ht="12.75">
      <c r="A44" s="81"/>
      <c r="B44" s="81"/>
      <c r="C44" s="8" t="s">
        <v>12</v>
      </c>
      <c r="D44" s="76">
        <v>210</v>
      </c>
      <c r="E44" s="57">
        <v>303</v>
      </c>
      <c r="F44" s="57">
        <v>315</v>
      </c>
      <c r="G44" s="57">
        <v>335</v>
      </c>
      <c r="H44" s="57">
        <v>734</v>
      </c>
      <c r="I44" s="57">
        <v>2529</v>
      </c>
      <c r="J44" s="57">
        <v>4002</v>
      </c>
      <c r="K44" s="57">
        <v>8428</v>
      </c>
      <c r="L44" s="13">
        <f t="shared" si="22"/>
        <v>62.31454005934718</v>
      </c>
      <c r="M44" s="3">
        <f t="shared" si="22"/>
        <v>65.8695652173913</v>
      </c>
      <c r="N44" s="3">
        <f t="shared" si="22"/>
        <v>69.69026548672566</v>
      </c>
      <c r="O44" s="3">
        <f t="shared" si="22"/>
        <v>72.04301075268818</v>
      </c>
      <c r="P44" s="3">
        <f t="shared" si="22"/>
        <v>77.26315789473685</v>
      </c>
      <c r="Q44" s="3">
        <f t="shared" si="22"/>
        <v>79.77917981072555</v>
      </c>
      <c r="R44" s="3">
        <f t="shared" si="23"/>
        <v>84.5016891891892</v>
      </c>
      <c r="S44" s="3">
        <f t="shared" si="23"/>
        <v>79.73509933774835</v>
      </c>
    </row>
    <row r="45" spans="1:19" ht="12.75">
      <c r="A45" s="81"/>
      <c r="B45" s="81"/>
      <c r="C45" s="8" t="s">
        <v>13</v>
      </c>
      <c r="D45" s="76">
        <v>25</v>
      </c>
      <c r="E45" s="57">
        <v>29</v>
      </c>
      <c r="F45" s="57">
        <v>25</v>
      </c>
      <c r="G45" s="57">
        <v>41</v>
      </c>
      <c r="H45" s="57">
        <v>104</v>
      </c>
      <c r="I45" s="57">
        <v>374</v>
      </c>
      <c r="J45" s="57">
        <v>443</v>
      </c>
      <c r="K45" s="57">
        <v>1041</v>
      </c>
      <c r="L45" s="13">
        <f t="shared" si="22"/>
        <v>7.418397626112759</v>
      </c>
      <c r="M45" s="3">
        <f t="shared" si="22"/>
        <v>6.304347826086956</v>
      </c>
      <c r="N45" s="3">
        <f t="shared" si="22"/>
        <v>5.530973451327434</v>
      </c>
      <c r="O45" s="3">
        <f t="shared" si="22"/>
        <v>8.817204301075268</v>
      </c>
      <c r="P45" s="3">
        <f t="shared" si="22"/>
        <v>10.947368421052632</v>
      </c>
      <c r="Q45" s="3">
        <f t="shared" si="22"/>
        <v>11.798107255520504</v>
      </c>
      <c r="R45" s="3">
        <f t="shared" si="23"/>
        <v>9.353885135135135</v>
      </c>
      <c r="S45" s="3">
        <f t="shared" si="23"/>
        <v>9.848628192999055</v>
      </c>
    </row>
    <row r="46" spans="1:19" ht="12.75">
      <c r="A46" s="81"/>
      <c r="B46" s="82"/>
      <c r="C46" s="8" t="s">
        <v>1</v>
      </c>
      <c r="D46" s="76">
        <v>337</v>
      </c>
      <c r="E46" s="57">
        <v>460</v>
      </c>
      <c r="F46" s="57">
        <v>452</v>
      </c>
      <c r="G46" s="57">
        <v>465</v>
      </c>
      <c r="H46" s="57">
        <v>950</v>
      </c>
      <c r="I46" s="57">
        <v>3170</v>
      </c>
      <c r="J46" s="57">
        <v>4736</v>
      </c>
      <c r="K46" s="57">
        <v>10570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92"/>
      <c r="B47" s="80" t="s">
        <v>90</v>
      </c>
      <c r="C47" s="15" t="s">
        <v>11</v>
      </c>
      <c r="D47" s="75">
        <v>134</v>
      </c>
      <c r="E47" s="55">
        <v>148</v>
      </c>
      <c r="F47" s="55">
        <v>143</v>
      </c>
      <c r="G47" s="55">
        <v>101</v>
      </c>
      <c r="H47" s="55">
        <v>123</v>
      </c>
      <c r="I47" s="55">
        <v>221</v>
      </c>
      <c r="J47" s="55">
        <v>268</v>
      </c>
      <c r="K47" s="55">
        <v>1138</v>
      </c>
      <c r="L47" s="12">
        <f aca="true" t="shared" si="24" ref="L47:Q50">+D47/D$50*100</f>
        <v>30.94688221709007</v>
      </c>
      <c r="M47" s="10">
        <f t="shared" si="24"/>
        <v>30.081300813008134</v>
      </c>
      <c r="N47" s="10">
        <f t="shared" si="24"/>
        <v>29.303278688524593</v>
      </c>
      <c r="O47" s="10">
        <f t="shared" si="24"/>
        <v>21.72043010752688</v>
      </c>
      <c r="P47" s="10">
        <f t="shared" si="24"/>
        <v>15.018315018315018</v>
      </c>
      <c r="Q47" s="10">
        <f t="shared" si="24"/>
        <v>7.639128931904597</v>
      </c>
      <c r="R47" s="10">
        <f aca="true" t="shared" si="25" ref="R47:S50">+J47/J$50*100</f>
        <v>5.089251804025826</v>
      </c>
      <c r="S47" s="10">
        <f t="shared" si="25"/>
        <v>10.482682387619748</v>
      </c>
    </row>
    <row r="48" spans="1:19" ht="12.75">
      <c r="A48" s="92"/>
      <c r="B48" s="81"/>
      <c r="C48" s="16" t="s">
        <v>12</v>
      </c>
      <c r="D48" s="76">
        <v>296</v>
      </c>
      <c r="E48" s="57">
        <v>341</v>
      </c>
      <c r="F48" s="57">
        <v>336</v>
      </c>
      <c r="G48" s="57">
        <v>361</v>
      </c>
      <c r="H48" s="57">
        <v>690</v>
      </c>
      <c r="I48" s="57">
        <v>2634</v>
      </c>
      <c r="J48" s="57">
        <v>4931</v>
      </c>
      <c r="K48" s="57">
        <v>9589</v>
      </c>
      <c r="L48" s="13">
        <f t="shared" si="24"/>
        <v>68.36027713625866</v>
      </c>
      <c r="M48" s="3">
        <f t="shared" si="24"/>
        <v>69.3089430894309</v>
      </c>
      <c r="N48" s="3">
        <f t="shared" si="24"/>
        <v>68.85245901639344</v>
      </c>
      <c r="O48" s="3">
        <f t="shared" si="24"/>
        <v>77.63440860215054</v>
      </c>
      <c r="P48" s="3">
        <f t="shared" si="24"/>
        <v>84.24908424908425</v>
      </c>
      <c r="Q48" s="3">
        <f t="shared" si="24"/>
        <v>91.04735568613896</v>
      </c>
      <c r="R48" s="3">
        <f t="shared" si="25"/>
        <v>93.63843524496772</v>
      </c>
      <c r="S48" s="3">
        <f t="shared" si="25"/>
        <v>88.32903463522476</v>
      </c>
    </row>
    <row r="49" spans="1:19" ht="12.75">
      <c r="A49" s="92"/>
      <c r="B49" s="81"/>
      <c r="C49" s="16" t="s">
        <v>13</v>
      </c>
      <c r="D49" s="76">
        <v>3</v>
      </c>
      <c r="E49" s="57">
        <v>3</v>
      </c>
      <c r="F49" s="57">
        <v>9</v>
      </c>
      <c r="G49" s="57">
        <v>3</v>
      </c>
      <c r="H49" s="57">
        <v>6</v>
      </c>
      <c r="I49" s="57">
        <v>38</v>
      </c>
      <c r="J49" s="57">
        <v>67</v>
      </c>
      <c r="K49" s="57">
        <v>129</v>
      </c>
      <c r="L49" s="13">
        <f t="shared" si="24"/>
        <v>0.6928406466512702</v>
      </c>
      <c r="M49" s="3">
        <f t="shared" si="24"/>
        <v>0.6097560975609756</v>
      </c>
      <c r="N49" s="3">
        <f t="shared" si="24"/>
        <v>1.8442622950819672</v>
      </c>
      <c r="O49" s="3">
        <f t="shared" si="24"/>
        <v>0.6451612903225806</v>
      </c>
      <c r="P49" s="3">
        <f t="shared" si="24"/>
        <v>0.7326007326007326</v>
      </c>
      <c r="Q49" s="3">
        <f t="shared" si="24"/>
        <v>1.3135153819564467</v>
      </c>
      <c r="R49" s="3">
        <f t="shared" si="25"/>
        <v>1.2723129510064566</v>
      </c>
      <c r="S49" s="3">
        <f t="shared" si="25"/>
        <v>1.1882829771554901</v>
      </c>
    </row>
    <row r="50" spans="1:19" ht="12.75">
      <c r="A50" s="92"/>
      <c r="B50" s="81"/>
      <c r="C50" s="17" t="s">
        <v>1</v>
      </c>
      <c r="D50" s="77">
        <v>433</v>
      </c>
      <c r="E50" s="59">
        <v>492</v>
      </c>
      <c r="F50" s="59">
        <v>488</v>
      </c>
      <c r="G50" s="59">
        <v>465</v>
      </c>
      <c r="H50" s="59">
        <v>819</v>
      </c>
      <c r="I50" s="59">
        <v>2893</v>
      </c>
      <c r="J50" s="59">
        <v>5266</v>
      </c>
      <c r="K50" s="59">
        <v>10856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1"/>
      <c r="B51" s="83" t="s">
        <v>22</v>
      </c>
      <c r="C51" s="8" t="s">
        <v>11</v>
      </c>
      <c r="D51" s="76">
        <v>103</v>
      </c>
      <c r="E51" s="57">
        <v>110</v>
      </c>
      <c r="F51" s="57">
        <v>106</v>
      </c>
      <c r="G51" s="57">
        <v>81</v>
      </c>
      <c r="H51" s="57">
        <v>83</v>
      </c>
      <c r="I51" s="57">
        <v>178</v>
      </c>
      <c r="J51" s="57">
        <v>220</v>
      </c>
      <c r="K51" s="57">
        <v>881</v>
      </c>
      <c r="L51" s="13">
        <f aca="true" t="shared" si="26" ref="L51:Q54">+D51/D$54*100</f>
        <v>31.1178247734139</v>
      </c>
      <c r="M51" s="3">
        <f t="shared" si="26"/>
        <v>28.350515463917525</v>
      </c>
      <c r="N51" s="3">
        <f t="shared" si="26"/>
        <v>26.302729528535977</v>
      </c>
      <c r="O51" s="3">
        <f t="shared" si="26"/>
        <v>19.708029197080293</v>
      </c>
      <c r="P51" s="3">
        <f t="shared" si="26"/>
        <v>12.788906009244993</v>
      </c>
      <c r="Q51" s="3">
        <f t="shared" si="26"/>
        <v>7.992815446789403</v>
      </c>
      <c r="R51" s="3">
        <f aca="true" t="shared" si="27" ref="R51:S54">+J51/J$54*100</f>
        <v>5.165531814980042</v>
      </c>
      <c r="S51" s="3">
        <f t="shared" si="27"/>
        <v>10.16382095062298</v>
      </c>
    </row>
    <row r="52" spans="1:19" ht="12.75">
      <c r="A52" s="81"/>
      <c r="B52" s="81"/>
      <c r="C52" s="8" t="s">
        <v>12</v>
      </c>
      <c r="D52" s="76">
        <v>211</v>
      </c>
      <c r="E52" s="57">
        <v>269</v>
      </c>
      <c r="F52" s="57">
        <v>278</v>
      </c>
      <c r="G52" s="57">
        <v>303</v>
      </c>
      <c r="H52" s="57">
        <v>511</v>
      </c>
      <c r="I52" s="57">
        <v>1824</v>
      </c>
      <c r="J52" s="57">
        <v>3683</v>
      </c>
      <c r="K52" s="57">
        <v>7079</v>
      </c>
      <c r="L52" s="13">
        <f t="shared" si="26"/>
        <v>63.74622356495468</v>
      </c>
      <c r="M52" s="3">
        <f t="shared" si="26"/>
        <v>69.3298969072165</v>
      </c>
      <c r="N52" s="3">
        <f t="shared" si="26"/>
        <v>68.98263027295285</v>
      </c>
      <c r="O52" s="3">
        <f t="shared" si="26"/>
        <v>73.72262773722628</v>
      </c>
      <c r="P52" s="3">
        <f t="shared" si="26"/>
        <v>78.73651771956857</v>
      </c>
      <c r="Q52" s="3">
        <f t="shared" si="26"/>
        <v>81.90390660080826</v>
      </c>
      <c r="R52" s="3">
        <f t="shared" si="27"/>
        <v>86.47569852077952</v>
      </c>
      <c r="S52" s="3">
        <f t="shared" si="27"/>
        <v>81.66820489155513</v>
      </c>
    </row>
    <row r="53" spans="1:19" ht="12.75">
      <c r="A53" s="81"/>
      <c r="B53" s="81"/>
      <c r="C53" s="8" t="s">
        <v>13</v>
      </c>
      <c r="D53" s="76">
        <v>17</v>
      </c>
      <c r="E53" s="57">
        <v>9</v>
      </c>
      <c r="F53" s="57">
        <v>19</v>
      </c>
      <c r="G53" s="57">
        <v>27</v>
      </c>
      <c r="H53" s="57">
        <v>55</v>
      </c>
      <c r="I53" s="57">
        <v>225</v>
      </c>
      <c r="J53" s="57">
        <v>356</v>
      </c>
      <c r="K53" s="57">
        <v>708</v>
      </c>
      <c r="L53" s="13">
        <f t="shared" si="26"/>
        <v>5.13595166163142</v>
      </c>
      <c r="M53" s="3">
        <f t="shared" si="26"/>
        <v>2.3195876288659796</v>
      </c>
      <c r="N53" s="3">
        <f t="shared" si="26"/>
        <v>4.714640198511166</v>
      </c>
      <c r="O53" s="3">
        <f t="shared" si="26"/>
        <v>6.569343065693431</v>
      </c>
      <c r="P53" s="3">
        <f t="shared" si="26"/>
        <v>8.47457627118644</v>
      </c>
      <c r="Q53" s="3">
        <f t="shared" si="26"/>
        <v>10.103277952402335</v>
      </c>
      <c r="R53" s="3">
        <f t="shared" si="27"/>
        <v>8.358769664240432</v>
      </c>
      <c r="S53" s="3">
        <f t="shared" si="27"/>
        <v>8.167974157821874</v>
      </c>
    </row>
    <row r="54" spans="1:19" ht="12.75">
      <c r="A54" s="81"/>
      <c r="B54" s="82"/>
      <c r="C54" s="8" t="s">
        <v>1</v>
      </c>
      <c r="D54" s="76">
        <v>331</v>
      </c>
      <c r="E54" s="57">
        <v>388</v>
      </c>
      <c r="F54" s="57">
        <v>403</v>
      </c>
      <c r="G54" s="57">
        <v>411</v>
      </c>
      <c r="H54" s="57">
        <v>649</v>
      </c>
      <c r="I54" s="57">
        <v>2227</v>
      </c>
      <c r="J54" s="57">
        <v>4259</v>
      </c>
      <c r="K54" s="57">
        <v>8668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92"/>
      <c r="B55" s="80" t="s">
        <v>23</v>
      </c>
      <c r="C55" s="15" t="s">
        <v>11</v>
      </c>
      <c r="D55" s="75">
        <v>79</v>
      </c>
      <c r="E55" s="55">
        <v>73</v>
      </c>
      <c r="F55" s="55">
        <v>47</v>
      </c>
      <c r="G55" s="55">
        <v>57</v>
      </c>
      <c r="H55" s="55">
        <v>75</v>
      </c>
      <c r="I55" s="55">
        <v>149</v>
      </c>
      <c r="J55" s="55">
        <v>142</v>
      </c>
      <c r="K55" s="55">
        <v>622</v>
      </c>
      <c r="L55" s="12">
        <f aca="true" t="shared" si="28" ref="L55:Q58">+D55/D$58*100</f>
        <v>35.585585585585584</v>
      </c>
      <c r="M55" s="10">
        <f t="shared" si="28"/>
        <v>26.353790613718413</v>
      </c>
      <c r="N55" s="10">
        <f t="shared" si="28"/>
        <v>19.915254237288135</v>
      </c>
      <c r="O55" s="10">
        <f t="shared" si="28"/>
        <v>17.325227963525837</v>
      </c>
      <c r="P55" s="10">
        <f t="shared" si="28"/>
        <v>11.92368839427663</v>
      </c>
      <c r="Q55" s="10">
        <f t="shared" si="28"/>
        <v>9.214594928880643</v>
      </c>
      <c r="R55" s="10">
        <f aca="true" t="shared" si="29" ref="R55:S58">+J55/J$58*100</f>
        <v>7.019278299555117</v>
      </c>
      <c r="S55" s="10">
        <f t="shared" si="29"/>
        <v>11.663228951809488</v>
      </c>
    </row>
    <row r="56" spans="1:19" ht="12.75">
      <c r="A56" s="92"/>
      <c r="B56" s="81"/>
      <c r="C56" s="16" t="s">
        <v>12</v>
      </c>
      <c r="D56" s="76">
        <v>134</v>
      </c>
      <c r="E56" s="57">
        <v>197</v>
      </c>
      <c r="F56" s="57">
        <v>184</v>
      </c>
      <c r="G56" s="57">
        <v>269</v>
      </c>
      <c r="H56" s="57">
        <v>528</v>
      </c>
      <c r="I56" s="57">
        <v>1421</v>
      </c>
      <c r="J56" s="57">
        <v>1848</v>
      </c>
      <c r="K56" s="57">
        <v>4581</v>
      </c>
      <c r="L56" s="13">
        <f t="shared" si="28"/>
        <v>60.36036036036037</v>
      </c>
      <c r="M56" s="3">
        <f t="shared" si="28"/>
        <v>71.11913357400722</v>
      </c>
      <c r="N56" s="3">
        <f t="shared" si="28"/>
        <v>77.96610169491525</v>
      </c>
      <c r="O56" s="3">
        <f t="shared" si="28"/>
        <v>81.7629179331307</v>
      </c>
      <c r="P56" s="3">
        <f t="shared" si="28"/>
        <v>83.94276629570747</v>
      </c>
      <c r="Q56" s="3">
        <f t="shared" si="28"/>
        <v>87.87878787878788</v>
      </c>
      <c r="R56" s="3">
        <f t="shared" si="29"/>
        <v>91.34948096885813</v>
      </c>
      <c r="S56" s="3">
        <f t="shared" si="29"/>
        <v>85.89911869491843</v>
      </c>
    </row>
    <row r="57" spans="1:19" ht="12.75">
      <c r="A57" s="92"/>
      <c r="B57" s="81"/>
      <c r="C57" s="16" t="s">
        <v>13</v>
      </c>
      <c r="D57" s="76">
        <v>9</v>
      </c>
      <c r="E57" s="57">
        <v>7</v>
      </c>
      <c r="F57" s="57">
        <v>5</v>
      </c>
      <c r="G57" s="57">
        <v>3</v>
      </c>
      <c r="H57" s="57">
        <v>26</v>
      </c>
      <c r="I57" s="57">
        <v>47</v>
      </c>
      <c r="J57" s="57">
        <v>33</v>
      </c>
      <c r="K57" s="57">
        <v>130</v>
      </c>
      <c r="L57" s="13">
        <f t="shared" si="28"/>
        <v>4.054054054054054</v>
      </c>
      <c r="M57" s="3">
        <f t="shared" si="28"/>
        <v>2.527075812274368</v>
      </c>
      <c r="N57" s="3">
        <f t="shared" si="28"/>
        <v>2.11864406779661</v>
      </c>
      <c r="O57" s="3">
        <f t="shared" si="28"/>
        <v>0.911854103343465</v>
      </c>
      <c r="P57" s="3">
        <f t="shared" si="28"/>
        <v>4.133545310015898</v>
      </c>
      <c r="Q57" s="3">
        <f t="shared" si="28"/>
        <v>2.906617192331478</v>
      </c>
      <c r="R57" s="3">
        <f t="shared" si="29"/>
        <v>1.6312407315867523</v>
      </c>
      <c r="S57" s="3">
        <f t="shared" si="29"/>
        <v>2.4376523532720795</v>
      </c>
    </row>
    <row r="58" spans="1:19" ht="12.75">
      <c r="A58" s="92"/>
      <c r="B58" s="81"/>
      <c r="C58" s="17" t="s">
        <v>1</v>
      </c>
      <c r="D58" s="77">
        <v>222</v>
      </c>
      <c r="E58" s="59">
        <v>277</v>
      </c>
      <c r="F58" s="59">
        <v>236</v>
      </c>
      <c r="G58" s="59">
        <v>329</v>
      </c>
      <c r="H58" s="59">
        <v>629</v>
      </c>
      <c r="I58" s="59">
        <v>1617</v>
      </c>
      <c r="J58" s="59">
        <v>2023</v>
      </c>
      <c r="K58" s="59">
        <v>5333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1"/>
      <c r="B59" s="83" t="s">
        <v>24</v>
      </c>
      <c r="C59" s="8" t="s">
        <v>11</v>
      </c>
      <c r="D59" s="76">
        <v>101</v>
      </c>
      <c r="E59" s="57">
        <v>101</v>
      </c>
      <c r="F59" s="57">
        <v>98</v>
      </c>
      <c r="G59" s="57">
        <v>76</v>
      </c>
      <c r="H59" s="57">
        <v>95</v>
      </c>
      <c r="I59" s="57">
        <v>164</v>
      </c>
      <c r="J59" s="57">
        <v>127</v>
      </c>
      <c r="K59" s="57">
        <v>762</v>
      </c>
      <c r="L59" s="13">
        <f aca="true" t="shared" si="30" ref="L59:Q62">+D59/D$62*100</f>
        <v>30.606060606060602</v>
      </c>
      <c r="M59" s="3">
        <f t="shared" si="30"/>
        <v>27.00534759358289</v>
      </c>
      <c r="N59" s="3">
        <f t="shared" si="30"/>
        <v>22.897196261682243</v>
      </c>
      <c r="O59" s="3">
        <f t="shared" si="30"/>
        <v>15.139442231075698</v>
      </c>
      <c r="P59" s="3">
        <f t="shared" si="30"/>
        <v>11.473429951690822</v>
      </c>
      <c r="Q59" s="3">
        <f t="shared" si="30"/>
        <v>8.484221417485774</v>
      </c>
      <c r="R59" s="3">
        <f aca="true" t="shared" si="31" ref="R59:S62">+J59/J$62*100</f>
        <v>5.392781316348196</v>
      </c>
      <c r="S59" s="3">
        <f t="shared" si="31"/>
        <v>11.288888888888888</v>
      </c>
    </row>
    <row r="60" spans="1:19" ht="12.75">
      <c r="A60" s="81"/>
      <c r="B60" s="81"/>
      <c r="C60" s="8" t="s">
        <v>12</v>
      </c>
      <c r="D60" s="76">
        <v>229</v>
      </c>
      <c r="E60" s="57">
        <v>271</v>
      </c>
      <c r="F60" s="57">
        <v>327</v>
      </c>
      <c r="G60" s="57">
        <v>423</v>
      </c>
      <c r="H60" s="57">
        <v>723</v>
      </c>
      <c r="I60" s="57">
        <v>1741</v>
      </c>
      <c r="J60" s="57">
        <v>2189</v>
      </c>
      <c r="K60" s="57">
        <v>5903</v>
      </c>
      <c r="L60" s="13">
        <f t="shared" si="30"/>
        <v>69.39393939393939</v>
      </c>
      <c r="M60" s="3">
        <f t="shared" si="30"/>
        <v>72.45989304812835</v>
      </c>
      <c r="N60" s="3">
        <f t="shared" si="30"/>
        <v>76.4018691588785</v>
      </c>
      <c r="O60" s="3">
        <f t="shared" si="30"/>
        <v>84.26294820717132</v>
      </c>
      <c r="P60" s="3">
        <f t="shared" si="30"/>
        <v>87.31884057971014</v>
      </c>
      <c r="Q60" s="3">
        <f t="shared" si="30"/>
        <v>90.0672529746508</v>
      </c>
      <c r="R60" s="3">
        <f t="shared" si="31"/>
        <v>92.95116772823779</v>
      </c>
      <c r="S60" s="3">
        <f t="shared" si="31"/>
        <v>87.45185185185184</v>
      </c>
    </row>
    <row r="61" spans="1:19" ht="12.75">
      <c r="A61" s="81"/>
      <c r="B61" s="81"/>
      <c r="C61" s="8" t="s">
        <v>13</v>
      </c>
      <c r="D61" s="76">
        <v>0</v>
      </c>
      <c r="E61" s="57">
        <v>2</v>
      </c>
      <c r="F61" s="57">
        <v>3</v>
      </c>
      <c r="G61" s="57">
        <v>3</v>
      </c>
      <c r="H61" s="57">
        <v>10</v>
      </c>
      <c r="I61" s="57">
        <v>28</v>
      </c>
      <c r="J61" s="57">
        <v>39</v>
      </c>
      <c r="K61" s="57">
        <v>85</v>
      </c>
      <c r="L61" s="13">
        <f t="shared" si="30"/>
        <v>0</v>
      </c>
      <c r="M61" s="3">
        <f t="shared" si="30"/>
        <v>0.53475935828877</v>
      </c>
      <c r="N61" s="3">
        <f t="shared" si="30"/>
        <v>0.7009345794392523</v>
      </c>
      <c r="O61" s="3">
        <f t="shared" si="30"/>
        <v>0.5976095617529881</v>
      </c>
      <c r="P61" s="3">
        <f t="shared" si="30"/>
        <v>1.2077294685990339</v>
      </c>
      <c r="Q61" s="3">
        <f t="shared" si="30"/>
        <v>1.4485256078634248</v>
      </c>
      <c r="R61" s="3">
        <f t="shared" si="31"/>
        <v>1.6560509554140128</v>
      </c>
      <c r="S61" s="3">
        <f t="shared" si="31"/>
        <v>1.2592592592592593</v>
      </c>
    </row>
    <row r="62" spans="1:19" ht="12.75">
      <c r="A62" s="81"/>
      <c r="B62" s="82"/>
      <c r="C62" s="8" t="s">
        <v>1</v>
      </c>
      <c r="D62" s="76">
        <v>330</v>
      </c>
      <c r="E62" s="57">
        <v>374</v>
      </c>
      <c r="F62" s="57">
        <v>428</v>
      </c>
      <c r="G62" s="57">
        <v>502</v>
      </c>
      <c r="H62" s="57">
        <v>828</v>
      </c>
      <c r="I62" s="57">
        <v>1933</v>
      </c>
      <c r="J62" s="57">
        <v>2355</v>
      </c>
      <c r="K62" s="57">
        <v>6750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92"/>
      <c r="B63" s="80" t="s">
        <v>25</v>
      </c>
      <c r="C63" s="15" t="s">
        <v>11</v>
      </c>
      <c r="D63" s="75">
        <v>107</v>
      </c>
      <c r="E63" s="55">
        <v>114</v>
      </c>
      <c r="F63" s="55">
        <v>110</v>
      </c>
      <c r="G63" s="55">
        <v>96</v>
      </c>
      <c r="H63" s="55">
        <v>135</v>
      </c>
      <c r="I63" s="55">
        <v>208</v>
      </c>
      <c r="J63" s="55">
        <v>207</v>
      </c>
      <c r="K63" s="55">
        <v>977</v>
      </c>
      <c r="L63" s="12">
        <f aca="true" t="shared" si="32" ref="L63:Q66">+D63/D$66*100</f>
        <v>29.23497267759563</v>
      </c>
      <c r="M63" s="10">
        <f t="shared" si="32"/>
        <v>25.968109339407746</v>
      </c>
      <c r="N63" s="10">
        <f t="shared" si="32"/>
        <v>24.719101123595504</v>
      </c>
      <c r="O63" s="10">
        <f t="shared" si="32"/>
        <v>18.67704280155642</v>
      </c>
      <c r="P63" s="10">
        <f t="shared" si="32"/>
        <v>14.077163712200209</v>
      </c>
      <c r="Q63" s="10">
        <f t="shared" si="32"/>
        <v>8.05265195509098</v>
      </c>
      <c r="R63" s="10">
        <f aca="true" t="shared" si="33" ref="R63:S66">+J63/J$66*100</f>
        <v>6.3555419097328825</v>
      </c>
      <c r="S63" s="10">
        <f t="shared" si="33"/>
        <v>11.409552726848068</v>
      </c>
    </row>
    <row r="64" spans="1:19" ht="12.75">
      <c r="A64" s="92"/>
      <c r="B64" s="81"/>
      <c r="C64" s="16" t="s">
        <v>12</v>
      </c>
      <c r="D64" s="76">
        <v>259</v>
      </c>
      <c r="E64" s="57">
        <v>322</v>
      </c>
      <c r="F64" s="57">
        <v>331</v>
      </c>
      <c r="G64" s="57">
        <v>416</v>
      </c>
      <c r="H64" s="57">
        <v>814</v>
      </c>
      <c r="I64" s="57">
        <v>2345</v>
      </c>
      <c r="J64" s="57">
        <v>3024</v>
      </c>
      <c r="K64" s="57">
        <v>7511</v>
      </c>
      <c r="L64" s="13">
        <f t="shared" si="32"/>
        <v>70.76502732240438</v>
      </c>
      <c r="M64" s="3">
        <f t="shared" si="32"/>
        <v>73.34851936218679</v>
      </c>
      <c r="N64" s="3">
        <f t="shared" si="32"/>
        <v>74.38202247191012</v>
      </c>
      <c r="O64" s="3">
        <f t="shared" si="32"/>
        <v>80.93385214007782</v>
      </c>
      <c r="P64" s="3">
        <f t="shared" si="32"/>
        <v>84.8800834202294</v>
      </c>
      <c r="Q64" s="3">
        <f t="shared" si="32"/>
        <v>90.78590785907859</v>
      </c>
      <c r="R64" s="3">
        <f t="shared" si="33"/>
        <v>92.84617746392385</v>
      </c>
      <c r="S64" s="3">
        <f t="shared" si="33"/>
        <v>87.71458600957608</v>
      </c>
    </row>
    <row r="65" spans="1:19" ht="12.75">
      <c r="A65" s="92"/>
      <c r="B65" s="81"/>
      <c r="C65" s="16" t="s">
        <v>13</v>
      </c>
      <c r="D65" s="76">
        <v>0</v>
      </c>
      <c r="E65" s="57">
        <v>3</v>
      </c>
      <c r="F65" s="57">
        <v>4</v>
      </c>
      <c r="G65" s="57">
        <v>2</v>
      </c>
      <c r="H65" s="57">
        <v>10</v>
      </c>
      <c r="I65" s="57">
        <v>30</v>
      </c>
      <c r="J65" s="57">
        <v>26</v>
      </c>
      <c r="K65" s="57">
        <v>75</v>
      </c>
      <c r="L65" s="13">
        <f t="shared" si="32"/>
        <v>0</v>
      </c>
      <c r="M65" s="3">
        <f t="shared" si="32"/>
        <v>0.683371298405467</v>
      </c>
      <c r="N65" s="3">
        <f t="shared" si="32"/>
        <v>0.8988764044943821</v>
      </c>
      <c r="O65" s="3">
        <f t="shared" si="32"/>
        <v>0.38910505836575876</v>
      </c>
      <c r="P65" s="3">
        <f t="shared" si="32"/>
        <v>1.0427528675703857</v>
      </c>
      <c r="Q65" s="3">
        <f t="shared" si="32"/>
        <v>1.1614401858304297</v>
      </c>
      <c r="R65" s="3">
        <f t="shared" si="33"/>
        <v>0.7982806263432606</v>
      </c>
      <c r="S65" s="3">
        <f t="shared" si="33"/>
        <v>0.8758612635758495</v>
      </c>
    </row>
    <row r="66" spans="1:19" ht="12.75">
      <c r="A66" s="92"/>
      <c r="B66" s="81"/>
      <c r="C66" s="17" t="s">
        <v>1</v>
      </c>
      <c r="D66" s="77">
        <v>366</v>
      </c>
      <c r="E66" s="59">
        <v>439</v>
      </c>
      <c r="F66" s="59">
        <v>445</v>
      </c>
      <c r="G66" s="59">
        <v>514</v>
      </c>
      <c r="H66" s="59">
        <v>959</v>
      </c>
      <c r="I66" s="59">
        <v>2583</v>
      </c>
      <c r="J66" s="59">
        <v>3257</v>
      </c>
      <c r="K66" s="59">
        <v>8563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1"/>
      <c r="B67" s="83" t="s">
        <v>26</v>
      </c>
      <c r="C67" s="8" t="s">
        <v>11</v>
      </c>
      <c r="D67" s="76">
        <v>48</v>
      </c>
      <c r="E67" s="57">
        <v>56</v>
      </c>
      <c r="F67" s="57">
        <v>53</v>
      </c>
      <c r="G67" s="57">
        <v>33</v>
      </c>
      <c r="H67" s="57">
        <v>59</v>
      </c>
      <c r="I67" s="57">
        <v>88</v>
      </c>
      <c r="J67" s="57">
        <v>74</v>
      </c>
      <c r="K67" s="57">
        <v>411</v>
      </c>
      <c r="L67" s="13">
        <f aca="true" t="shared" si="34" ref="L67:Q70">+D67/D$70*100</f>
        <v>28.74251497005988</v>
      </c>
      <c r="M67" s="3">
        <f t="shared" si="34"/>
        <v>25.454545454545453</v>
      </c>
      <c r="N67" s="3">
        <f t="shared" si="34"/>
        <v>23.555555555555554</v>
      </c>
      <c r="O67" s="3">
        <f t="shared" si="34"/>
        <v>14.798206278026907</v>
      </c>
      <c r="P67" s="3">
        <f t="shared" si="34"/>
        <v>13.53211009174312</v>
      </c>
      <c r="Q67" s="3">
        <f t="shared" si="34"/>
        <v>6.646525679758309</v>
      </c>
      <c r="R67" s="3">
        <f aca="true" t="shared" si="35" ref="R67:S70">+J67/J$70*100</f>
        <v>4.3199065966141275</v>
      </c>
      <c r="S67" s="3">
        <f t="shared" si="35"/>
        <v>9.540389972144848</v>
      </c>
    </row>
    <row r="68" spans="1:19" ht="12.75">
      <c r="A68" s="81"/>
      <c r="B68" s="81"/>
      <c r="C68" s="8" t="s">
        <v>12</v>
      </c>
      <c r="D68" s="76">
        <v>119</v>
      </c>
      <c r="E68" s="57">
        <v>163</v>
      </c>
      <c r="F68" s="57">
        <v>172</v>
      </c>
      <c r="G68" s="57">
        <v>190</v>
      </c>
      <c r="H68" s="57">
        <v>376</v>
      </c>
      <c r="I68" s="57">
        <v>1236</v>
      </c>
      <c r="J68" s="57">
        <v>1637</v>
      </c>
      <c r="K68" s="57">
        <v>3893</v>
      </c>
      <c r="L68" s="13">
        <f t="shared" si="34"/>
        <v>71.25748502994011</v>
      </c>
      <c r="M68" s="3">
        <f t="shared" si="34"/>
        <v>74.0909090909091</v>
      </c>
      <c r="N68" s="3">
        <f t="shared" si="34"/>
        <v>76.44444444444444</v>
      </c>
      <c r="O68" s="3">
        <f t="shared" si="34"/>
        <v>85.20179372197309</v>
      </c>
      <c r="P68" s="3">
        <f t="shared" si="34"/>
        <v>86.23853211009175</v>
      </c>
      <c r="Q68" s="3">
        <f t="shared" si="34"/>
        <v>93.35347432024169</v>
      </c>
      <c r="R68" s="3">
        <f t="shared" si="35"/>
        <v>95.56333917104494</v>
      </c>
      <c r="S68" s="3">
        <f t="shared" si="35"/>
        <v>90.36675951717734</v>
      </c>
    </row>
    <row r="69" spans="1:19" ht="12.75">
      <c r="A69" s="81"/>
      <c r="B69" s="81"/>
      <c r="C69" s="8" t="s">
        <v>13</v>
      </c>
      <c r="D69" s="76">
        <v>0</v>
      </c>
      <c r="E69" s="57">
        <v>1</v>
      </c>
      <c r="F69" s="57">
        <v>0</v>
      </c>
      <c r="G69" s="57">
        <v>0</v>
      </c>
      <c r="H69" s="57">
        <v>1</v>
      </c>
      <c r="I69" s="57">
        <v>0</v>
      </c>
      <c r="J69" s="57">
        <v>2</v>
      </c>
      <c r="K69" s="57">
        <v>4</v>
      </c>
      <c r="L69" s="13">
        <f t="shared" si="34"/>
        <v>0</v>
      </c>
      <c r="M69" s="3">
        <f t="shared" si="34"/>
        <v>0.45454545454545453</v>
      </c>
      <c r="N69" s="3">
        <f t="shared" si="34"/>
        <v>0</v>
      </c>
      <c r="O69" s="3">
        <f t="shared" si="34"/>
        <v>0</v>
      </c>
      <c r="P69" s="3">
        <f t="shared" si="34"/>
        <v>0.22935779816513763</v>
      </c>
      <c r="Q69" s="3">
        <f t="shared" si="34"/>
        <v>0</v>
      </c>
      <c r="R69" s="3">
        <f t="shared" si="35"/>
        <v>0.11675423234092236</v>
      </c>
      <c r="S69" s="3">
        <f t="shared" si="35"/>
        <v>0.09285051067780872</v>
      </c>
    </row>
    <row r="70" spans="1:19" ht="12.75">
      <c r="A70" s="81"/>
      <c r="B70" s="82"/>
      <c r="C70" s="8" t="s">
        <v>1</v>
      </c>
      <c r="D70" s="76">
        <v>167</v>
      </c>
      <c r="E70" s="57">
        <v>220</v>
      </c>
      <c r="F70" s="57">
        <v>225</v>
      </c>
      <c r="G70" s="57">
        <v>223</v>
      </c>
      <c r="H70" s="57">
        <v>436</v>
      </c>
      <c r="I70" s="57">
        <v>1324</v>
      </c>
      <c r="J70" s="57">
        <v>1713</v>
      </c>
      <c r="K70" s="57">
        <v>4308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92"/>
      <c r="B71" s="80" t="s">
        <v>1</v>
      </c>
      <c r="C71" s="15" t="s">
        <v>11</v>
      </c>
      <c r="D71" s="75">
        <v>1698</v>
      </c>
      <c r="E71" s="55">
        <v>1989</v>
      </c>
      <c r="F71" s="55">
        <v>1716</v>
      </c>
      <c r="G71" s="55">
        <v>1412</v>
      </c>
      <c r="H71" s="55">
        <v>1786</v>
      </c>
      <c r="I71" s="55">
        <v>3243</v>
      </c>
      <c r="J71" s="55">
        <v>3676</v>
      </c>
      <c r="K71" s="55">
        <v>15520</v>
      </c>
      <c r="L71" s="12">
        <f aca="true" t="shared" si="36" ref="L71:Q74">+D71/D$74*100</f>
        <v>26.610249177244942</v>
      </c>
      <c r="M71" s="10">
        <f t="shared" si="36"/>
        <v>24.437891632878735</v>
      </c>
      <c r="N71" s="10">
        <f t="shared" si="36"/>
        <v>21.31412246925848</v>
      </c>
      <c r="O71" s="10">
        <f t="shared" si="36"/>
        <v>17.22371310075628</v>
      </c>
      <c r="P71" s="10">
        <f t="shared" si="36"/>
        <v>12.802867383512545</v>
      </c>
      <c r="Q71" s="10">
        <f t="shared" si="36"/>
        <v>7.393475138499419</v>
      </c>
      <c r="R71" s="10">
        <f aca="true" t="shared" si="37" ref="R71:S74">+J71/J$74*100</f>
        <v>5.124559128992235</v>
      </c>
      <c r="S71" s="10">
        <f t="shared" si="37"/>
        <v>9.680940648099055</v>
      </c>
    </row>
    <row r="72" spans="1:19" ht="12.75">
      <c r="A72" s="92"/>
      <c r="B72" s="81"/>
      <c r="C72" s="16" t="s">
        <v>12</v>
      </c>
      <c r="D72" s="76">
        <v>3796</v>
      </c>
      <c r="E72" s="57">
        <v>4943</v>
      </c>
      <c r="F72" s="57">
        <v>5134</v>
      </c>
      <c r="G72" s="57">
        <v>5622</v>
      </c>
      <c r="H72" s="57">
        <v>10457</v>
      </c>
      <c r="I72" s="57">
        <v>35126</v>
      </c>
      <c r="J72" s="57">
        <v>57650</v>
      </c>
      <c r="K72" s="57">
        <v>122728</v>
      </c>
      <c r="L72" s="13">
        <f t="shared" si="36"/>
        <v>59.489108290236636</v>
      </c>
      <c r="M72" s="3">
        <f t="shared" si="36"/>
        <v>60.73227669246837</v>
      </c>
      <c r="N72" s="3">
        <f t="shared" si="36"/>
        <v>63.768475965718544</v>
      </c>
      <c r="O72" s="3">
        <f t="shared" si="36"/>
        <v>68.57770187850696</v>
      </c>
      <c r="P72" s="3">
        <f t="shared" si="36"/>
        <v>74.9605734767025</v>
      </c>
      <c r="Q72" s="3">
        <f t="shared" si="36"/>
        <v>80.08116179923854</v>
      </c>
      <c r="R72" s="3">
        <f t="shared" si="37"/>
        <v>80.36747382655123</v>
      </c>
      <c r="S72" s="3">
        <f t="shared" si="37"/>
        <v>76.5542837538596</v>
      </c>
    </row>
    <row r="73" spans="1:19" ht="12.75">
      <c r="A73" s="92"/>
      <c r="B73" s="81"/>
      <c r="C73" s="16" t="s">
        <v>13</v>
      </c>
      <c r="D73" s="76">
        <v>887</v>
      </c>
      <c r="E73" s="57">
        <v>1207</v>
      </c>
      <c r="F73" s="57">
        <v>1201</v>
      </c>
      <c r="G73" s="57">
        <v>1164</v>
      </c>
      <c r="H73" s="57">
        <v>1707</v>
      </c>
      <c r="I73" s="57">
        <v>5494</v>
      </c>
      <c r="J73" s="57">
        <v>10407</v>
      </c>
      <c r="K73" s="57">
        <v>22067</v>
      </c>
      <c r="L73" s="13">
        <f t="shared" si="36"/>
        <v>13.900642532518415</v>
      </c>
      <c r="M73" s="3">
        <f t="shared" si="36"/>
        <v>14.829831674652905</v>
      </c>
      <c r="N73" s="3">
        <f t="shared" si="36"/>
        <v>14.917401565022978</v>
      </c>
      <c r="O73" s="3">
        <f t="shared" si="36"/>
        <v>14.198585020736765</v>
      </c>
      <c r="P73" s="3">
        <f t="shared" si="36"/>
        <v>12.236559139784946</v>
      </c>
      <c r="Q73" s="3">
        <f t="shared" si="36"/>
        <v>12.525363062262043</v>
      </c>
      <c r="R73" s="3">
        <f t="shared" si="37"/>
        <v>14.507967044456526</v>
      </c>
      <c r="S73" s="3">
        <f t="shared" si="37"/>
        <v>13.764775598041357</v>
      </c>
    </row>
    <row r="74" spans="1:19" ht="13.5" thickBot="1">
      <c r="A74" s="94"/>
      <c r="B74" s="85"/>
      <c r="C74" s="68" t="s">
        <v>1</v>
      </c>
      <c r="D74" s="79">
        <v>6381</v>
      </c>
      <c r="E74" s="69">
        <v>8139</v>
      </c>
      <c r="F74" s="69">
        <v>8051</v>
      </c>
      <c r="G74" s="69">
        <v>8198</v>
      </c>
      <c r="H74" s="69">
        <v>13950</v>
      </c>
      <c r="I74" s="69">
        <v>43863</v>
      </c>
      <c r="J74" s="69">
        <v>71733</v>
      </c>
      <c r="K74" s="69">
        <v>160315</v>
      </c>
      <c r="L74" s="71">
        <f t="shared" si="36"/>
        <v>100</v>
      </c>
      <c r="M74" s="72">
        <f t="shared" si="36"/>
        <v>100</v>
      </c>
      <c r="N74" s="72">
        <f t="shared" si="36"/>
        <v>100</v>
      </c>
      <c r="O74" s="72">
        <f t="shared" si="36"/>
        <v>100</v>
      </c>
      <c r="P74" s="72">
        <f t="shared" si="36"/>
        <v>100</v>
      </c>
      <c r="Q74" s="72">
        <f t="shared" si="36"/>
        <v>100</v>
      </c>
      <c r="R74" s="72">
        <f t="shared" si="37"/>
        <v>100</v>
      </c>
      <c r="S74" s="72">
        <f t="shared" si="37"/>
        <v>100</v>
      </c>
    </row>
    <row r="75" spans="1:19" ht="12.75" customHeight="1">
      <c r="A75" s="83" t="s">
        <v>81</v>
      </c>
      <c r="B75" s="83" t="s">
        <v>27</v>
      </c>
      <c r="C75" s="8" t="s">
        <v>11</v>
      </c>
      <c r="D75" s="76">
        <v>210</v>
      </c>
      <c r="E75" s="57">
        <v>314</v>
      </c>
      <c r="F75" s="57">
        <v>258</v>
      </c>
      <c r="G75" s="57">
        <v>212</v>
      </c>
      <c r="H75" s="57">
        <v>247</v>
      </c>
      <c r="I75" s="57">
        <v>450</v>
      </c>
      <c r="J75" s="57">
        <v>626</v>
      </c>
      <c r="K75" s="57">
        <v>2317</v>
      </c>
      <c r="L75" s="13">
        <f aca="true" t="shared" si="38" ref="L75:Q78">+D75/D$78*100</f>
        <v>28.72777017783858</v>
      </c>
      <c r="M75" s="3">
        <f t="shared" si="38"/>
        <v>30.2504816955684</v>
      </c>
      <c r="N75" s="3">
        <f t="shared" si="38"/>
        <v>26.461538461538463</v>
      </c>
      <c r="O75" s="3">
        <f t="shared" si="38"/>
        <v>22.673796791443852</v>
      </c>
      <c r="P75" s="3">
        <f t="shared" si="38"/>
        <v>17.369901547116736</v>
      </c>
      <c r="Q75" s="3">
        <f t="shared" si="38"/>
        <v>8.605851979345955</v>
      </c>
      <c r="R75" s="3">
        <f aca="true" t="shared" si="39" ref="R75:S78">+J75/J$78*100</f>
        <v>6.597807757166947</v>
      </c>
      <c r="S75" s="3">
        <f t="shared" si="39"/>
        <v>11.691391664143708</v>
      </c>
    </row>
    <row r="76" spans="1:19" ht="12.75">
      <c r="A76" s="81"/>
      <c r="B76" s="81"/>
      <c r="C76" s="8" t="s">
        <v>12</v>
      </c>
      <c r="D76" s="76">
        <v>518</v>
      </c>
      <c r="E76" s="57">
        <v>721</v>
      </c>
      <c r="F76" s="57">
        <v>709</v>
      </c>
      <c r="G76" s="57">
        <v>720</v>
      </c>
      <c r="H76" s="57">
        <v>1168</v>
      </c>
      <c r="I76" s="57">
        <v>4744</v>
      </c>
      <c r="J76" s="57">
        <v>8839</v>
      </c>
      <c r="K76" s="57">
        <v>17419</v>
      </c>
      <c r="L76" s="13">
        <f t="shared" si="38"/>
        <v>70.86183310533517</v>
      </c>
      <c r="M76" s="3">
        <f t="shared" si="38"/>
        <v>69.46050096339114</v>
      </c>
      <c r="N76" s="3">
        <f t="shared" si="38"/>
        <v>72.71794871794872</v>
      </c>
      <c r="O76" s="3">
        <f t="shared" si="38"/>
        <v>77.00534759358288</v>
      </c>
      <c r="P76" s="3">
        <f t="shared" si="38"/>
        <v>82.13783403656821</v>
      </c>
      <c r="Q76" s="3">
        <f t="shared" si="38"/>
        <v>90.72480397781602</v>
      </c>
      <c r="R76" s="3">
        <f t="shared" si="39"/>
        <v>93.1597807757167</v>
      </c>
      <c r="S76" s="3">
        <f t="shared" si="39"/>
        <v>87.89484307195478</v>
      </c>
    </row>
    <row r="77" spans="1:19" ht="12.75">
      <c r="A77" s="81"/>
      <c r="B77" s="81"/>
      <c r="C77" s="8" t="s">
        <v>13</v>
      </c>
      <c r="D77" s="76">
        <v>3</v>
      </c>
      <c r="E77" s="57">
        <v>3</v>
      </c>
      <c r="F77" s="57">
        <v>8</v>
      </c>
      <c r="G77" s="57">
        <v>3</v>
      </c>
      <c r="H77" s="57">
        <v>7</v>
      </c>
      <c r="I77" s="57">
        <v>35</v>
      </c>
      <c r="J77" s="57">
        <v>23</v>
      </c>
      <c r="K77" s="57">
        <v>82</v>
      </c>
      <c r="L77" s="13">
        <f t="shared" si="38"/>
        <v>0.4103967168262654</v>
      </c>
      <c r="M77" s="3">
        <f t="shared" si="38"/>
        <v>0.2890173410404624</v>
      </c>
      <c r="N77" s="3">
        <f t="shared" si="38"/>
        <v>0.8205128205128205</v>
      </c>
      <c r="O77" s="3">
        <f t="shared" si="38"/>
        <v>0.32085561497326204</v>
      </c>
      <c r="P77" s="3">
        <f t="shared" si="38"/>
        <v>0.49226441631504925</v>
      </c>
      <c r="Q77" s="3">
        <f t="shared" si="38"/>
        <v>0.6693440428380187</v>
      </c>
      <c r="R77" s="3">
        <f t="shared" si="39"/>
        <v>0.2424114671163575</v>
      </c>
      <c r="S77" s="3">
        <f t="shared" si="39"/>
        <v>0.41376526390150364</v>
      </c>
    </row>
    <row r="78" spans="1:19" ht="13.5" thickBot="1">
      <c r="A78" s="81"/>
      <c r="B78" s="82"/>
      <c r="C78" s="8" t="s">
        <v>1</v>
      </c>
      <c r="D78" s="76">
        <v>731</v>
      </c>
      <c r="E78" s="57">
        <v>1038</v>
      </c>
      <c r="F78" s="57">
        <v>975</v>
      </c>
      <c r="G78" s="57">
        <v>935</v>
      </c>
      <c r="H78" s="57">
        <v>1422</v>
      </c>
      <c r="I78" s="57">
        <v>5229</v>
      </c>
      <c r="J78" s="57">
        <v>9488</v>
      </c>
      <c r="K78" s="57">
        <v>19818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92"/>
      <c r="B79" s="84" t="s">
        <v>28</v>
      </c>
      <c r="C79" s="61" t="s">
        <v>11</v>
      </c>
      <c r="D79" s="78">
        <v>69</v>
      </c>
      <c r="E79" s="62">
        <v>76</v>
      </c>
      <c r="F79" s="62">
        <v>70</v>
      </c>
      <c r="G79" s="62">
        <v>49</v>
      </c>
      <c r="H79" s="62">
        <v>48</v>
      </c>
      <c r="I79" s="62">
        <v>86</v>
      </c>
      <c r="J79" s="62">
        <v>100</v>
      </c>
      <c r="K79" s="62">
        <v>498</v>
      </c>
      <c r="L79" s="64">
        <f aca="true" t="shared" si="40" ref="L79:Q82">+D79/D$82*100</f>
        <v>9.57004160887656</v>
      </c>
      <c r="M79" s="65">
        <f t="shared" si="40"/>
        <v>8.287895310796074</v>
      </c>
      <c r="N79" s="65">
        <f t="shared" si="40"/>
        <v>7.592190889370933</v>
      </c>
      <c r="O79" s="65">
        <f t="shared" si="40"/>
        <v>5.349344978165939</v>
      </c>
      <c r="P79" s="65">
        <f t="shared" si="40"/>
        <v>3.84</v>
      </c>
      <c r="Q79" s="65">
        <f t="shared" si="40"/>
        <v>2.3529411764705883</v>
      </c>
      <c r="R79" s="65">
        <f aca="true" t="shared" si="41" ref="R79:S82">+J79/J$82*100</f>
        <v>1.4033118158854896</v>
      </c>
      <c r="S79" s="65">
        <f t="shared" si="41"/>
        <v>3.2114528922422134</v>
      </c>
    </row>
    <row r="80" spans="1:19" ht="12.75">
      <c r="A80" s="92"/>
      <c r="B80" s="81"/>
      <c r="C80" s="16" t="s">
        <v>12</v>
      </c>
      <c r="D80" s="76">
        <v>160</v>
      </c>
      <c r="E80" s="57">
        <v>178</v>
      </c>
      <c r="F80" s="57">
        <v>189</v>
      </c>
      <c r="G80" s="57">
        <v>195</v>
      </c>
      <c r="H80" s="57">
        <v>348</v>
      </c>
      <c r="I80" s="57">
        <v>1022</v>
      </c>
      <c r="J80" s="57">
        <v>1720</v>
      </c>
      <c r="K80" s="57">
        <v>3812</v>
      </c>
      <c r="L80" s="13">
        <f t="shared" si="40"/>
        <v>22.191400832177532</v>
      </c>
      <c r="M80" s="3">
        <f t="shared" si="40"/>
        <v>19.41112322791712</v>
      </c>
      <c r="N80" s="3">
        <f t="shared" si="40"/>
        <v>20.498915401301517</v>
      </c>
      <c r="O80" s="3">
        <f t="shared" si="40"/>
        <v>21.2882096069869</v>
      </c>
      <c r="P80" s="3">
        <f t="shared" si="40"/>
        <v>27.839999999999996</v>
      </c>
      <c r="Q80" s="3">
        <f t="shared" si="40"/>
        <v>27.961696306429552</v>
      </c>
      <c r="R80" s="3">
        <f t="shared" si="41"/>
        <v>24.136963233230425</v>
      </c>
      <c r="S80" s="3">
        <f t="shared" si="41"/>
        <v>24.582446637002644</v>
      </c>
    </row>
    <row r="81" spans="1:19" ht="12.75">
      <c r="A81" s="92"/>
      <c r="B81" s="81"/>
      <c r="C81" s="16" t="s">
        <v>13</v>
      </c>
      <c r="D81" s="76">
        <v>492</v>
      </c>
      <c r="E81" s="57">
        <v>663</v>
      </c>
      <c r="F81" s="57">
        <v>663</v>
      </c>
      <c r="G81" s="57">
        <v>672</v>
      </c>
      <c r="H81" s="57">
        <v>854</v>
      </c>
      <c r="I81" s="57">
        <v>2547</v>
      </c>
      <c r="J81" s="57">
        <v>5306</v>
      </c>
      <c r="K81" s="57">
        <v>11197</v>
      </c>
      <c r="L81" s="13">
        <f t="shared" si="40"/>
        <v>68.23855755894591</v>
      </c>
      <c r="M81" s="3">
        <f t="shared" si="40"/>
        <v>72.30098146128681</v>
      </c>
      <c r="N81" s="3">
        <f t="shared" si="40"/>
        <v>71.90889370932754</v>
      </c>
      <c r="O81" s="3">
        <f t="shared" si="40"/>
        <v>73.36244541484717</v>
      </c>
      <c r="P81" s="3">
        <f t="shared" si="40"/>
        <v>68.32000000000001</v>
      </c>
      <c r="Q81" s="3">
        <f t="shared" si="40"/>
        <v>69.68536251709986</v>
      </c>
      <c r="R81" s="3">
        <f t="shared" si="41"/>
        <v>74.4597249508841</v>
      </c>
      <c r="S81" s="3">
        <f t="shared" si="41"/>
        <v>72.20610047075515</v>
      </c>
    </row>
    <row r="82" spans="1:19" ht="13.5" thickBot="1">
      <c r="A82" s="92"/>
      <c r="B82" s="85"/>
      <c r="C82" s="68" t="s">
        <v>1</v>
      </c>
      <c r="D82" s="79">
        <v>721</v>
      </c>
      <c r="E82" s="69">
        <v>917</v>
      </c>
      <c r="F82" s="69">
        <v>922</v>
      </c>
      <c r="G82" s="69">
        <v>916</v>
      </c>
      <c r="H82" s="69">
        <v>1250</v>
      </c>
      <c r="I82" s="69">
        <v>3655</v>
      </c>
      <c r="J82" s="69">
        <v>7126</v>
      </c>
      <c r="K82" s="69">
        <v>15507</v>
      </c>
      <c r="L82" s="71">
        <f t="shared" si="40"/>
        <v>100</v>
      </c>
      <c r="M82" s="72">
        <f t="shared" si="40"/>
        <v>100</v>
      </c>
      <c r="N82" s="72">
        <f t="shared" si="40"/>
        <v>100</v>
      </c>
      <c r="O82" s="72">
        <f t="shared" si="40"/>
        <v>100</v>
      </c>
      <c r="P82" s="72">
        <f t="shared" si="40"/>
        <v>100</v>
      </c>
      <c r="Q82" s="72">
        <f t="shared" si="40"/>
        <v>100</v>
      </c>
      <c r="R82" s="72">
        <f t="shared" si="41"/>
        <v>100</v>
      </c>
      <c r="S82" s="72">
        <f t="shared" si="41"/>
        <v>100</v>
      </c>
    </row>
    <row r="83" spans="1:19" ht="12.75" customHeight="1">
      <c r="A83" s="81"/>
      <c r="B83" s="83" t="s">
        <v>29</v>
      </c>
      <c r="C83" s="8" t="s">
        <v>11</v>
      </c>
      <c r="D83" s="76">
        <v>140</v>
      </c>
      <c r="E83" s="57">
        <v>165</v>
      </c>
      <c r="F83" s="57">
        <v>163</v>
      </c>
      <c r="G83" s="57">
        <v>146</v>
      </c>
      <c r="H83" s="57">
        <v>177</v>
      </c>
      <c r="I83" s="57">
        <v>276</v>
      </c>
      <c r="J83" s="57">
        <v>305</v>
      </c>
      <c r="K83" s="57">
        <v>1372</v>
      </c>
      <c r="L83" s="13">
        <f aca="true" t="shared" si="42" ref="L83:Q86">+D83/D$86*100</f>
        <v>31.60270880361174</v>
      </c>
      <c r="M83" s="3">
        <f t="shared" si="42"/>
        <v>27.966101694915253</v>
      </c>
      <c r="N83" s="3">
        <f t="shared" si="42"/>
        <v>24.80974124809741</v>
      </c>
      <c r="O83" s="3">
        <f t="shared" si="42"/>
        <v>20.41958041958042</v>
      </c>
      <c r="P83" s="3">
        <f t="shared" si="42"/>
        <v>18.024439918533606</v>
      </c>
      <c r="Q83" s="3">
        <f t="shared" si="42"/>
        <v>11.251528740317978</v>
      </c>
      <c r="R83" s="3">
        <f aca="true" t="shared" si="43" ref="R83:S86">+J83/J$86*100</f>
        <v>7.102934326967862</v>
      </c>
      <c r="S83" s="3">
        <f t="shared" si="43"/>
        <v>13.538582987961318</v>
      </c>
    </row>
    <row r="84" spans="1:19" ht="12.75">
      <c r="A84" s="81"/>
      <c r="B84" s="81"/>
      <c r="C84" s="8" t="s">
        <v>12</v>
      </c>
      <c r="D84" s="76">
        <v>279</v>
      </c>
      <c r="E84" s="57">
        <v>401</v>
      </c>
      <c r="F84" s="57">
        <v>463</v>
      </c>
      <c r="G84" s="57">
        <v>525</v>
      </c>
      <c r="H84" s="57">
        <v>770</v>
      </c>
      <c r="I84" s="57">
        <v>2076</v>
      </c>
      <c r="J84" s="57">
        <v>3831</v>
      </c>
      <c r="K84" s="57">
        <v>8345</v>
      </c>
      <c r="L84" s="13">
        <f t="shared" si="42"/>
        <v>62.97968397291196</v>
      </c>
      <c r="M84" s="3">
        <f t="shared" si="42"/>
        <v>67.96610169491527</v>
      </c>
      <c r="N84" s="3">
        <f t="shared" si="42"/>
        <v>70.47184170471841</v>
      </c>
      <c r="O84" s="3">
        <f t="shared" si="42"/>
        <v>73.42657342657343</v>
      </c>
      <c r="P84" s="3">
        <f t="shared" si="42"/>
        <v>78.41140529531569</v>
      </c>
      <c r="Q84" s="3">
        <f t="shared" si="42"/>
        <v>84.63106400326132</v>
      </c>
      <c r="R84" s="3">
        <f t="shared" si="43"/>
        <v>89.21751280857009</v>
      </c>
      <c r="S84" s="3">
        <f t="shared" si="43"/>
        <v>82.34655614762187</v>
      </c>
    </row>
    <row r="85" spans="1:19" ht="12.75">
      <c r="A85" s="81"/>
      <c r="B85" s="81"/>
      <c r="C85" s="8" t="s">
        <v>13</v>
      </c>
      <c r="D85" s="76">
        <v>24</v>
      </c>
      <c r="E85" s="57">
        <v>24</v>
      </c>
      <c r="F85" s="57">
        <v>31</v>
      </c>
      <c r="G85" s="57">
        <v>44</v>
      </c>
      <c r="H85" s="57">
        <v>35</v>
      </c>
      <c r="I85" s="57">
        <v>101</v>
      </c>
      <c r="J85" s="57">
        <v>158</v>
      </c>
      <c r="K85" s="57">
        <v>417</v>
      </c>
      <c r="L85" s="13">
        <f t="shared" si="42"/>
        <v>5.417607223476298</v>
      </c>
      <c r="M85" s="3">
        <f t="shared" si="42"/>
        <v>4.067796610169491</v>
      </c>
      <c r="N85" s="3">
        <f t="shared" si="42"/>
        <v>4.71841704718417</v>
      </c>
      <c r="O85" s="3">
        <f t="shared" si="42"/>
        <v>6.153846153846154</v>
      </c>
      <c r="P85" s="3">
        <f t="shared" si="42"/>
        <v>3.5641547861507124</v>
      </c>
      <c r="Q85" s="3">
        <f t="shared" si="42"/>
        <v>4.11740725642071</v>
      </c>
      <c r="R85" s="3">
        <f t="shared" si="43"/>
        <v>3.67955286446204</v>
      </c>
      <c r="S85" s="3">
        <f t="shared" si="43"/>
        <v>4.114860864416815</v>
      </c>
    </row>
    <row r="86" spans="1:19" ht="12.75">
      <c r="A86" s="81"/>
      <c r="B86" s="82"/>
      <c r="C86" s="8" t="s">
        <v>1</v>
      </c>
      <c r="D86" s="76">
        <v>443</v>
      </c>
      <c r="E86" s="57">
        <v>590</v>
      </c>
      <c r="F86" s="57">
        <v>657</v>
      </c>
      <c r="G86" s="57">
        <v>715</v>
      </c>
      <c r="H86" s="57">
        <v>982</v>
      </c>
      <c r="I86" s="57">
        <v>2453</v>
      </c>
      <c r="J86" s="57">
        <v>4294</v>
      </c>
      <c r="K86" s="57">
        <v>10134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92"/>
      <c r="B87" s="80" t="s">
        <v>30</v>
      </c>
      <c r="C87" s="15" t="s">
        <v>11</v>
      </c>
      <c r="D87" s="7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44" ref="L87:Q90">+D87/D$90*100</f>
        <v>0</v>
      </c>
      <c r="M87" s="10">
        <f t="shared" si="44"/>
        <v>0</v>
      </c>
      <c r="N87" s="10">
        <f t="shared" si="44"/>
        <v>0</v>
      </c>
      <c r="O87" s="10">
        <f t="shared" si="44"/>
        <v>0</v>
      </c>
      <c r="P87" s="10">
        <f t="shared" si="44"/>
        <v>0</v>
      </c>
      <c r="Q87" s="10">
        <f t="shared" si="44"/>
        <v>0</v>
      </c>
      <c r="R87" s="10">
        <f aca="true" t="shared" si="45" ref="R87:S90">+J87/J$90*100</f>
        <v>0</v>
      </c>
      <c r="S87" s="10">
        <f t="shared" si="45"/>
        <v>0</v>
      </c>
    </row>
    <row r="88" spans="1:19" ht="12.75">
      <c r="A88" s="92"/>
      <c r="B88" s="81"/>
      <c r="C88" s="16" t="s">
        <v>12</v>
      </c>
      <c r="D88" s="76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4"/>
        <v>0</v>
      </c>
      <c r="M88" s="3">
        <f t="shared" si="44"/>
        <v>0</v>
      </c>
      <c r="N88" s="3">
        <f t="shared" si="44"/>
        <v>0</v>
      </c>
      <c r="O88" s="3">
        <f t="shared" si="44"/>
        <v>0</v>
      </c>
      <c r="P88" s="3">
        <f t="shared" si="44"/>
        <v>0</v>
      </c>
      <c r="Q88" s="3">
        <f t="shared" si="44"/>
        <v>0</v>
      </c>
      <c r="R88" s="3">
        <f t="shared" si="45"/>
        <v>0</v>
      </c>
      <c r="S88" s="3">
        <f t="shared" si="45"/>
        <v>0</v>
      </c>
    </row>
    <row r="89" spans="1:19" ht="12.75">
      <c r="A89" s="92"/>
      <c r="B89" s="81"/>
      <c r="C89" s="16" t="s">
        <v>13</v>
      </c>
      <c r="D89" s="76">
        <v>115</v>
      </c>
      <c r="E89" s="57">
        <v>168</v>
      </c>
      <c r="F89" s="57">
        <v>182</v>
      </c>
      <c r="G89" s="57">
        <v>154</v>
      </c>
      <c r="H89" s="57">
        <v>218</v>
      </c>
      <c r="I89" s="57">
        <v>713</v>
      </c>
      <c r="J89" s="57">
        <v>1407</v>
      </c>
      <c r="K89" s="57">
        <v>2957</v>
      </c>
      <c r="L89" s="13">
        <f t="shared" si="44"/>
        <v>100</v>
      </c>
      <c r="M89" s="3">
        <f t="shared" si="44"/>
        <v>100</v>
      </c>
      <c r="N89" s="3">
        <f t="shared" si="44"/>
        <v>100</v>
      </c>
      <c r="O89" s="3">
        <f t="shared" si="44"/>
        <v>100</v>
      </c>
      <c r="P89" s="3">
        <f t="shared" si="44"/>
        <v>100</v>
      </c>
      <c r="Q89" s="3">
        <f t="shared" si="44"/>
        <v>100</v>
      </c>
      <c r="R89" s="3">
        <f t="shared" si="45"/>
        <v>100</v>
      </c>
      <c r="S89" s="3">
        <f t="shared" si="45"/>
        <v>100</v>
      </c>
    </row>
    <row r="90" spans="1:19" ht="13.5" thickBot="1">
      <c r="A90" s="92"/>
      <c r="B90" s="82"/>
      <c r="C90" s="16" t="s">
        <v>1</v>
      </c>
      <c r="D90" s="76">
        <v>115</v>
      </c>
      <c r="E90" s="57">
        <v>168</v>
      </c>
      <c r="F90" s="57">
        <v>182</v>
      </c>
      <c r="G90" s="57">
        <v>154</v>
      </c>
      <c r="H90" s="57">
        <v>218</v>
      </c>
      <c r="I90" s="57">
        <v>713</v>
      </c>
      <c r="J90" s="57">
        <v>1407</v>
      </c>
      <c r="K90" s="57">
        <v>2957</v>
      </c>
      <c r="L90" s="13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3">
        <f t="shared" si="45"/>
        <v>100</v>
      </c>
    </row>
    <row r="91" spans="1:19" ht="12.75" customHeight="1">
      <c r="A91" s="92"/>
      <c r="B91" s="84" t="s">
        <v>31</v>
      </c>
      <c r="C91" s="67" t="s">
        <v>11</v>
      </c>
      <c r="D91" s="78">
        <v>138</v>
      </c>
      <c r="E91" s="62">
        <v>157</v>
      </c>
      <c r="F91" s="62">
        <v>132</v>
      </c>
      <c r="G91" s="62">
        <v>116</v>
      </c>
      <c r="H91" s="62">
        <v>144</v>
      </c>
      <c r="I91" s="62">
        <v>247</v>
      </c>
      <c r="J91" s="62">
        <v>301</v>
      </c>
      <c r="K91" s="62">
        <v>1235</v>
      </c>
      <c r="L91" s="64">
        <f aca="true" t="shared" si="46" ref="L91:Q94">+D91/D$94*100</f>
        <v>31.435079726651484</v>
      </c>
      <c r="M91" s="65">
        <f t="shared" si="46"/>
        <v>27.689594356261022</v>
      </c>
      <c r="N91" s="65">
        <f t="shared" si="46"/>
        <v>24.264705882352942</v>
      </c>
      <c r="O91" s="65">
        <f t="shared" si="46"/>
        <v>20.9009009009009</v>
      </c>
      <c r="P91" s="65">
        <f t="shared" si="46"/>
        <v>15.98224195338513</v>
      </c>
      <c r="Q91" s="65">
        <f t="shared" si="46"/>
        <v>9.492697924673328</v>
      </c>
      <c r="R91" s="65">
        <f aca="true" t="shared" si="47" ref="R91:S94">+J91/J$94*100</f>
        <v>6.53353592359453</v>
      </c>
      <c r="S91" s="65">
        <f t="shared" si="47"/>
        <v>12.090063631913853</v>
      </c>
    </row>
    <row r="92" spans="1:19" ht="12.75">
      <c r="A92" s="92"/>
      <c r="B92" s="81"/>
      <c r="C92" s="8" t="s">
        <v>12</v>
      </c>
      <c r="D92" s="76">
        <v>295</v>
      </c>
      <c r="E92" s="57">
        <v>407</v>
      </c>
      <c r="F92" s="57">
        <v>407</v>
      </c>
      <c r="G92" s="57">
        <v>437</v>
      </c>
      <c r="H92" s="57">
        <v>751</v>
      </c>
      <c r="I92" s="57">
        <v>2349</v>
      </c>
      <c r="J92" s="57">
        <v>4291</v>
      </c>
      <c r="K92" s="57">
        <v>8937</v>
      </c>
      <c r="L92" s="13">
        <f t="shared" si="46"/>
        <v>67.19817767653758</v>
      </c>
      <c r="M92" s="3">
        <f t="shared" si="46"/>
        <v>71.78130511463846</v>
      </c>
      <c r="N92" s="3">
        <f t="shared" si="46"/>
        <v>74.81617647058823</v>
      </c>
      <c r="O92" s="3">
        <f t="shared" si="46"/>
        <v>78.73873873873873</v>
      </c>
      <c r="P92" s="3">
        <f t="shared" si="46"/>
        <v>83.35183129855716</v>
      </c>
      <c r="Q92" s="3">
        <f t="shared" si="46"/>
        <v>90.27671022290545</v>
      </c>
      <c r="R92" s="3">
        <f t="shared" si="47"/>
        <v>93.14087258519645</v>
      </c>
      <c r="S92" s="3">
        <f t="shared" si="47"/>
        <v>87.48898678414096</v>
      </c>
    </row>
    <row r="93" spans="1:19" ht="12.75">
      <c r="A93" s="92"/>
      <c r="B93" s="81"/>
      <c r="C93" s="8" t="s">
        <v>13</v>
      </c>
      <c r="D93" s="76">
        <v>6</v>
      </c>
      <c r="E93" s="57">
        <v>3</v>
      </c>
      <c r="F93" s="57">
        <v>5</v>
      </c>
      <c r="G93" s="57">
        <v>2</v>
      </c>
      <c r="H93" s="57">
        <v>6</v>
      </c>
      <c r="I93" s="57">
        <v>6</v>
      </c>
      <c r="J93" s="57">
        <v>15</v>
      </c>
      <c r="K93" s="57">
        <v>43</v>
      </c>
      <c r="L93" s="13">
        <f t="shared" si="46"/>
        <v>1.366742596810934</v>
      </c>
      <c r="M93" s="3">
        <f t="shared" si="46"/>
        <v>0.5291005291005291</v>
      </c>
      <c r="N93" s="3">
        <f t="shared" si="46"/>
        <v>0.9191176470588236</v>
      </c>
      <c r="O93" s="3">
        <f t="shared" si="46"/>
        <v>0.36036036036036034</v>
      </c>
      <c r="P93" s="3">
        <f t="shared" si="46"/>
        <v>0.6659267480577136</v>
      </c>
      <c r="Q93" s="3">
        <f t="shared" si="46"/>
        <v>0.23059185242121444</v>
      </c>
      <c r="R93" s="3">
        <f t="shared" si="47"/>
        <v>0.32559149120902975</v>
      </c>
      <c r="S93" s="3">
        <f t="shared" si="47"/>
        <v>0.4209495839451787</v>
      </c>
    </row>
    <row r="94" spans="1:19" ht="12.75">
      <c r="A94" s="92"/>
      <c r="B94" s="82"/>
      <c r="C94" s="8" t="s">
        <v>1</v>
      </c>
      <c r="D94" s="76">
        <v>439</v>
      </c>
      <c r="E94" s="57">
        <v>567</v>
      </c>
      <c r="F94" s="57">
        <v>544</v>
      </c>
      <c r="G94" s="57">
        <v>555</v>
      </c>
      <c r="H94" s="57">
        <v>901</v>
      </c>
      <c r="I94" s="57">
        <v>2602</v>
      </c>
      <c r="J94" s="57">
        <v>4607</v>
      </c>
      <c r="K94" s="57">
        <v>10215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92"/>
      <c r="B95" s="80" t="s">
        <v>32</v>
      </c>
      <c r="C95" s="15" t="s">
        <v>11</v>
      </c>
      <c r="D95" s="7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12">
        <f aca="true" t="shared" si="48" ref="L95:Q98">+D95/D$98*100</f>
        <v>0</v>
      </c>
      <c r="M95" s="10">
        <f t="shared" si="48"/>
        <v>0</v>
      </c>
      <c r="N95" s="10">
        <f t="shared" si="48"/>
        <v>0</v>
      </c>
      <c r="O95" s="10">
        <f t="shared" si="48"/>
        <v>0</v>
      </c>
      <c r="P95" s="10">
        <f t="shared" si="48"/>
        <v>0</v>
      </c>
      <c r="Q95" s="10">
        <f t="shared" si="48"/>
        <v>0</v>
      </c>
      <c r="R95" s="10">
        <f aca="true" t="shared" si="49" ref="R95:S98">+J95/J$98*100</f>
        <v>0</v>
      </c>
      <c r="S95" s="10">
        <f t="shared" si="49"/>
        <v>0</v>
      </c>
    </row>
    <row r="96" spans="1:19" ht="12.75">
      <c r="A96" s="92"/>
      <c r="B96" s="81"/>
      <c r="C96" s="16" t="s">
        <v>12</v>
      </c>
      <c r="D96" s="76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13">
        <f t="shared" si="48"/>
        <v>0</v>
      </c>
      <c r="M96" s="3">
        <f t="shared" si="48"/>
        <v>0</v>
      </c>
      <c r="N96" s="3">
        <f t="shared" si="48"/>
        <v>0</v>
      </c>
      <c r="O96" s="3">
        <f t="shared" si="48"/>
        <v>0</v>
      </c>
      <c r="P96" s="3">
        <f t="shared" si="48"/>
        <v>0</v>
      </c>
      <c r="Q96" s="3">
        <f t="shared" si="48"/>
        <v>0</v>
      </c>
      <c r="R96" s="3">
        <f t="shared" si="49"/>
        <v>0</v>
      </c>
      <c r="S96" s="3">
        <f t="shared" si="49"/>
        <v>0</v>
      </c>
    </row>
    <row r="97" spans="1:19" ht="12.75">
      <c r="A97" s="92"/>
      <c r="B97" s="81"/>
      <c r="C97" s="16" t="s">
        <v>13</v>
      </c>
      <c r="D97" s="76">
        <v>184</v>
      </c>
      <c r="E97" s="57">
        <v>278</v>
      </c>
      <c r="F97" s="57">
        <v>239</v>
      </c>
      <c r="G97" s="57">
        <v>200</v>
      </c>
      <c r="H97" s="57">
        <v>351</v>
      </c>
      <c r="I97" s="57">
        <v>1232</v>
      </c>
      <c r="J97" s="57">
        <v>2341</v>
      </c>
      <c r="K97" s="57">
        <v>4825</v>
      </c>
      <c r="L97" s="13">
        <f t="shared" si="48"/>
        <v>100</v>
      </c>
      <c r="M97" s="3">
        <f t="shared" si="48"/>
        <v>100</v>
      </c>
      <c r="N97" s="3">
        <f t="shared" si="48"/>
        <v>100</v>
      </c>
      <c r="O97" s="3">
        <f t="shared" si="48"/>
        <v>100</v>
      </c>
      <c r="P97" s="3">
        <f t="shared" si="48"/>
        <v>100</v>
      </c>
      <c r="Q97" s="3">
        <f t="shared" si="48"/>
        <v>100</v>
      </c>
      <c r="R97" s="3">
        <f t="shared" si="49"/>
        <v>100</v>
      </c>
      <c r="S97" s="3">
        <f t="shared" si="49"/>
        <v>100</v>
      </c>
    </row>
    <row r="98" spans="1:19" ht="12.75">
      <c r="A98" s="92"/>
      <c r="B98" s="81"/>
      <c r="C98" s="17" t="s">
        <v>1</v>
      </c>
      <c r="D98" s="77">
        <v>184</v>
      </c>
      <c r="E98" s="59">
        <v>278</v>
      </c>
      <c r="F98" s="59">
        <v>239</v>
      </c>
      <c r="G98" s="59">
        <v>200</v>
      </c>
      <c r="H98" s="59">
        <v>351</v>
      </c>
      <c r="I98" s="59">
        <v>1232</v>
      </c>
      <c r="J98" s="59">
        <v>2341</v>
      </c>
      <c r="K98" s="59">
        <v>4825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92"/>
      <c r="B99" s="83" t="s">
        <v>33</v>
      </c>
      <c r="C99" s="8" t="s">
        <v>11</v>
      </c>
      <c r="D99" s="76">
        <v>28</v>
      </c>
      <c r="E99" s="57">
        <v>35</v>
      </c>
      <c r="F99" s="57">
        <v>33</v>
      </c>
      <c r="G99" s="57">
        <v>24</v>
      </c>
      <c r="H99" s="57">
        <v>27</v>
      </c>
      <c r="I99" s="57">
        <v>48</v>
      </c>
      <c r="J99" s="57">
        <v>92</v>
      </c>
      <c r="K99" s="57">
        <v>287</v>
      </c>
      <c r="L99" s="13">
        <f aca="true" t="shared" si="50" ref="L99:Q102">+D99/D$102*100</f>
        <v>31.46067415730337</v>
      </c>
      <c r="M99" s="3">
        <f t="shared" si="50"/>
        <v>27.34375</v>
      </c>
      <c r="N99" s="3">
        <f t="shared" si="50"/>
        <v>25</v>
      </c>
      <c r="O99" s="3">
        <f t="shared" si="50"/>
        <v>22.22222222222222</v>
      </c>
      <c r="P99" s="3">
        <f t="shared" si="50"/>
        <v>14.594594594594595</v>
      </c>
      <c r="Q99" s="3">
        <f t="shared" si="50"/>
        <v>6.037735849056604</v>
      </c>
      <c r="R99" s="3">
        <f aca="true" t="shared" si="51" ref="R99:S102">+J99/J$102*100</f>
        <v>6.585540443808161</v>
      </c>
      <c r="S99" s="3">
        <f t="shared" si="51"/>
        <v>10.127028934368385</v>
      </c>
    </row>
    <row r="100" spans="1:19" ht="12.75">
      <c r="A100" s="92"/>
      <c r="B100" s="81"/>
      <c r="C100" s="8" t="s">
        <v>12</v>
      </c>
      <c r="D100" s="76">
        <v>61</v>
      </c>
      <c r="E100" s="57">
        <v>93</v>
      </c>
      <c r="F100" s="57">
        <v>99</v>
      </c>
      <c r="G100" s="57">
        <v>84</v>
      </c>
      <c r="H100" s="57">
        <v>157</v>
      </c>
      <c r="I100" s="57">
        <v>745</v>
      </c>
      <c r="J100" s="57">
        <v>1297</v>
      </c>
      <c r="K100" s="57">
        <v>2536</v>
      </c>
      <c r="L100" s="13">
        <f t="shared" si="50"/>
        <v>68.53932584269663</v>
      </c>
      <c r="M100" s="3">
        <f t="shared" si="50"/>
        <v>72.65625</v>
      </c>
      <c r="N100" s="3">
        <f t="shared" si="50"/>
        <v>75</v>
      </c>
      <c r="O100" s="3">
        <f t="shared" si="50"/>
        <v>77.77777777777779</v>
      </c>
      <c r="P100" s="3">
        <f t="shared" si="50"/>
        <v>84.86486486486487</v>
      </c>
      <c r="Q100" s="3">
        <f t="shared" si="50"/>
        <v>93.71069182389937</v>
      </c>
      <c r="R100" s="3">
        <f t="shared" si="51"/>
        <v>92.8418038654259</v>
      </c>
      <c r="S100" s="3">
        <f t="shared" si="51"/>
        <v>89.484827099506</v>
      </c>
    </row>
    <row r="101" spans="1:19" ht="12.75">
      <c r="A101" s="92"/>
      <c r="B101" s="81"/>
      <c r="C101" s="8" t="s">
        <v>13</v>
      </c>
      <c r="D101" s="76">
        <v>0</v>
      </c>
      <c r="E101" s="57">
        <v>0</v>
      </c>
      <c r="F101" s="57">
        <v>0</v>
      </c>
      <c r="G101" s="57">
        <v>0</v>
      </c>
      <c r="H101" s="57">
        <v>1</v>
      </c>
      <c r="I101" s="57">
        <v>2</v>
      </c>
      <c r="J101" s="57">
        <v>8</v>
      </c>
      <c r="K101" s="57">
        <v>11</v>
      </c>
      <c r="L101" s="13">
        <f t="shared" si="50"/>
        <v>0</v>
      </c>
      <c r="M101" s="3">
        <f t="shared" si="50"/>
        <v>0</v>
      </c>
      <c r="N101" s="3">
        <f t="shared" si="50"/>
        <v>0</v>
      </c>
      <c r="O101" s="3">
        <f t="shared" si="50"/>
        <v>0</v>
      </c>
      <c r="P101" s="3">
        <f t="shared" si="50"/>
        <v>0.5405405405405406</v>
      </c>
      <c r="Q101" s="3">
        <f t="shared" si="50"/>
        <v>0.25157232704402516</v>
      </c>
      <c r="R101" s="3">
        <f t="shared" si="51"/>
        <v>0.5726556907659269</v>
      </c>
      <c r="S101" s="3">
        <f t="shared" si="51"/>
        <v>0.3881439661256175</v>
      </c>
    </row>
    <row r="102" spans="1:19" ht="13.5" thickBot="1">
      <c r="A102" s="92"/>
      <c r="B102" s="85"/>
      <c r="C102" s="74" t="s">
        <v>1</v>
      </c>
      <c r="D102" s="79">
        <v>89</v>
      </c>
      <c r="E102" s="69">
        <v>128</v>
      </c>
      <c r="F102" s="69">
        <v>132</v>
      </c>
      <c r="G102" s="69">
        <v>108</v>
      </c>
      <c r="H102" s="69">
        <v>185</v>
      </c>
      <c r="I102" s="69">
        <v>795</v>
      </c>
      <c r="J102" s="69">
        <v>1397</v>
      </c>
      <c r="K102" s="69">
        <v>2834</v>
      </c>
      <c r="L102" s="71">
        <f t="shared" si="50"/>
        <v>100</v>
      </c>
      <c r="M102" s="72">
        <f t="shared" si="50"/>
        <v>100</v>
      </c>
      <c r="N102" s="72">
        <f t="shared" si="50"/>
        <v>100</v>
      </c>
      <c r="O102" s="72">
        <f t="shared" si="50"/>
        <v>100</v>
      </c>
      <c r="P102" s="72">
        <f t="shared" si="50"/>
        <v>100</v>
      </c>
      <c r="Q102" s="72">
        <f t="shared" si="50"/>
        <v>100</v>
      </c>
      <c r="R102" s="72">
        <f t="shared" si="51"/>
        <v>100</v>
      </c>
      <c r="S102" s="72">
        <f t="shared" si="51"/>
        <v>100</v>
      </c>
    </row>
    <row r="103" spans="1:19" ht="12.75" customHeight="1">
      <c r="A103" s="92"/>
      <c r="B103" s="83" t="s">
        <v>34</v>
      </c>
      <c r="C103" s="16" t="s">
        <v>11</v>
      </c>
      <c r="D103" s="76">
        <v>45</v>
      </c>
      <c r="E103" s="57">
        <v>52</v>
      </c>
      <c r="F103" s="57">
        <v>44</v>
      </c>
      <c r="G103" s="57">
        <v>26</v>
      </c>
      <c r="H103" s="57">
        <v>49</v>
      </c>
      <c r="I103" s="57">
        <v>79</v>
      </c>
      <c r="J103" s="57">
        <v>102</v>
      </c>
      <c r="K103" s="57">
        <v>397</v>
      </c>
      <c r="L103" s="13">
        <f aca="true" t="shared" si="52" ref="L103:Q106">+D103/D$106*100</f>
        <v>27.95031055900621</v>
      </c>
      <c r="M103" s="3">
        <f t="shared" si="52"/>
        <v>27.659574468085108</v>
      </c>
      <c r="N103" s="3">
        <f t="shared" si="52"/>
        <v>26.34730538922156</v>
      </c>
      <c r="O103" s="3">
        <f t="shared" si="52"/>
        <v>16.883116883116884</v>
      </c>
      <c r="P103" s="3">
        <f t="shared" si="52"/>
        <v>16.554054054054053</v>
      </c>
      <c r="Q103" s="3">
        <f t="shared" si="52"/>
        <v>7.194899817850637</v>
      </c>
      <c r="R103" s="3">
        <f aca="true" t="shared" si="53" ref="R103:S106">+J103/J$106*100</f>
        <v>5.5344546934346175</v>
      </c>
      <c r="S103" s="3">
        <f t="shared" si="53"/>
        <v>10.161249040184286</v>
      </c>
    </row>
    <row r="104" spans="1:19" ht="12.75">
      <c r="A104" s="92"/>
      <c r="B104" s="81"/>
      <c r="C104" s="16" t="s">
        <v>12</v>
      </c>
      <c r="D104" s="76">
        <v>112</v>
      </c>
      <c r="E104" s="57">
        <v>131</v>
      </c>
      <c r="F104" s="57">
        <v>120</v>
      </c>
      <c r="G104" s="57">
        <v>128</v>
      </c>
      <c r="H104" s="57">
        <v>242</v>
      </c>
      <c r="I104" s="57">
        <v>1004</v>
      </c>
      <c r="J104" s="57">
        <v>1721</v>
      </c>
      <c r="K104" s="57">
        <v>3458</v>
      </c>
      <c r="L104" s="13">
        <f t="shared" si="52"/>
        <v>69.56521739130434</v>
      </c>
      <c r="M104" s="3">
        <f t="shared" si="52"/>
        <v>69.68085106382979</v>
      </c>
      <c r="N104" s="3">
        <f t="shared" si="52"/>
        <v>71.8562874251497</v>
      </c>
      <c r="O104" s="3">
        <f t="shared" si="52"/>
        <v>83.11688311688312</v>
      </c>
      <c r="P104" s="3">
        <f t="shared" si="52"/>
        <v>81.75675675675676</v>
      </c>
      <c r="Q104" s="3">
        <f t="shared" si="52"/>
        <v>91.43897996357013</v>
      </c>
      <c r="R104" s="3">
        <f t="shared" si="53"/>
        <v>93.38035811177429</v>
      </c>
      <c r="S104" s="3">
        <f t="shared" si="53"/>
        <v>88.50780650115178</v>
      </c>
    </row>
    <row r="105" spans="1:19" ht="12.75">
      <c r="A105" s="92"/>
      <c r="B105" s="81"/>
      <c r="C105" s="16" t="s">
        <v>13</v>
      </c>
      <c r="D105" s="76">
        <v>4</v>
      </c>
      <c r="E105" s="57">
        <v>5</v>
      </c>
      <c r="F105" s="57">
        <v>3</v>
      </c>
      <c r="G105" s="57">
        <v>0</v>
      </c>
      <c r="H105" s="57">
        <v>5</v>
      </c>
      <c r="I105" s="57">
        <v>15</v>
      </c>
      <c r="J105" s="57">
        <v>20</v>
      </c>
      <c r="K105" s="57">
        <v>52</v>
      </c>
      <c r="L105" s="13">
        <f t="shared" si="52"/>
        <v>2.484472049689441</v>
      </c>
      <c r="M105" s="3">
        <f t="shared" si="52"/>
        <v>2.6595744680851063</v>
      </c>
      <c r="N105" s="3">
        <f t="shared" si="52"/>
        <v>1.7964071856287425</v>
      </c>
      <c r="O105" s="3">
        <f t="shared" si="52"/>
        <v>0</v>
      </c>
      <c r="P105" s="3">
        <f t="shared" si="52"/>
        <v>1.6891891891891893</v>
      </c>
      <c r="Q105" s="3">
        <f t="shared" si="52"/>
        <v>1.366120218579235</v>
      </c>
      <c r="R105" s="3">
        <f t="shared" si="53"/>
        <v>1.0851871947911014</v>
      </c>
      <c r="S105" s="3">
        <f t="shared" si="53"/>
        <v>1.3309444586639365</v>
      </c>
    </row>
    <row r="106" spans="1:19" ht="13.5" thickBot="1">
      <c r="A106" s="92"/>
      <c r="B106" s="82"/>
      <c r="C106" s="16" t="s">
        <v>1</v>
      </c>
      <c r="D106" s="76">
        <v>161</v>
      </c>
      <c r="E106" s="57">
        <v>188</v>
      </c>
      <c r="F106" s="57">
        <v>167</v>
      </c>
      <c r="G106" s="57">
        <v>154</v>
      </c>
      <c r="H106" s="57">
        <v>296</v>
      </c>
      <c r="I106" s="57">
        <v>1098</v>
      </c>
      <c r="J106" s="57">
        <v>1843</v>
      </c>
      <c r="K106" s="57">
        <v>3907</v>
      </c>
      <c r="L106" s="13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3">
        <f t="shared" si="53"/>
        <v>100</v>
      </c>
    </row>
    <row r="107" spans="1:19" ht="12.75" customHeight="1">
      <c r="A107" s="92"/>
      <c r="B107" s="84" t="s">
        <v>35</v>
      </c>
      <c r="C107" s="67" t="s">
        <v>11</v>
      </c>
      <c r="D107" s="78">
        <v>51</v>
      </c>
      <c r="E107" s="62">
        <v>48</v>
      </c>
      <c r="F107" s="62">
        <v>36</v>
      </c>
      <c r="G107" s="62">
        <v>25</v>
      </c>
      <c r="H107" s="62">
        <v>41</v>
      </c>
      <c r="I107" s="62">
        <v>80</v>
      </c>
      <c r="J107" s="62">
        <v>70</v>
      </c>
      <c r="K107" s="62">
        <v>351</v>
      </c>
      <c r="L107" s="64">
        <f aca="true" t="shared" si="54" ref="L107:Q110">+D107/D$110*100</f>
        <v>34.93150684931507</v>
      </c>
      <c r="M107" s="65">
        <f t="shared" si="54"/>
        <v>27.74566473988439</v>
      </c>
      <c r="N107" s="65">
        <f t="shared" si="54"/>
        <v>25.899280575539567</v>
      </c>
      <c r="O107" s="65">
        <f t="shared" si="54"/>
        <v>17.6056338028169</v>
      </c>
      <c r="P107" s="65">
        <f t="shared" si="54"/>
        <v>15.185185185185185</v>
      </c>
      <c r="Q107" s="65">
        <f t="shared" si="54"/>
        <v>8.695652173913043</v>
      </c>
      <c r="R107" s="65">
        <f aca="true" t="shared" si="55" ref="R107:S110">+J107/J$110*100</f>
        <v>5.686433793663688</v>
      </c>
      <c r="S107" s="65">
        <f t="shared" si="55"/>
        <v>11.618669314796424</v>
      </c>
    </row>
    <row r="108" spans="1:19" ht="12.75">
      <c r="A108" s="92"/>
      <c r="B108" s="81"/>
      <c r="C108" s="8" t="s">
        <v>12</v>
      </c>
      <c r="D108" s="76">
        <v>95</v>
      </c>
      <c r="E108" s="57">
        <v>125</v>
      </c>
      <c r="F108" s="57">
        <v>103</v>
      </c>
      <c r="G108" s="57">
        <v>117</v>
      </c>
      <c r="H108" s="57">
        <v>227</v>
      </c>
      <c r="I108" s="57">
        <v>838</v>
      </c>
      <c r="J108" s="57">
        <v>1158</v>
      </c>
      <c r="K108" s="57">
        <v>2663</v>
      </c>
      <c r="L108" s="13">
        <f t="shared" si="54"/>
        <v>65.06849315068493</v>
      </c>
      <c r="M108" s="3">
        <f t="shared" si="54"/>
        <v>72.25433526011561</v>
      </c>
      <c r="N108" s="3">
        <f t="shared" si="54"/>
        <v>74.10071942446042</v>
      </c>
      <c r="O108" s="3">
        <f t="shared" si="54"/>
        <v>82.3943661971831</v>
      </c>
      <c r="P108" s="3">
        <f t="shared" si="54"/>
        <v>84.07407407407408</v>
      </c>
      <c r="Q108" s="3">
        <f t="shared" si="54"/>
        <v>91.08695652173913</v>
      </c>
      <c r="R108" s="3">
        <f t="shared" si="55"/>
        <v>94.06986190089359</v>
      </c>
      <c r="S108" s="3">
        <f t="shared" si="55"/>
        <v>88.14961933134724</v>
      </c>
    </row>
    <row r="109" spans="1:19" ht="12.75">
      <c r="A109" s="92"/>
      <c r="B109" s="81"/>
      <c r="C109" s="8" t="s">
        <v>13</v>
      </c>
      <c r="D109" s="76">
        <v>0</v>
      </c>
      <c r="E109" s="57">
        <v>0</v>
      </c>
      <c r="F109" s="57">
        <v>0</v>
      </c>
      <c r="G109" s="57">
        <v>0</v>
      </c>
      <c r="H109" s="57">
        <v>2</v>
      </c>
      <c r="I109" s="57">
        <v>2</v>
      </c>
      <c r="J109" s="57">
        <v>3</v>
      </c>
      <c r="K109" s="57">
        <v>7</v>
      </c>
      <c r="L109" s="13">
        <f t="shared" si="54"/>
        <v>0</v>
      </c>
      <c r="M109" s="3">
        <f t="shared" si="54"/>
        <v>0</v>
      </c>
      <c r="N109" s="3">
        <f t="shared" si="54"/>
        <v>0</v>
      </c>
      <c r="O109" s="3">
        <f t="shared" si="54"/>
        <v>0</v>
      </c>
      <c r="P109" s="3">
        <f t="shared" si="54"/>
        <v>0.7407407407407408</v>
      </c>
      <c r="Q109" s="3">
        <f t="shared" si="54"/>
        <v>0.21739130434782608</v>
      </c>
      <c r="R109" s="3">
        <f t="shared" si="55"/>
        <v>0.2437043054427295</v>
      </c>
      <c r="S109" s="3">
        <f t="shared" si="55"/>
        <v>0.23171135385633895</v>
      </c>
    </row>
    <row r="110" spans="1:19" ht="12.75">
      <c r="A110" s="92"/>
      <c r="B110" s="82"/>
      <c r="C110" s="8" t="s">
        <v>1</v>
      </c>
      <c r="D110" s="76">
        <v>146</v>
      </c>
      <c r="E110" s="57">
        <v>173</v>
      </c>
      <c r="F110" s="57">
        <v>139</v>
      </c>
      <c r="G110" s="57">
        <v>142</v>
      </c>
      <c r="H110" s="57">
        <v>270</v>
      </c>
      <c r="I110" s="57">
        <v>920</v>
      </c>
      <c r="J110" s="57">
        <v>1231</v>
      </c>
      <c r="K110" s="57">
        <v>3021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92"/>
      <c r="B111" s="80" t="s">
        <v>36</v>
      </c>
      <c r="C111" s="15" t="s">
        <v>11</v>
      </c>
      <c r="D111" s="75">
        <v>37</v>
      </c>
      <c r="E111" s="55">
        <v>40</v>
      </c>
      <c r="F111" s="55">
        <v>35</v>
      </c>
      <c r="G111" s="55">
        <v>33</v>
      </c>
      <c r="H111" s="55">
        <v>34</v>
      </c>
      <c r="I111" s="55">
        <v>62</v>
      </c>
      <c r="J111" s="55">
        <v>92</v>
      </c>
      <c r="K111" s="55">
        <v>333</v>
      </c>
      <c r="L111" s="12">
        <f aca="true" t="shared" si="56" ref="L111:Q114">+D111/D$114*100</f>
        <v>26.42857142857143</v>
      </c>
      <c r="M111" s="10">
        <f t="shared" si="56"/>
        <v>26.31578947368421</v>
      </c>
      <c r="N111" s="10">
        <f t="shared" si="56"/>
        <v>20.348837209302324</v>
      </c>
      <c r="O111" s="10">
        <f t="shared" si="56"/>
        <v>21.29032258064516</v>
      </c>
      <c r="P111" s="10">
        <f t="shared" si="56"/>
        <v>10.493827160493826</v>
      </c>
      <c r="Q111" s="10">
        <f t="shared" si="56"/>
        <v>5.358686257562662</v>
      </c>
      <c r="R111" s="10">
        <f aca="true" t="shared" si="57" ref="R111:S114">+J111/J$114*100</f>
        <v>4.008714596949891</v>
      </c>
      <c r="S111" s="10">
        <f t="shared" si="57"/>
        <v>7.57679180887372</v>
      </c>
    </row>
    <row r="112" spans="1:19" ht="12.75">
      <c r="A112" s="92"/>
      <c r="B112" s="81"/>
      <c r="C112" s="16" t="s">
        <v>12</v>
      </c>
      <c r="D112" s="76">
        <v>103</v>
      </c>
      <c r="E112" s="57">
        <v>112</v>
      </c>
      <c r="F112" s="57">
        <v>137</v>
      </c>
      <c r="G112" s="57">
        <v>122</v>
      </c>
      <c r="H112" s="57">
        <v>287</v>
      </c>
      <c r="I112" s="57">
        <v>1085</v>
      </c>
      <c r="J112" s="57">
        <v>2182</v>
      </c>
      <c r="K112" s="57">
        <v>4028</v>
      </c>
      <c r="L112" s="13">
        <f t="shared" si="56"/>
        <v>73.57142857142858</v>
      </c>
      <c r="M112" s="3">
        <f t="shared" si="56"/>
        <v>73.68421052631578</v>
      </c>
      <c r="N112" s="3">
        <f t="shared" si="56"/>
        <v>79.65116279069767</v>
      </c>
      <c r="O112" s="3">
        <f t="shared" si="56"/>
        <v>78.70967741935485</v>
      </c>
      <c r="P112" s="3">
        <f t="shared" si="56"/>
        <v>88.58024691358025</v>
      </c>
      <c r="Q112" s="3">
        <f t="shared" si="56"/>
        <v>93.77700950734659</v>
      </c>
      <c r="R112" s="3">
        <f t="shared" si="57"/>
        <v>95.07625272331155</v>
      </c>
      <c r="S112" s="3">
        <f t="shared" si="57"/>
        <v>91.64960182025028</v>
      </c>
    </row>
    <row r="113" spans="1:19" ht="12.75">
      <c r="A113" s="92"/>
      <c r="B113" s="81"/>
      <c r="C113" s="16" t="s">
        <v>13</v>
      </c>
      <c r="D113" s="76">
        <v>0</v>
      </c>
      <c r="E113" s="57">
        <v>0</v>
      </c>
      <c r="F113" s="57">
        <v>0</v>
      </c>
      <c r="G113" s="57">
        <v>0</v>
      </c>
      <c r="H113" s="57">
        <v>3</v>
      </c>
      <c r="I113" s="57">
        <v>10</v>
      </c>
      <c r="J113" s="57">
        <v>21</v>
      </c>
      <c r="K113" s="57">
        <v>34</v>
      </c>
      <c r="L113" s="13">
        <f t="shared" si="56"/>
        <v>0</v>
      </c>
      <c r="M113" s="3">
        <f t="shared" si="56"/>
        <v>0</v>
      </c>
      <c r="N113" s="3">
        <f t="shared" si="56"/>
        <v>0</v>
      </c>
      <c r="O113" s="3">
        <f t="shared" si="56"/>
        <v>0</v>
      </c>
      <c r="P113" s="3">
        <f t="shared" si="56"/>
        <v>0.9259259259259258</v>
      </c>
      <c r="Q113" s="3">
        <f t="shared" si="56"/>
        <v>0.864304235090752</v>
      </c>
      <c r="R113" s="3">
        <f t="shared" si="57"/>
        <v>0.9150326797385622</v>
      </c>
      <c r="S113" s="3">
        <f t="shared" si="57"/>
        <v>0.7736063708759955</v>
      </c>
    </row>
    <row r="114" spans="1:19" ht="12.75">
      <c r="A114" s="92"/>
      <c r="B114" s="81"/>
      <c r="C114" s="17" t="s">
        <v>1</v>
      </c>
      <c r="D114" s="77">
        <v>140</v>
      </c>
      <c r="E114" s="59">
        <v>152</v>
      </c>
      <c r="F114" s="59">
        <v>172</v>
      </c>
      <c r="G114" s="59">
        <v>155</v>
      </c>
      <c r="H114" s="59">
        <v>324</v>
      </c>
      <c r="I114" s="59">
        <v>1157</v>
      </c>
      <c r="J114" s="59">
        <v>2295</v>
      </c>
      <c r="K114" s="59">
        <v>4395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92"/>
      <c r="B115" s="83" t="s">
        <v>37</v>
      </c>
      <c r="C115" s="8" t="s">
        <v>11</v>
      </c>
      <c r="D115" s="76">
        <v>20</v>
      </c>
      <c r="E115" s="57">
        <v>23</v>
      </c>
      <c r="F115" s="57">
        <v>21</v>
      </c>
      <c r="G115" s="57">
        <v>16</v>
      </c>
      <c r="H115" s="57">
        <v>23</v>
      </c>
      <c r="I115" s="57">
        <v>39</v>
      </c>
      <c r="J115" s="57">
        <v>49</v>
      </c>
      <c r="K115" s="57">
        <v>191</v>
      </c>
      <c r="L115" s="13">
        <f aca="true" t="shared" si="58" ref="L115:Q118">+D115/D$118*100</f>
        <v>30.76923076923077</v>
      </c>
      <c r="M115" s="3">
        <f t="shared" si="58"/>
        <v>22.115384615384613</v>
      </c>
      <c r="N115" s="3">
        <f t="shared" si="58"/>
        <v>24.418604651162788</v>
      </c>
      <c r="O115" s="3">
        <f t="shared" si="58"/>
        <v>20.51282051282051</v>
      </c>
      <c r="P115" s="3">
        <f t="shared" si="58"/>
        <v>19.82758620689655</v>
      </c>
      <c r="Q115" s="3">
        <f t="shared" si="58"/>
        <v>7.8156312625250495</v>
      </c>
      <c r="R115" s="3">
        <f aca="true" t="shared" si="59" ref="R115:S118">+J115/J$118*100</f>
        <v>5.212765957446808</v>
      </c>
      <c r="S115" s="3">
        <f t="shared" si="59"/>
        <v>10.116525423728813</v>
      </c>
    </row>
    <row r="116" spans="1:19" ht="12.75">
      <c r="A116" s="92"/>
      <c r="B116" s="81"/>
      <c r="C116" s="8" t="s">
        <v>12</v>
      </c>
      <c r="D116" s="76">
        <v>45</v>
      </c>
      <c r="E116" s="57">
        <v>81</v>
      </c>
      <c r="F116" s="57">
        <v>65</v>
      </c>
      <c r="G116" s="57">
        <v>62</v>
      </c>
      <c r="H116" s="57">
        <v>92</v>
      </c>
      <c r="I116" s="57">
        <v>458</v>
      </c>
      <c r="J116" s="57">
        <v>890</v>
      </c>
      <c r="K116" s="57">
        <v>1693</v>
      </c>
      <c r="L116" s="13">
        <f t="shared" si="58"/>
        <v>69.23076923076923</v>
      </c>
      <c r="M116" s="3">
        <f t="shared" si="58"/>
        <v>77.88461538461539</v>
      </c>
      <c r="N116" s="3">
        <f t="shared" si="58"/>
        <v>75.5813953488372</v>
      </c>
      <c r="O116" s="3">
        <f t="shared" si="58"/>
        <v>79.48717948717949</v>
      </c>
      <c r="P116" s="3">
        <f t="shared" si="58"/>
        <v>79.3103448275862</v>
      </c>
      <c r="Q116" s="3">
        <f t="shared" si="58"/>
        <v>91.78356713426854</v>
      </c>
      <c r="R116" s="3">
        <f t="shared" si="59"/>
        <v>94.68085106382979</v>
      </c>
      <c r="S116" s="3">
        <f t="shared" si="59"/>
        <v>89.67161016949152</v>
      </c>
    </row>
    <row r="117" spans="1:19" ht="12.75">
      <c r="A117" s="92"/>
      <c r="B117" s="81"/>
      <c r="C117" s="8" t="s">
        <v>13</v>
      </c>
      <c r="D117" s="76">
        <v>0</v>
      </c>
      <c r="E117" s="57">
        <v>0</v>
      </c>
      <c r="F117" s="57">
        <v>0</v>
      </c>
      <c r="G117" s="57">
        <v>0</v>
      </c>
      <c r="H117" s="57">
        <v>1</v>
      </c>
      <c r="I117" s="57">
        <v>2</v>
      </c>
      <c r="J117" s="57">
        <v>1</v>
      </c>
      <c r="K117" s="57">
        <v>4</v>
      </c>
      <c r="L117" s="13">
        <f t="shared" si="58"/>
        <v>0</v>
      </c>
      <c r="M117" s="3">
        <f t="shared" si="58"/>
        <v>0</v>
      </c>
      <c r="N117" s="3">
        <f t="shared" si="58"/>
        <v>0</v>
      </c>
      <c r="O117" s="3">
        <f t="shared" si="58"/>
        <v>0</v>
      </c>
      <c r="P117" s="3">
        <f t="shared" si="58"/>
        <v>0.8620689655172413</v>
      </c>
      <c r="Q117" s="3">
        <f t="shared" si="58"/>
        <v>0.4008016032064128</v>
      </c>
      <c r="R117" s="3">
        <f t="shared" si="59"/>
        <v>0.10638297872340426</v>
      </c>
      <c r="S117" s="3">
        <f t="shared" si="59"/>
        <v>0.211864406779661</v>
      </c>
    </row>
    <row r="118" spans="1:19" ht="12.75">
      <c r="A118" s="92"/>
      <c r="B118" s="82"/>
      <c r="C118" s="8" t="s">
        <v>1</v>
      </c>
      <c r="D118" s="76">
        <v>65</v>
      </c>
      <c r="E118" s="57">
        <v>104</v>
      </c>
      <c r="F118" s="57">
        <v>86</v>
      </c>
      <c r="G118" s="57">
        <v>78</v>
      </c>
      <c r="H118" s="57">
        <v>116</v>
      </c>
      <c r="I118" s="57">
        <v>499</v>
      </c>
      <c r="J118" s="57">
        <v>940</v>
      </c>
      <c r="K118" s="57">
        <v>1888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92"/>
      <c r="B119" s="80" t="s">
        <v>38</v>
      </c>
      <c r="C119" s="15" t="s">
        <v>11</v>
      </c>
      <c r="D119" s="75">
        <v>37</v>
      </c>
      <c r="E119" s="55">
        <v>34</v>
      </c>
      <c r="F119" s="55">
        <v>34</v>
      </c>
      <c r="G119" s="55">
        <v>33</v>
      </c>
      <c r="H119" s="55">
        <v>30</v>
      </c>
      <c r="I119" s="55">
        <v>58</v>
      </c>
      <c r="J119" s="55">
        <v>72</v>
      </c>
      <c r="K119" s="55">
        <v>298</v>
      </c>
      <c r="L119" s="12">
        <f aca="true" t="shared" si="60" ref="L119:Q122">+D119/D$122*100</f>
        <v>35.23809523809524</v>
      </c>
      <c r="M119" s="10">
        <f t="shared" si="60"/>
        <v>25.563909774436087</v>
      </c>
      <c r="N119" s="10">
        <f t="shared" si="60"/>
        <v>24.113475177304963</v>
      </c>
      <c r="O119" s="10">
        <f t="shared" si="60"/>
        <v>21.710526315789476</v>
      </c>
      <c r="P119" s="10">
        <f t="shared" si="60"/>
        <v>12.295081967213115</v>
      </c>
      <c r="Q119" s="10">
        <f t="shared" si="60"/>
        <v>8.592592592592592</v>
      </c>
      <c r="R119" s="10">
        <f aca="true" t="shared" si="61" ref="R119:S122">+J119/J$122*100</f>
        <v>8.333333333333332</v>
      </c>
      <c r="S119" s="10">
        <f t="shared" si="61"/>
        <v>12.878133102852205</v>
      </c>
    </row>
    <row r="120" spans="1:19" ht="12.75">
      <c r="A120" s="92"/>
      <c r="B120" s="81"/>
      <c r="C120" s="16" t="s">
        <v>12</v>
      </c>
      <c r="D120" s="76">
        <v>68</v>
      </c>
      <c r="E120" s="57">
        <v>99</v>
      </c>
      <c r="F120" s="57">
        <v>107</v>
      </c>
      <c r="G120" s="57">
        <v>119</v>
      </c>
      <c r="H120" s="57">
        <v>214</v>
      </c>
      <c r="I120" s="57">
        <v>617</v>
      </c>
      <c r="J120" s="57">
        <v>791</v>
      </c>
      <c r="K120" s="57">
        <v>2015</v>
      </c>
      <c r="L120" s="13">
        <f t="shared" si="60"/>
        <v>64.76190476190476</v>
      </c>
      <c r="M120" s="3">
        <f t="shared" si="60"/>
        <v>74.43609022556392</v>
      </c>
      <c r="N120" s="3">
        <f t="shared" si="60"/>
        <v>75.88652482269504</v>
      </c>
      <c r="O120" s="3">
        <f t="shared" si="60"/>
        <v>78.28947368421053</v>
      </c>
      <c r="P120" s="3">
        <f t="shared" si="60"/>
        <v>87.70491803278688</v>
      </c>
      <c r="Q120" s="3">
        <f t="shared" si="60"/>
        <v>91.4074074074074</v>
      </c>
      <c r="R120" s="3">
        <f t="shared" si="61"/>
        <v>91.55092592592592</v>
      </c>
      <c r="S120" s="3">
        <f t="shared" si="61"/>
        <v>87.07865168539325</v>
      </c>
    </row>
    <row r="121" spans="1:19" ht="12.75">
      <c r="A121" s="92"/>
      <c r="B121" s="81"/>
      <c r="C121" s="16" t="s">
        <v>13</v>
      </c>
      <c r="D121" s="76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0</v>
      </c>
      <c r="J121" s="57">
        <v>1</v>
      </c>
      <c r="K121" s="57">
        <v>1</v>
      </c>
      <c r="L121" s="13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</v>
      </c>
      <c r="P121" s="3">
        <f t="shared" si="60"/>
        <v>0</v>
      </c>
      <c r="Q121" s="3">
        <f t="shared" si="60"/>
        <v>0</v>
      </c>
      <c r="R121" s="3">
        <f t="shared" si="61"/>
        <v>0.11574074074074073</v>
      </c>
      <c r="S121" s="3">
        <f t="shared" si="61"/>
        <v>0.043215211754537596</v>
      </c>
    </row>
    <row r="122" spans="1:19" ht="12.75">
      <c r="A122" s="92"/>
      <c r="B122" s="81"/>
      <c r="C122" s="17" t="s">
        <v>1</v>
      </c>
      <c r="D122" s="77">
        <v>105</v>
      </c>
      <c r="E122" s="59">
        <v>133</v>
      </c>
      <c r="F122" s="59">
        <v>141</v>
      </c>
      <c r="G122" s="59">
        <v>152</v>
      </c>
      <c r="H122" s="59">
        <v>244</v>
      </c>
      <c r="I122" s="59">
        <v>675</v>
      </c>
      <c r="J122" s="59">
        <v>864</v>
      </c>
      <c r="K122" s="59">
        <v>2314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92"/>
      <c r="B123" s="83" t="s">
        <v>39</v>
      </c>
      <c r="C123" s="8" t="s">
        <v>11</v>
      </c>
      <c r="D123" s="76">
        <v>18</v>
      </c>
      <c r="E123" s="57">
        <v>27</v>
      </c>
      <c r="F123" s="57">
        <v>13</v>
      </c>
      <c r="G123" s="57">
        <v>14</v>
      </c>
      <c r="H123" s="57">
        <v>26</v>
      </c>
      <c r="I123" s="57">
        <v>56</v>
      </c>
      <c r="J123" s="57">
        <v>48</v>
      </c>
      <c r="K123" s="57">
        <v>202</v>
      </c>
      <c r="L123" s="13">
        <f aca="true" t="shared" si="62" ref="L123:Q126">+D123/D$126*100</f>
        <v>22.22222222222222</v>
      </c>
      <c r="M123" s="3">
        <f t="shared" si="62"/>
        <v>31.76470588235294</v>
      </c>
      <c r="N123" s="3">
        <f t="shared" si="62"/>
        <v>16.25</v>
      </c>
      <c r="O123" s="3">
        <f t="shared" si="62"/>
        <v>17.5</v>
      </c>
      <c r="P123" s="3">
        <f t="shared" si="62"/>
        <v>12.807881773399016</v>
      </c>
      <c r="Q123" s="3">
        <f t="shared" si="62"/>
        <v>6.982543640897755</v>
      </c>
      <c r="R123" s="3">
        <f aca="true" t="shared" si="63" ref="R123:S126">+J123/J$126*100</f>
        <v>4.86815415821501</v>
      </c>
      <c r="S123" s="3">
        <f t="shared" si="63"/>
        <v>8.718170047475184</v>
      </c>
    </row>
    <row r="124" spans="1:19" ht="12.75">
      <c r="A124" s="92"/>
      <c r="B124" s="81"/>
      <c r="C124" s="8" t="s">
        <v>12</v>
      </c>
      <c r="D124" s="76">
        <v>63</v>
      </c>
      <c r="E124" s="57">
        <v>58</v>
      </c>
      <c r="F124" s="57">
        <v>67</v>
      </c>
      <c r="G124" s="57">
        <v>66</v>
      </c>
      <c r="H124" s="57">
        <v>177</v>
      </c>
      <c r="I124" s="57">
        <v>744</v>
      </c>
      <c r="J124" s="57">
        <v>937</v>
      </c>
      <c r="K124" s="57">
        <v>2112</v>
      </c>
      <c r="L124" s="13">
        <f t="shared" si="62"/>
        <v>77.77777777777779</v>
      </c>
      <c r="M124" s="3">
        <f t="shared" si="62"/>
        <v>68.23529411764706</v>
      </c>
      <c r="N124" s="3">
        <f t="shared" si="62"/>
        <v>83.75</v>
      </c>
      <c r="O124" s="3">
        <f t="shared" si="62"/>
        <v>82.5</v>
      </c>
      <c r="P124" s="3">
        <f t="shared" si="62"/>
        <v>87.192118226601</v>
      </c>
      <c r="Q124" s="3">
        <f t="shared" si="62"/>
        <v>92.76807980049875</v>
      </c>
      <c r="R124" s="3">
        <f t="shared" si="63"/>
        <v>95.03042596348884</v>
      </c>
      <c r="S124" s="3">
        <f t="shared" si="63"/>
        <v>91.15235217954252</v>
      </c>
    </row>
    <row r="125" spans="1:19" ht="12.75">
      <c r="A125" s="92"/>
      <c r="B125" s="81"/>
      <c r="C125" s="8" t="s">
        <v>13</v>
      </c>
      <c r="D125" s="76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2</v>
      </c>
      <c r="J125" s="57">
        <v>1</v>
      </c>
      <c r="K125" s="57">
        <v>3</v>
      </c>
      <c r="L125" s="13">
        <f t="shared" si="62"/>
        <v>0</v>
      </c>
      <c r="M125" s="3">
        <f t="shared" si="62"/>
        <v>0</v>
      </c>
      <c r="N125" s="3">
        <f t="shared" si="62"/>
        <v>0</v>
      </c>
      <c r="O125" s="3">
        <f t="shared" si="62"/>
        <v>0</v>
      </c>
      <c r="P125" s="3">
        <f t="shared" si="62"/>
        <v>0</v>
      </c>
      <c r="Q125" s="3">
        <f t="shared" si="62"/>
        <v>0.24937655860349126</v>
      </c>
      <c r="R125" s="3">
        <f t="shared" si="63"/>
        <v>0.10141987829614604</v>
      </c>
      <c r="S125" s="3">
        <f t="shared" si="63"/>
        <v>0.1294777729823047</v>
      </c>
    </row>
    <row r="126" spans="1:19" ht="12.75">
      <c r="A126" s="92"/>
      <c r="B126" s="82"/>
      <c r="C126" s="8" t="s">
        <v>1</v>
      </c>
      <c r="D126" s="76">
        <v>81</v>
      </c>
      <c r="E126" s="57">
        <v>85</v>
      </c>
      <c r="F126" s="57">
        <v>80</v>
      </c>
      <c r="G126" s="57">
        <v>80</v>
      </c>
      <c r="H126" s="57">
        <v>203</v>
      </c>
      <c r="I126" s="57">
        <v>802</v>
      </c>
      <c r="J126" s="57">
        <v>986</v>
      </c>
      <c r="K126" s="57">
        <v>2317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92"/>
      <c r="B127" s="80" t="s">
        <v>40</v>
      </c>
      <c r="C127" s="15" t="s">
        <v>11</v>
      </c>
      <c r="D127" s="75">
        <v>29</v>
      </c>
      <c r="E127" s="55">
        <v>20</v>
      </c>
      <c r="F127" s="55">
        <v>26</v>
      </c>
      <c r="G127" s="55">
        <v>20</v>
      </c>
      <c r="H127" s="55">
        <v>19</v>
      </c>
      <c r="I127" s="55">
        <v>46</v>
      </c>
      <c r="J127" s="55">
        <v>42</v>
      </c>
      <c r="K127" s="55">
        <v>202</v>
      </c>
      <c r="L127" s="12">
        <f aca="true" t="shared" si="64" ref="L127:Q130">+D127/D$130*100</f>
        <v>42.028985507246375</v>
      </c>
      <c r="M127" s="10">
        <f t="shared" si="64"/>
        <v>23.52941176470588</v>
      </c>
      <c r="N127" s="10">
        <f t="shared" si="64"/>
        <v>29.88505747126437</v>
      </c>
      <c r="O127" s="10">
        <f t="shared" si="64"/>
        <v>22.47191011235955</v>
      </c>
      <c r="P127" s="10">
        <f t="shared" si="64"/>
        <v>14.17910447761194</v>
      </c>
      <c r="Q127" s="10">
        <f t="shared" si="64"/>
        <v>10.043668122270741</v>
      </c>
      <c r="R127" s="10">
        <f aca="true" t="shared" si="65" ref="R127:S130">+J127/J$130*100</f>
        <v>4.810996563573884</v>
      </c>
      <c r="S127" s="10">
        <f t="shared" si="65"/>
        <v>11.253481894150417</v>
      </c>
    </row>
    <row r="128" spans="1:19" ht="12.75">
      <c r="A128" s="92"/>
      <c r="B128" s="81"/>
      <c r="C128" s="16" t="s">
        <v>12</v>
      </c>
      <c r="D128" s="76">
        <v>40</v>
      </c>
      <c r="E128" s="57">
        <v>65</v>
      </c>
      <c r="F128" s="57">
        <v>61</v>
      </c>
      <c r="G128" s="57">
        <v>69</v>
      </c>
      <c r="H128" s="57">
        <v>115</v>
      </c>
      <c r="I128" s="57">
        <v>412</v>
      </c>
      <c r="J128" s="57">
        <v>831</v>
      </c>
      <c r="K128" s="57">
        <v>1593</v>
      </c>
      <c r="L128" s="13">
        <f t="shared" si="64"/>
        <v>57.971014492753625</v>
      </c>
      <c r="M128" s="3">
        <f t="shared" si="64"/>
        <v>76.47058823529412</v>
      </c>
      <c r="N128" s="3">
        <f t="shared" si="64"/>
        <v>70.11494252873564</v>
      </c>
      <c r="O128" s="3">
        <f t="shared" si="64"/>
        <v>77.52808988764045</v>
      </c>
      <c r="P128" s="3">
        <f t="shared" si="64"/>
        <v>85.82089552238806</v>
      </c>
      <c r="Q128" s="3">
        <f t="shared" si="64"/>
        <v>89.95633187772926</v>
      </c>
      <c r="R128" s="3">
        <f t="shared" si="65"/>
        <v>95.1890034364261</v>
      </c>
      <c r="S128" s="3">
        <f t="shared" si="65"/>
        <v>88.74651810584957</v>
      </c>
    </row>
    <row r="129" spans="1:19" ht="12.75">
      <c r="A129" s="92"/>
      <c r="B129" s="81"/>
      <c r="C129" s="16" t="s">
        <v>13</v>
      </c>
      <c r="D129" s="76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3">
        <f t="shared" si="65"/>
        <v>0</v>
      </c>
    </row>
    <row r="130" spans="1:19" ht="12.75">
      <c r="A130" s="92"/>
      <c r="B130" s="81"/>
      <c r="C130" s="17" t="s">
        <v>1</v>
      </c>
      <c r="D130" s="77">
        <v>69</v>
      </c>
      <c r="E130" s="59">
        <v>85</v>
      </c>
      <c r="F130" s="59">
        <v>87</v>
      </c>
      <c r="G130" s="59">
        <v>89</v>
      </c>
      <c r="H130" s="59">
        <v>134</v>
      </c>
      <c r="I130" s="59">
        <v>458</v>
      </c>
      <c r="J130" s="59">
        <v>873</v>
      </c>
      <c r="K130" s="59">
        <v>1795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92"/>
      <c r="B131" s="83" t="s">
        <v>41</v>
      </c>
      <c r="C131" s="8" t="s">
        <v>11</v>
      </c>
      <c r="D131" s="76">
        <v>30</v>
      </c>
      <c r="E131" s="57">
        <v>38</v>
      </c>
      <c r="F131" s="57">
        <v>21</v>
      </c>
      <c r="G131" s="57">
        <v>13</v>
      </c>
      <c r="H131" s="57">
        <v>27</v>
      </c>
      <c r="I131" s="57">
        <v>40</v>
      </c>
      <c r="J131" s="57">
        <v>50</v>
      </c>
      <c r="K131" s="57">
        <v>219</v>
      </c>
      <c r="L131" s="13">
        <f aca="true" t="shared" si="66" ref="L131:Q134">+D131/D$134*100</f>
        <v>33.33333333333333</v>
      </c>
      <c r="M131" s="3">
        <f t="shared" si="66"/>
        <v>36.19047619047619</v>
      </c>
      <c r="N131" s="3">
        <f t="shared" si="66"/>
        <v>24.137931034482758</v>
      </c>
      <c r="O131" s="3">
        <f t="shared" si="66"/>
        <v>15.66265060240964</v>
      </c>
      <c r="P131" s="3">
        <f t="shared" si="66"/>
        <v>15.340909090909092</v>
      </c>
      <c r="Q131" s="3">
        <f t="shared" si="66"/>
        <v>8.456659619450317</v>
      </c>
      <c r="R131" s="3">
        <f aca="true" t="shared" si="67" ref="R131:S134">+J131/J$134*100</f>
        <v>7.396449704142012</v>
      </c>
      <c r="S131" s="3">
        <f t="shared" si="67"/>
        <v>12.958579881656803</v>
      </c>
    </row>
    <row r="132" spans="1:19" ht="12.75">
      <c r="A132" s="92"/>
      <c r="B132" s="81"/>
      <c r="C132" s="8" t="s">
        <v>12</v>
      </c>
      <c r="D132" s="76">
        <v>60</v>
      </c>
      <c r="E132" s="57">
        <v>67</v>
      </c>
      <c r="F132" s="57">
        <v>66</v>
      </c>
      <c r="G132" s="57">
        <v>70</v>
      </c>
      <c r="H132" s="57">
        <v>149</v>
      </c>
      <c r="I132" s="57">
        <v>433</v>
      </c>
      <c r="J132" s="57">
        <v>626</v>
      </c>
      <c r="K132" s="57">
        <v>1471</v>
      </c>
      <c r="L132" s="13">
        <f t="shared" si="66"/>
        <v>66.66666666666666</v>
      </c>
      <c r="M132" s="3">
        <f t="shared" si="66"/>
        <v>63.8095238095238</v>
      </c>
      <c r="N132" s="3">
        <f t="shared" si="66"/>
        <v>75.86206896551724</v>
      </c>
      <c r="O132" s="3">
        <f t="shared" si="66"/>
        <v>84.33734939759037</v>
      </c>
      <c r="P132" s="3">
        <f t="shared" si="66"/>
        <v>84.6590909090909</v>
      </c>
      <c r="Q132" s="3">
        <f t="shared" si="66"/>
        <v>91.5433403805497</v>
      </c>
      <c r="R132" s="3">
        <f t="shared" si="67"/>
        <v>92.60355029585799</v>
      </c>
      <c r="S132" s="3">
        <f t="shared" si="67"/>
        <v>87.0414201183432</v>
      </c>
    </row>
    <row r="133" spans="1:19" ht="12.75">
      <c r="A133" s="92"/>
      <c r="B133" s="81"/>
      <c r="C133" s="8" t="s">
        <v>13</v>
      </c>
      <c r="D133" s="76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0</v>
      </c>
      <c r="K133" s="57">
        <v>0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</v>
      </c>
      <c r="R133" s="3">
        <f t="shared" si="67"/>
        <v>0</v>
      </c>
      <c r="S133" s="3">
        <f t="shared" si="67"/>
        <v>0</v>
      </c>
    </row>
    <row r="134" spans="1:19" ht="12.75">
      <c r="A134" s="92"/>
      <c r="B134" s="82"/>
      <c r="C134" s="8" t="s">
        <v>1</v>
      </c>
      <c r="D134" s="76">
        <v>90</v>
      </c>
      <c r="E134" s="57">
        <v>105</v>
      </c>
      <c r="F134" s="57">
        <v>87</v>
      </c>
      <c r="G134" s="57">
        <v>83</v>
      </c>
      <c r="H134" s="57">
        <v>176</v>
      </c>
      <c r="I134" s="57">
        <v>473</v>
      </c>
      <c r="J134" s="57">
        <v>676</v>
      </c>
      <c r="K134" s="57">
        <v>1690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92"/>
      <c r="B135" s="80" t="s">
        <v>42</v>
      </c>
      <c r="C135" s="15" t="s">
        <v>11</v>
      </c>
      <c r="D135" s="75">
        <v>9</v>
      </c>
      <c r="E135" s="55">
        <v>7</v>
      </c>
      <c r="F135" s="55">
        <v>4</v>
      </c>
      <c r="G135" s="55">
        <v>1</v>
      </c>
      <c r="H135" s="55">
        <v>3</v>
      </c>
      <c r="I135" s="55">
        <v>15</v>
      </c>
      <c r="J135" s="55">
        <v>12</v>
      </c>
      <c r="K135" s="55">
        <v>51</v>
      </c>
      <c r="L135" s="12">
        <f aca="true" t="shared" si="68" ref="L135:Q138">+D135/D$138*100</f>
        <v>34.61538461538461</v>
      </c>
      <c r="M135" s="10">
        <f t="shared" si="68"/>
        <v>25.925925925925924</v>
      </c>
      <c r="N135" s="10">
        <f t="shared" si="68"/>
        <v>16.666666666666664</v>
      </c>
      <c r="O135" s="10">
        <f t="shared" si="68"/>
        <v>4.545454545454546</v>
      </c>
      <c r="P135" s="10">
        <f t="shared" si="68"/>
        <v>9.67741935483871</v>
      </c>
      <c r="Q135" s="10">
        <f t="shared" si="68"/>
        <v>8.771929824561402</v>
      </c>
      <c r="R135" s="10">
        <f aca="true" t="shared" si="69" ref="R135:S138">+J135/J$138*100</f>
        <v>4.09556313993174</v>
      </c>
      <c r="S135" s="10">
        <f t="shared" si="69"/>
        <v>8.585858585858585</v>
      </c>
    </row>
    <row r="136" spans="1:19" ht="12.75">
      <c r="A136" s="92"/>
      <c r="B136" s="81"/>
      <c r="C136" s="16" t="s">
        <v>12</v>
      </c>
      <c r="D136" s="76">
        <v>14</v>
      </c>
      <c r="E136" s="57">
        <v>15</v>
      </c>
      <c r="F136" s="57">
        <v>16</v>
      </c>
      <c r="G136" s="57">
        <v>15</v>
      </c>
      <c r="H136" s="57">
        <v>18</v>
      </c>
      <c r="I136" s="57">
        <v>100</v>
      </c>
      <c r="J136" s="57">
        <v>183</v>
      </c>
      <c r="K136" s="57">
        <v>361</v>
      </c>
      <c r="L136" s="13">
        <f t="shared" si="68"/>
        <v>53.84615384615385</v>
      </c>
      <c r="M136" s="3">
        <f t="shared" si="68"/>
        <v>55.55555555555556</v>
      </c>
      <c r="N136" s="3">
        <f t="shared" si="68"/>
        <v>66.66666666666666</v>
      </c>
      <c r="O136" s="3">
        <f t="shared" si="68"/>
        <v>68.18181818181817</v>
      </c>
      <c r="P136" s="3">
        <f t="shared" si="68"/>
        <v>58.06451612903226</v>
      </c>
      <c r="Q136" s="3">
        <f t="shared" si="68"/>
        <v>58.47953216374269</v>
      </c>
      <c r="R136" s="3">
        <f t="shared" si="69"/>
        <v>62.45733788395904</v>
      </c>
      <c r="S136" s="3">
        <f t="shared" si="69"/>
        <v>60.77441077441077</v>
      </c>
    </row>
    <row r="137" spans="1:19" ht="12.75">
      <c r="A137" s="92"/>
      <c r="B137" s="81"/>
      <c r="C137" s="16" t="s">
        <v>13</v>
      </c>
      <c r="D137" s="76">
        <v>3</v>
      </c>
      <c r="E137" s="57">
        <v>5</v>
      </c>
      <c r="F137" s="57">
        <v>4</v>
      </c>
      <c r="G137" s="57">
        <v>6</v>
      </c>
      <c r="H137" s="57">
        <v>10</v>
      </c>
      <c r="I137" s="57">
        <v>56</v>
      </c>
      <c r="J137" s="57">
        <v>98</v>
      </c>
      <c r="K137" s="57">
        <v>182</v>
      </c>
      <c r="L137" s="13">
        <f t="shared" si="68"/>
        <v>11.538461538461538</v>
      </c>
      <c r="M137" s="3">
        <f t="shared" si="68"/>
        <v>18.51851851851852</v>
      </c>
      <c r="N137" s="3">
        <f t="shared" si="68"/>
        <v>16.666666666666664</v>
      </c>
      <c r="O137" s="3">
        <f t="shared" si="68"/>
        <v>27.27272727272727</v>
      </c>
      <c r="P137" s="3">
        <f t="shared" si="68"/>
        <v>32.25806451612903</v>
      </c>
      <c r="Q137" s="3">
        <f t="shared" si="68"/>
        <v>32.748538011695906</v>
      </c>
      <c r="R137" s="3">
        <f t="shared" si="69"/>
        <v>33.44709897610921</v>
      </c>
      <c r="S137" s="3">
        <f t="shared" si="69"/>
        <v>30.63973063973064</v>
      </c>
    </row>
    <row r="138" spans="1:19" ht="12.75">
      <c r="A138" s="92"/>
      <c r="B138" s="81"/>
      <c r="C138" s="17" t="s">
        <v>1</v>
      </c>
      <c r="D138" s="77">
        <v>26</v>
      </c>
      <c r="E138" s="59">
        <v>27</v>
      </c>
      <c r="F138" s="59">
        <v>24</v>
      </c>
      <c r="G138" s="59">
        <v>22</v>
      </c>
      <c r="H138" s="59">
        <v>31</v>
      </c>
      <c r="I138" s="59">
        <v>171</v>
      </c>
      <c r="J138" s="59">
        <v>293</v>
      </c>
      <c r="K138" s="59">
        <v>594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92"/>
      <c r="B139" s="83" t="s">
        <v>43</v>
      </c>
      <c r="C139" s="8" t="s">
        <v>11</v>
      </c>
      <c r="D139" s="76">
        <v>0</v>
      </c>
      <c r="E139" s="57">
        <v>3</v>
      </c>
      <c r="F139" s="57">
        <v>8</v>
      </c>
      <c r="G139" s="57">
        <v>4</v>
      </c>
      <c r="H139" s="57">
        <v>12</v>
      </c>
      <c r="I139" s="57">
        <v>20</v>
      </c>
      <c r="J139" s="57">
        <v>10</v>
      </c>
      <c r="K139" s="57">
        <v>57</v>
      </c>
      <c r="L139" s="13">
        <f aca="true" t="shared" si="70" ref="L139:Q142">+D139/D$142*100</f>
        <v>0</v>
      </c>
      <c r="M139" s="3">
        <f t="shared" si="70"/>
        <v>21.428571428571427</v>
      </c>
      <c r="N139" s="3">
        <f t="shared" si="70"/>
        <v>29.629629629629626</v>
      </c>
      <c r="O139" s="3">
        <f t="shared" si="70"/>
        <v>26.666666666666668</v>
      </c>
      <c r="P139" s="3">
        <f t="shared" si="70"/>
        <v>18.75</v>
      </c>
      <c r="Q139" s="3">
        <f t="shared" si="70"/>
        <v>7.633587786259542</v>
      </c>
      <c r="R139" s="3">
        <f aca="true" t="shared" si="71" ref="R139:S142">+J139/J$142*100</f>
        <v>2.8169014084507045</v>
      </c>
      <c r="S139" s="3">
        <f t="shared" si="71"/>
        <v>7.549668874172186</v>
      </c>
    </row>
    <row r="140" spans="1:19" ht="12.75">
      <c r="A140" s="92"/>
      <c r="B140" s="81"/>
      <c r="C140" s="8" t="s">
        <v>12</v>
      </c>
      <c r="D140" s="76">
        <v>18</v>
      </c>
      <c r="E140" s="57">
        <v>11</v>
      </c>
      <c r="F140" s="57">
        <v>19</v>
      </c>
      <c r="G140" s="57">
        <v>11</v>
      </c>
      <c r="H140" s="57">
        <v>52</v>
      </c>
      <c r="I140" s="57">
        <v>232</v>
      </c>
      <c r="J140" s="57">
        <v>326</v>
      </c>
      <c r="K140" s="57">
        <v>669</v>
      </c>
      <c r="L140" s="13">
        <f t="shared" si="70"/>
        <v>100</v>
      </c>
      <c r="M140" s="3">
        <f t="shared" si="70"/>
        <v>78.57142857142857</v>
      </c>
      <c r="N140" s="3">
        <f t="shared" si="70"/>
        <v>70.37037037037037</v>
      </c>
      <c r="O140" s="3">
        <f t="shared" si="70"/>
        <v>73.33333333333333</v>
      </c>
      <c r="P140" s="3">
        <f t="shared" si="70"/>
        <v>81.25</v>
      </c>
      <c r="Q140" s="3">
        <f t="shared" si="70"/>
        <v>88.54961832061069</v>
      </c>
      <c r="R140" s="3">
        <f t="shared" si="71"/>
        <v>91.83098591549296</v>
      </c>
      <c r="S140" s="3">
        <f t="shared" si="71"/>
        <v>88.60927152317882</v>
      </c>
    </row>
    <row r="141" spans="1:19" ht="12.75">
      <c r="A141" s="92"/>
      <c r="B141" s="81"/>
      <c r="C141" s="8" t="s">
        <v>13</v>
      </c>
      <c r="D141" s="76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10</v>
      </c>
      <c r="J141" s="57">
        <v>19</v>
      </c>
      <c r="K141" s="57">
        <v>29</v>
      </c>
      <c r="L141" s="13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0</v>
      </c>
      <c r="Q141" s="3">
        <f t="shared" si="70"/>
        <v>3.816793893129771</v>
      </c>
      <c r="R141" s="3">
        <f t="shared" si="71"/>
        <v>5.352112676056338</v>
      </c>
      <c r="S141" s="3">
        <f t="shared" si="71"/>
        <v>3.8410596026490067</v>
      </c>
    </row>
    <row r="142" spans="1:19" ht="13.5" thickBot="1">
      <c r="A142" s="92"/>
      <c r="B142" s="85"/>
      <c r="C142" s="74" t="s">
        <v>1</v>
      </c>
      <c r="D142" s="79">
        <v>18</v>
      </c>
      <c r="E142" s="69">
        <v>14</v>
      </c>
      <c r="F142" s="69">
        <v>27</v>
      </c>
      <c r="G142" s="69">
        <v>15</v>
      </c>
      <c r="H142" s="69">
        <v>64</v>
      </c>
      <c r="I142" s="69">
        <v>262</v>
      </c>
      <c r="J142" s="69">
        <v>355</v>
      </c>
      <c r="K142" s="69">
        <v>755</v>
      </c>
      <c r="L142" s="71">
        <f t="shared" si="70"/>
        <v>100</v>
      </c>
      <c r="M142" s="72">
        <f t="shared" si="70"/>
        <v>100</v>
      </c>
      <c r="N142" s="72">
        <f t="shared" si="70"/>
        <v>100</v>
      </c>
      <c r="O142" s="72">
        <f t="shared" si="70"/>
        <v>100</v>
      </c>
      <c r="P142" s="72">
        <f t="shared" si="70"/>
        <v>100</v>
      </c>
      <c r="Q142" s="72">
        <f t="shared" si="70"/>
        <v>100</v>
      </c>
      <c r="R142" s="72">
        <f t="shared" si="71"/>
        <v>100</v>
      </c>
      <c r="S142" s="72">
        <f t="shared" si="71"/>
        <v>100</v>
      </c>
    </row>
    <row r="143" spans="1:19" ht="12.75" customHeight="1">
      <c r="A143" s="92"/>
      <c r="B143" s="83" t="s">
        <v>44</v>
      </c>
      <c r="C143" s="16" t="s">
        <v>11</v>
      </c>
      <c r="D143" s="76">
        <v>35</v>
      </c>
      <c r="E143" s="57">
        <v>45</v>
      </c>
      <c r="F143" s="57">
        <v>35</v>
      </c>
      <c r="G143" s="57">
        <v>26</v>
      </c>
      <c r="H143" s="57">
        <v>41</v>
      </c>
      <c r="I143" s="57">
        <v>67</v>
      </c>
      <c r="J143" s="57">
        <v>68</v>
      </c>
      <c r="K143" s="57">
        <v>317</v>
      </c>
      <c r="L143" s="13">
        <f aca="true" t="shared" si="72" ref="L143:Q146">+D143/D$146*100</f>
        <v>27.559055118110237</v>
      </c>
      <c r="M143" s="3">
        <f t="shared" si="72"/>
        <v>30.201342281879196</v>
      </c>
      <c r="N143" s="3">
        <f t="shared" si="72"/>
        <v>26.119402985074625</v>
      </c>
      <c r="O143" s="3">
        <f t="shared" si="72"/>
        <v>19.84732824427481</v>
      </c>
      <c r="P143" s="3">
        <f t="shared" si="72"/>
        <v>14.487632508833922</v>
      </c>
      <c r="Q143" s="3">
        <f t="shared" si="72"/>
        <v>7.469342251950947</v>
      </c>
      <c r="R143" s="3">
        <f aca="true" t="shared" si="73" ref="R143:S146">+J143/J$146*100</f>
        <v>5.337519623233909</v>
      </c>
      <c r="S143" s="3">
        <f t="shared" si="73"/>
        <v>10.584307178631052</v>
      </c>
    </row>
    <row r="144" spans="1:19" ht="12.75">
      <c r="A144" s="92"/>
      <c r="B144" s="81"/>
      <c r="C144" s="16" t="s">
        <v>12</v>
      </c>
      <c r="D144" s="76">
        <v>90</v>
      </c>
      <c r="E144" s="57">
        <v>104</v>
      </c>
      <c r="F144" s="57">
        <v>99</v>
      </c>
      <c r="G144" s="57">
        <v>105</v>
      </c>
      <c r="H144" s="57">
        <v>241</v>
      </c>
      <c r="I144" s="57">
        <v>821</v>
      </c>
      <c r="J144" s="57">
        <v>1198</v>
      </c>
      <c r="K144" s="57">
        <v>2658</v>
      </c>
      <c r="L144" s="13">
        <f t="shared" si="72"/>
        <v>70.86614173228347</v>
      </c>
      <c r="M144" s="3">
        <f t="shared" si="72"/>
        <v>69.79865771812081</v>
      </c>
      <c r="N144" s="3">
        <f t="shared" si="72"/>
        <v>73.88059701492537</v>
      </c>
      <c r="O144" s="3">
        <f t="shared" si="72"/>
        <v>80.1526717557252</v>
      </c>
      <c r="P144" s="3">
        <f t="shared" si="72"/>
        <v>85.15901060070671</v>
      </c>
      <c r="Q144" s="3">
        <f t="shared" si="72"/>
        <v>91.5273132664437</v>
      </c>
      <c r="R144" s="3">
        <f t="shared" si="73"/>
        <v>94.03453689167975</v>
      </c>
      <c r="S144" s="3">
        <f t="shared" si="73"/>
        <v>88.74791318864774</v>
      </c>
    </row>
    <row r="145" spans="1:19" ht="12.75">
      <c r="A145" s="92"/>
      <c r="B145" s="81"/>
      <c r="C145" s="16" t="s">
        <v>13</v>
      </c>
      <c r="D145" s="76">
        <v>2</v>
      </c>
      <c r="E145" s="57">
        <v>0</v>
      </c>
      <c r="F145" s="57">
        <v>0</v>
      </c>
      <c r="G145" s="57">
        <v>0</v>
      </c>
      <c r="H145" s="57">
        <v>1</v>
      </c>
      <c r="I145" s="57">
        <v>9</v>
      </c>
      <c r="J145" s="57">
        <v>8</v>
      </c>
      <c r="K145" s="57">
        <v>20</v>
      </c>
      <c r="L145" s="13">
        <f t="shared" si="72"/>
        <v>1.574803149606299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0.35335689045936397</v>
      </c>
      <c r="Q145" s="3">
        <f t="shared" si="72"/>
        <v>1.0033444816053512</v>
      </c>
      <c r="R145" s="3">
        <f t="shared" si="73"/>
        <v>0.6279434850863422</v>
      </c>
      <c r="S145" s="3">
        <f t="shared" si="73"/>
        <v>0.667779632721202</v>
      </c>
    </row>
    <row r="146" spans="1:19" ht="12.75">
      <c r="A146" s="92"/>
      <c r="B146" s="81"/>
      <c r="C146" s="17" t="s">
        <v>1</v>
      </c>
      <c r="D146" s="77">
        <v>127</v>
      </c>
      <c r="E146" s="59">
        <v>149</v>
      </c>
      <c r="F146" s="59">
        <v>134</v>
      </c>
      <c r="G146" s="59">
        <v>131</v>
      </c>
      <c r="H146" s="59">
        <v>283</v>
      </c>
      <c r="I146" s="59">
        <v>897</v>
      </c>
      <c r="J146" s="59">
        <v>1274</v>
      </c>
      <c r="K146" s="59">
        <v>2995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81"/>
      <c r="B147" s="83" t="s">
        <v>45</v>
      </c>
      <c r="C147" s="8" t="s">
        <v>11</v>
      </c>
      <c r="D147" s="76">
        <v>7</v>
      </c>
      <c r="E147" s="57">
        <v>13</v>
      </c>
      <c r="F147" s="57">
        <v>6</v>
      </c>
      <c r="G147" s="57">
        <v>7</v>
      </c>
      <c r="H147" s="57">
        <v>7</v>
      </c>
      <c r="I147" s="57">
        <v>13</v>
      </c>
      <c r="J147" s="57">
        <v>12</v>
      </c>
      <c r="K147" s="57">
        <v>65</v>
      </c>
      <c r="L147" s="13">
        <f aca="true" t="shared" si="74" ref="L147:Q150">+D147/D$150*100</f>
        <v>28.000000000000004</v>
      </c>
      <c r="M147" s="3">
        <f t="shared" si="74"/>
        <v>39.39393939393939</v>
      </c>
      <c r="N147" s="3">
        <f t="shared" si="74"/>
        <v>14.285714285714285</v>
      </c>
      <c r="O147" s="3">
        <f t="shared" si="74"/>
        <v>25.925925925925924</v>
      </c>
      <c r="P147" s="3">
        <f t="shared" si="74"/>
        <v>11.475409836065573</v>
      </c>
      <c r="Q147" s="3">
        <f t="shared" si="74"/>
        <v>10.236220472440944</v>
      </c>
      <c r="R147" s="3">
        <f aca="true" t="shared" si="75" ref="R147:S150">+J147/J$150*100</f>
        <v>5.9405940594059405</v>
      </c>
      <c r="S147" s="3">
        <f t="shared" si="75"/>
        <v>12.572533849129593</v>
      </c>
    </row>
    <row r="148" spans="1:19" ht="12.75">
      <c r="A148" s="81"/>
      <c r="B148" s="81"/>
      <c r="C148" s="8" t="s">
        <v>12</v>
      </c>
      <c r="D148" s="76">
        <v>18</v>
      </c>
      <c r="E148" s="57">
        <v>20</v>
      </c>
      <c r="F148" s="57">
        <v>36</v>
      </c>
      <c r="G148" s="57">
        <v>20</v>
      </c>
      <c r="H148" s="57">
        <v>54</v>
      </c>
      <c r="I148" s="57">
        <v>114</v>
      </c>
      <c r="J148" s="57">
        <v>190</v>
      </c>
      <c r="K148" s="57">
        <v>452</v>
      </c>
      <c r="L148" s="13">
        <f t="shared" si="74"/>
        <v>72</v>
      </c>
      <c r="M148" s="3">
        <f t="shared" si="74"/>
        <v>60.60606060606061</v>
      </c>
      <c r="N148" s="3">
        <f t="shared" si="74"/>
        <v>85.71428571428571</v>
      </c>
      <c r="O148" s="3">
        <f t="shared" si="74"/>
        <v>74.07407407407408</v>
      </c>
      <c r="P148" s="3">
        <f t="shared" si="74"/>
        <v>88.52459016393442</v>
      </c>
      <c r="Q148" s="3">
        <f t="shared" si="74"/>
        <v>89.76377952755905</v>
      </c>
      <c r="R148" s="3">
        <f t="shared" si="75"/>
        <v>94.05940594059405</v>
      </c>
      <c r="S148" s="3">
        <f t="shared" si="75"/>
        <v>87.4274661508704</v>
      </c>
    </row>
    <row r="149" spans="1:19" ht="12.75">
      <c r="A149" s="81"/>
      <c r="B149" s="81"/>
      <c r="C149" s="8" t="s">
        <v>13</v>
      </c>
      <c r="D149" s="76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</v>
      </c>
      <c r="S149" s="3">
        <f t="shared" si="75"/>
        <v>0</v>
      </c>
    </row>
    <row r="150" spans="1:19" ht="12.75">
      <c r="A150" s="81"/>
      <c r="B150" s="82"/>
      <c r="C150" s="8" t="s">
        <v>1</v>
      </c>
      <c r="D150" s="76">
        <v>25</v>
      </c>
      <c r="E150" s="57">
        <v>33</v>
      </c>
      <c r="F150" s="57">
        <v>42</v>
      </c>
      <c r="G150" s="57">
        <v>27</v>
      </c>
      <c r="H150" s="57">
        <v>61</v>
      </c>
      <c r="I150" s="57">
        <v>127</v>
      </c>
      <c r="J150" s="57">
        <v>202</v>
      </c>
      <c r="K150" s="57">
        <v>517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92"/>
      <c r="B151" s="80" t="s">
        <v>46</v>
      </c>
      <c r="C151" s="15" t="s">
        <v>11</v>
      </c>
      <c r="D151" s="75">
        <v>3</v>
      </c>
      <c r="E151" s="55">
        <v>1</v>
      </c>
      <c r="F151" s="55">
        <v>2</v>
      </c>
      <c r="G151" s="55">
        <v>1</v>
      </c>
      <c r="H151" s="55">
        <v>2</v>
      </c>
      <c r="I151" s="55">
        <v>7</v>
      </c>
      <c r="J151" s="55">
        <v>5</v>
      </c>
      <c r="K151" s="55">
        <v>21</v>
      </c>
      <c r="L151" s="12">
        <f aca="true" t="shared" si="76" ref="L151:Q154">+D151/D$154*100</f>
        <v>42.857142857142854</v>
      </c>
      <c r="M151" s="10">
        <f t="shared" si="76"/>
        <v>14.285714285714285</v>
      </c>
      <c r="N151" s="10">
        <f t="shared" si="76"/>
        <v>20</v>
      </c>
      <c r="O151" s="10">
        <f t="shared" si="76"/>
        <v>8.333333333333332</v>
      </c>
      <c r="P151" s="10">
        <f t="shared" si="76"/>
        <v>7.6923076923076925</v>
      </c>
      <c r="Q151" s="10">
        <f t="shared" si="76"/>
        <v>6.1946902654867255</v>
      </c>
      <c r="R151" s="10">
        <f aca="true" t="shared" si="77" ref="R151:S154">+J151/J$154*100</f>
        <v>3.125</v>
      </c>
      <c r="S151" s="10">
        <f t="shared" si="77"/>
        <v>6.26865671641791</v>
      </c>
    </row>
    <row r="152" spans="1:19" ht="12.75">
      <c r="A152" s="92"/>
      <c r="B152" s="81"/>
      <c r="C152" s="16" t="s">
        <v>12</v>
      </c>
      <c r="D152" s="76">
        <v>4</v>
      </c>
      <c r="E152" s="57">
        <v>6</v>
      </c>
      <c r="F152" s="57">
        <v>8</v>
      </c>
      <c r="G152" s="57">
        <v>11</v>
      </c>
      <c r="H152" s="57">
        <v>24</v>
      </c>
      <c r="I152" s="57">
        <v>106</v>
      </c>
      <c r="J152" s="57">
        <v>152</v>
      </c>
      <c r="K152" s="57">
        <v>311</v>
      </c>
      <c r="L152" s="13">
        <f t="shared" si="76"/>
        <v>57.14285714285714</v>
      </c>
      <c r="M152" s="3">
        <f t="shared" si="76"/>
        <v>85.71428571428571</v>
      </c>
      <c r="N152" s="3">
        <f t="shared" si="76"/>
        <v>80</v>
      </c>
      <c r="O152" s="3">
        <f t="shared" si="76"/>
        <v>91.66666666666666</v>
      </c>
      <c r="P152" s="3">
        <f t="shared" si="76"/>
        <v>92.3076923076923</v>
      </c>
      <c r="Q152" s="3">
        <f t="shared" si="76"/>
        <v>93.80530973451327</v>
      </c>
      <c r="R152" s="3">
        <f t="shared" si="77"/>
        <v>95</v>
      </c>
      <c r="S152" s="3">
        <f t="shared" si="77"/>
        <v>92.83582089552239</v>
      </c>
    </row>
    <row r="153" spans="1:19" ht="12.75">
      <c r="A153" s="92"/>
      <c r="B153" s="81"/>
      <c r="C153" s="16" t="s">
        <v>13</v>
      </c>
      <c r="D153" s="76">
        <v>0</v>
      </c>
      <c r="E153" s="57">
        <v>0</v>
      </c>
      <c r="F153" s="57">
        <v>0</v>
      </c>
      <c r="G153" s="57">
        <v>0</v>
      </c>
      <c r="H153" s="57">
        <v>0</v>
      </c>
      <c r="I153" s="57">
        <v>0</v>
      </c>
      <c r="J153" s="57">
        <v>3</v>
      </c>
      <c r="K153" s="57">
        <v>3</v>
      </c>
      <c r="L153" s="13">
        <f t="shared" si="76"/>
        <v>0</v>
      </c>
      <c r="M153" s="3">
        <f t="shared" si="76"/>
        <v>0</v>
      </c>
      <c r="N153" s="3">
        <f t="shared" si="76"/>
        <v>0</v>
      </c>
      <c r="O153" s="3">
        <f t="shared" si="76"/>
        <v>0</v>
      </c>
      <c r="P153" s="3">
        <f t="shared" si="76"/>
        <v>0</v>
      </c>
      <c r="Q153" s="3">
        <f t="shared" si="76"/>
        <v>0</v>
      </c>
      <c r="R153" s="3">
        <f t="shared" si="77"/>
        <v>1.875</v>
      </c>
      <c r="S153" s="3">
        <f t="shared" si="77"/>
        <v>0.8955223880597015</v>
      </c>
    </row>
    <row r="154" spans="1:19" ht="12.75">
      <c r="A154" s="92"/>
      <c r="B154" s="81"/>
      <c r="C154" s="17" t="s">
        <v>1</v>
      </c>
      <c r="D154" s="77">
        <v>7</v>
      </c>
      <c r="E154" s="59">
        <v>7</v>
      </c>
      <c r="F154" s="59">
        <v>10</v>
      </c>
      <c r="G154" s="59">
        <v>12</v>
      </c>
      <c r="H154" s="59">
        <v>26</v>
      </c>
      <c r="I154" s="59">
        <v>113</v>
      </c>
      <c r="J154" s="59">
        <v>160</v>
      </c>
      <c r="K154" s="59">
        <v>335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81"/>
      <c r="B155" s="83" t="s">
        <v>47</v>
      </c>
      <c r="C155" s="8" t="s">
        <v>11</v>
      </c>
      <c r="D155" s="76">
        <v>6</v>
      </c>
      <c r="E155" s="57">
        <v>6</v>
      </c>
      <c r="F155" s="57">
        <v>3</v>
      </c>
      <c r="G155" s="57">
        <v>6</v>
      </c>
      <c r="H155" s="57">
        <v>6</v>
      </c>
      <c r="I155" s="57">
        <v>7</v>
      </c>
      <c r="J155" s="57">
        <v>11</v>
      </c>
      <c r="K155" s="57">
        <v>45</v>
      </c>
      <c r="L155" s="13">
        <f aca="true" t="shared" si="78" ref="L155:Q158">+D155/D$158*100</f>
        <v>33.33333333333333</v>
      </c>
      <c r="M155" s="3">
        <f t="shared" si="78"/>
        <v>21.428571428571427</v>
      </c>
      <c r="N155" s="3">
        <f t="shared" si="78"/>
        <v>10</v>
      </c>
      <c r="O155" s="3">
        <f t="shared" si="78"/>
        <v>20.689655172413794</v>
      </c>
      <c r="P155" s="3">
        <f t="shared" si="78"/>
        <v>9.67741935483871</v>
      </c>
      <c r="Q155" s="3">
        <f t="shared" si="78"/>
        <v>3.7037037037037033</v>
      </c>
      <c r="R155" s="3">
        <f aca="true" t="shared" si="79" ref="R155:S158">+J155/J$158*100</f>
        <v>4.296875</v>
      </c>
      <c r="S155" s="3">
        <f t="shared" si="79"/>
        <v>7.352941176470589</v>
      </c>
    </row>
    <row r="156" spans="1:19" ht="12.75">
      <c r="A156" s="81"/>
      <c r="B156" s="81"/>
      <c r="C156" s="8" t="s">
        <v>12</v>
      </c>
      <c r="D156" s="76">
        <v>12</v>
      </c>
      <c r="E156" s="57">
        <v>22</v>
      </c>
      <c r="F156" s="57">
        <v>27</v>
      </c>
      <c r="G156" s="57">
        <v>23</v>
      </c>
      <c r="H156" s="57">
        <v>56</v>
      </c>
      <c r="I156" s="57">
        <v>182</v>
      </c>
      <c r="J156" s="57">
        <v>245</v>
      </c>
      <c r="K156" s="57">
        <v>567</v>
      </c>
      <c r="L156" s="13">
        <f t="shared" si="78"/>
        <v>66.66666666666666</v>
      </c>
      <c r="M156" s="3">
        <f t="shared" si="78"/>
        <v>78.57142857142857</v>
      </c>
      <c r="N156" s="3">
        <f t="shared" si="78"/>
        <v>90</v>
      </c>
      <c r="O156" s="3">
        <f t="shared" si="78"/>
        <v>79.3103448275862</v>
      </c>
      <c r="P156" s="3">
        <f t="shared" si="78"/>
        <v>90.32258064516128</v>
      </c>
      <c r="Q156" s="3">
        <f t="shared" si="78"/>
        <v>96.29629629629629</v>
      </c>
      <c r="R156" s="3">
        <f t="shared" si="79"/>
        <v>95.703125</v>
      </c>
      <c r="S156" s="3">
        <f t="shared" si="79"/>
        <v>92.64705882352942</v>
      </c>
    </row>
    <row r="157" spans="1:19" ht="12.75">
      <c r="A157" s="81"/>
      <c r="B157" s="81"/>
      <c r="C157" s="8" t="s">
        <v>13</v>
      </c>
      <c r="D157" s="76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 ht="12.75">
      <c r="A158" s="81"/>
      <c r="B158" s="82"/>
      <c r="C158" s="8" t="s">
        <v>1</v>
      </c>
      <c r="D158" s="76">
        <v>18</v>
      </c>
      <c r="E158" s="57">
        <v>28</v>
      </c>
      <c r="F158" s="57">
        <v>30</v>
      </c>
      <c r="G158" s="57">
        <v>29</v>
      </c>
      <c r="H158" s="57">
        <v>62</v>
      </c>
      <c r="I158" s="57">
        <v>189</v>
      </c>
      <c r="J158" s="57">
        <v>256</v>
      </c>
      <c r="K158" s="57">
        <v>612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92"/>
      <c r="B159" s="80" t="s">
        <v>48</v>
      </c>
      <c r="C159" s="15" t="s">
        <v>11</v>
      </c>
      <c r="D159" s="75">
        <v>5</v>
      </c>
      <c r="E159" s="55">
        <v>6</v>
      </c>
      <c r="F159" s="55">
        <v>5</v>
      </c>
      <c r="G159" s="55">
        <v>6</v>
      </c>
      <c r="H159" s="55">
        <v>5</v>
      </c>
      <c r="I159" s="55">
        <v>14</v>
      </c>
      <c r="J159" s="55">
        <v>10</v>
      </c>
      <c r="K159" s="55">
        <v>51</v>
      </c>
      <c r="L159" s="12">
        <f aca="true" t="shared" si="80" ref="L159:Q162">+D159/D$162*100</f>
        <v>26.31578947368421</v>
      </c>
      <c r="M159" s="10">
        <f t="shared" si="80"/>
        <v>30</v>
      </c>
      <c r="N159" s="10">
        <f t="shared" si="80"/>
        <v>20.833333333333336</v>
      </c>
      <c r="O159" s="10">
        <f t="shared" si="80"/>
        <v>24</v>
      </c>
      <c r="P159" s="10">
        <f t="shared" si="80"/>
        <v>11.11111111111111</v>
      </c>
      <c r="Q159" s="10">
        <f t="shared" si="80"/>
        <v>9.090909090909092</v>
      </c>
      <c r="R159" s="10">
        <f aca="true" t="shared" si="81" ref="R159:S162">+J159/J$162*100</f>
        <v>5.2356020942408374</v>
      </c>
      <c r="S159" s="10">
        <f t="shared" si="81"/>
        <v>10.669456066945607</v>
      </c>
    </row>
    <row r="160" spans="1:19" ht="12.75">
      <c r="A160" s="92"/>
      <c r="B160" s="81"/>
      <c r="C160" s="16" t="s">
        <v>12</v>
      </c>
      <c r="D160" s="76">
        <v>14</v>
      </c>
      <c r="E160" s="57">
        <v>14</v>
      </c>
      <c r="F160" s="57">
        <v>19</v>
      </c>
      <c r="G160" s="57">
        <v>19</v>
      </c>
      <c r="H160" s="57">
        <v>40</v>
      </c>
      <c r="I160" s="57">
        <v>139</v>
      </c>
      <c r="J160" s="57">
        <v>181</v>
      </c>
      <c r="K160" s="57">
        <v>426</v>
      </c>
      <c r="L160" s="13">
        <f t="shared" si="80"/>
        <v>73.68421052631578</v>
      </c>
      <c r="M160" s="3">
        <f t="shared" si="80"/>
        <v>70</v>
      </c>
      <c r="N160" s="3">
        <f t="shared" si="80"/>
        <v>79.16666666666666</v>
      </c>
      <c r="O160" s="3">
        <f t="shared" si="80"/>
        <v>76</v>
      </c>
      <c r="P160" s="3">
        <f t="shared" si="80"/>
        <v>88.88888888888889</v>
      </c>
      <c r="Q160" s="3">
        <f t="shared" si="80"/>
        <v>90.25974025974025</v>
      </c>
      <c r="R160" s="3">
        <f t="shared" si="81"/>
        <v>94.76439790575915</v>
      </c>
      <c r="S160" s="3">
        <f t="shared" si="81"/>
        <v>89.1213389121339</v>
      </c>
    </row>
    <row r="161" spans="1:19" ht="12.75">
      <c r="A161" s="92"/>
      <c r="B161" s="81"/>
      <c r="C161" s="16" t="s">
        <v>13</v>
      </c>
      <c r="D161" s="76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1</v>
      </c>
      <c r="J161" s="57">
        <v>0</v>
      </c>
      <c r="K161" s="57">
        <v>1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0.6493506493506493</v>
      </c>
      <c r="R161" s="3">
        <f t="shared" si="81"/>
        <v>0</v>
      </c>
      <c r="S161" s="3">
        <f t="shared" si="81"/>
        <v>0.20920502092050208</v>
      </c>
    </row>
    <row r="162" spans="1:19" ht="12.75">
      <c r="A162" s="92"/>
      <c r="B162" s="81"/>
      <c r="C162" s="17" t="s">
        <v>1</v>
      </c>
      <c r="D162" s="77">
        <v>19</v>
      </c>
      <c r="E162" s="59">
        <v>20</v>
      </c>
      <c r="F162" s="59">
        <v>24</v>
      </c>
      <c r="G162" s="59">
        <v>25</v>
      </c>
      <c r="H162" s="59">
        <v>45</v>
      </c>
      <c r="I162" s="59">
        <v>154</v>
      </c>
      <c r="J162" s="59">
        <v>191</v>
      </c>
      <c r="K162" s="59">
        <v>478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81"/>
      <c r="B163" s="83" t="s">
        <v>49</v>
      </c>
      <c r="C163" s="8" t="s">
        <v>11</v>
      </c>
      <c r="D163" s="76">
        <v>4</v>
      </c>
      <c r="E163" s="57">
        <v>5</v>
      </c>
      <c r="F163" s="57">
        <v>4</v>
      </c>
      <c r="G163" s="57">
        <v>8</v>
      </c>
      <c r="H163" s="57">
        <v>4</v>
      </c>
      <c r="I163" s="57">
        <v>11</v>
      </c>
      <c r="J163" s="57">
        <v>7</v>
      </c>
      <c r="K163" s="57">
        <v>43</v>
      </c>
      <c r="L163" s="13">
        <f aca="true" t="shared" si="82" ref="L163:Q166">+D163/D$166*100</f>
        <v>36.36363636363637</v>
      </c>
      <c r="M163" s="3">
        <f t="shared" si="82"/>
        <v>29.411764705882355</v>
      </c>
      <c r="N163" s="3">
        <f t="shared" si="82"/>
        <v>23.52941176470588</v>
      </c>
      <c r="O163" s="3">
        <f t="shared" si="82"/>
        <v>42.10526315789473</v>
      </c>
      <c r="P163" s="3">
        <f t="shared" si="82"/>
        <v>10.526315789473683</v>
      </c>
      <c r="Q163" s="3">
        <f t="shared" si="82"/>
        <v>9.90990990990991</v>
      </c>
      <c r="R163" s="3">
        <f aca="true" t="shared" si="83" ref="R163:S166">+J163/J$166*100</f>
        <v>4.635761589403973</v>
      </c>
      <c r="S163" s="3">
        <f t="shared" si="83"/>
        <v>11.813186813186812</v>
      </c>
    </row>
    <row r="164" spans="1:19" ht="12.75">
      <c r="A164" s="81"/>
      <c r="B164" s="81"/>
      <c r="C164" s="8" t="s">
        <v>12</v>
      </c>
      <c r="D164" s="76">
        <v>7</v>
      </c>
      <c r="E164" s="57">
        <v>11</v>
      </c>
      <c r="F164" s="57">
        <v>13</v>
      </c>
      <c r="G164" s="57">
        <v>11</v>
      </c>
      <c r="H164" s="57">
        <v>34</v>
      </c>
      <c r="I164" s="57">
        <v>99</v>
      </c>
      <c r="J164" s="57">
        <v>143</v>
      </c>
      <c r="K164" s="57">
        <v>318</v>
      </c>
      <c r="L164" s="13">
        <f t="shared" si="82"/>
        <v>63.63636363636363</v>
      </c>
      <c r="M164" s="3">
        <f t="shared" si="82"/>
        <v>64.70588235294117</v>
      </c>
      <c r="N164" s="3">
        <f t="shared" si="82"/>
        <v>76.47058823529412</v>
      </c>
      <c r="O164" s="3">
        <f t="shared" si="82"/>
        <v>57.89473684210527</v>
      </c>
      <c r="P164" s="3">
        <f t="shared" si="82"/>
        <v>89.47368421052632</v>
      </c>
      <c r="Q164" s="3">
        <f t="shared" si="82"/>
        <v>89.1891891891892</v>
      </c>
      <c r="R164" s="3">
        <f t="shared" si="83"/>
        <v>94.70198675496688</v>
      </c>
      <c r="S164" s="3">
        <f t="shared" si="83"/>
        <v>87.36263736263736</v>
      </c>
    </row>
    <row r="165" spans="1:19" ht="12.75">
      <c r="A165" s="81"/>
      <c r="B165" s="81"/>
      <c r="C165" s="8" t="s">
        <v>13</v>
      </c>
      <c r="D165" s="76">
        <v>0</v>
      </c>
      <c r="E165" s="57">
        <v>1</v>
      </c>
      <c r="F165" s="57">
        <v>0</v>
      </c>
      <c r="G165" s="57">
        <v>0</v>
      </c>
      <c r="H165" s="57">
        <v>0</v>
      </c>
      <c r="I165" s="57">
        <v>1</v>
      </c>
      <c r="J165" s="57">
        <v>1</v>
      </c>
      <c r="K165" s="57">
        <v>3</v>
      </c>
      <c r="L165" s="13">
        <f t="shared" si="82"/>
        <v>0</v>
      </c>
      <c r="M165" s="3">
        <f t="shared" si="82"/>
        <v>5.88235294117647</v>
      </c>
      <c r="N165" s="3">
        <f t="shared" si="82"/>
        <v>0</v>
      </c>
      <c r="O165" s="3">
        <f t="shared" si="82"/>
        <v>0</v>
      </c>
      <c r="P165" s="3">
        <f t="shared" si="82"/>
        <v>0</v>
      </c>
      <c r="Q165" s="3">
        <f t="shared" si="82"/>
        <v>0.9009009009009009</v>
      </c>
      <c r="R165" s="3">
        <f t="shared" si="83"/>
        <v>0.6622516556291391</v>
      </c>
      <c r="S165" s="3">
        <f t="shared" si="83"/>
        <v>0.8241758241758242</v>
      </c>
    </row>
    <row r="166" spans="1:19" ht="12.75">
      <c r="A166" s="81"/>
      <c r="B166" s="82"/>
      <c r="C166" s="8" t="s">
        <v>1</v>
      </c>
      <c r="D166" s="76">
        <v>11</v>
      </c>
      <c r="E166" s="57">
        <v>17</v>
      </c>
      <c r="F166" s="57">
        <v>17</v>
      </c>
      <c r="G166" s="57">
        <v>19</v>
      </c>
      <c r="H166" s="57">
        <v>38</v>
      </c>
      <c r="I166" s="57">
        <v>111</v>
      </c>
      <c r="J166" s="57">
        <v>151</v>
      </c>
      <c r="K166" s="57">
        <v>364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92"/>
      <c r="B167" s="80" t="s">
        <v>50</v>
      </c>
      <c r="C167" s="15" t="s">
        <v>11</v>
      </c>
      <c r="D167" s="75">
        <v>0</v>
      </c>
      <c r="E167" s="55">
        <v>4</v>
      </c>
      <c r="F167" s="55">
        <v>3</v>
      </c>
      <c r="G167" s="55">
        <v>0</v>
      </c>
      <c r="H167" s="55">
        <v>5</v>
      </c>
      <c r="I167" s="55">
        <v>3</v>
      </c>
      <c r="J167" s="55">
        <v>7</v>
      </c>
      <c r="K167" s="55">
        <v>22</v>
      </c>
      <c r="L167" s="12">
        <f aca="true" t="shared" si="84" ref="L167:Q170">+D167/D$170*100</f>
        <v>0</v>
      </c>
      <c r="M167" s="10">
        <f t="shared" si="84"/>
        <v>23.52941176470588</v>
      </c>
      <c r="N167" s="10">
        <f t="shared" si="84"/>
        <v>16.666666666666664</v>
      </c>
      <c r="O167" s="10">
        <f t="shared" si="84"/>
        <v>0</v>
      </c>
      <c r="P167" s="10">
        <f t="shared" si="84"/>
        <v>9.433962264150944</v>
      </c>
      <c r="Q167" s="10">
        <f t="shared" si="84"/>
        <v>2.2556390977443606</v>
      </c>
      <c r="R167" s="10">
        <f aca="true" t="shared" si="85" ref="R167:S170">+J167/J$170*100</f>
        <v>4.72972972972973</v>
      </c>
      <c r="S167" s="10">
        <f t="shared" si="85"/>
        <v>5.670103092783505</v>
      </c>
    </row>
    <row r="168" spans="1:19" ht="12.75">
      <c r="A168" s="92"/>
      <c r="B168" s="81"/>
      <c r="C168" s="16" t="s">
        <v>12</v>
      </c>
      <c r="D168" s="76">
        <v>9</v>
      </c>
      <c r="E168" s="57">
        <v>13</v>
      </c>
      <c r="F168" s="57">
        <v>14</v>
      </c>
      <c r="G168" s="57">
        <v>10</v>
      </c>
      <c r="H168" s="57">
        <v>48</v>
      </c>
      <c r="I168" s="57">
        <v>126</v>
      </c>
      <c r="J168" s="57">
        <v>139</v>
      </c>
      <c r="K168" s="57">
        <v>359</v>
      </c>
      <c r="L168" s="13">
        <f t="shared" si="84"/>
        <v>100</v>
      </c>
      <c r="M168" s="3">
        <f t="shared" si="84"/>
        <v>76.47058823529412</v>
      </c>
      <c r="N168" s="3">
        <f t="shared" si="84"/>
        <v>77.77777777777779</v>
      </c>
      <c r="O168" s="3">
        <f t="shared" si="84"/>
        <v>100</v>
      </c>
      <c r="P168" s="3">
        <f t="shared" si="84"/>
        <v>90.56603773584906</v>
      </c>
      <c r="Q168" s="3">
        <f t="shared" si="84"/>
        <v>94.73684210526315</v>
      </c>
      <c r="R168" s="3">
        <f t="shared" si="85"/>
        <v>93.91891891891892</v>
      </c>
      <c r="S168" s="3">
        <f t="shared" si="85"/>
        <v>92.5257731958763</v>
      </c>
    </row>
    <row r="169" spans="1:19" ht="12.75">
      <c r="A169" s="92"/>
      <c r="B169" s="81"/>
      <c r="C169" s="16" t="s">
        <v>13</v>
      </c>
      <c r="D169" s="76">
        <v>0</v>
      </c>
      <c r="E169" s="57">
        <v>0</v>
      </c>
      <c r="F169" s="57">
        <v>1</v>
      </c>
      <c r="G169" s="57">
        <v>0</v>
      </c>
      <c r="H169" s="57">
        <v>0</v>
      </c>
      <c r="I169" s="57">
        <v>4</v>
      </c>
      <c r="J169" s="57">
        <v>2</v>
      </c>
      <c r="K169" s="57">
        <v>7</v>
      </c>
      <c r="L169" s="13">
        <f t="shared" si="84"/>
        <v>0</v>
      </c>
      <c r="M169" s="3">
        <f t="shared" si="84"/>
        <v>0</v>
      </c>
      <c r="N169" s="3">
        <f t="shared" si="84"/>
        <v>5.555555555555555</v>
      </c>
      <c r="O169" s="3">
        <f t="shared" si="84"/>
        <v>0</v>
      </c>
      <c r="P169" s="3">
        <f t="shared" si="84"/>
        <v>0</v>
      </c>
      <c r="Q169" s="3">
        <f t="shared" si="84"/>
        <v>3.007518796992481</v>
      </c>
      <c r="R169" s="3">
        <f t="shared" si="85"/>
        <v>1.3513513513513513</v>
      </c>
      <c r="S169" s="3">
        <f t="shared" si="85"/>
        <v>1.804123711340206</v>
      </c>
    </row>
    <row r="170" spans="1:19" ht="13.5" thickBot="1">
      <c r="A170" s="92"/>
      <c r="B170" s="82"/>
      <c r="C170" s="16" t="s">
        <v>1</v>
      </c>
      <c r="D170" s="76">
        <v>9</v>
      </c>
      <c r="E170" s="57">
        <v>17</v>
      </c>
      <c r="F170" s="57">
        <v>18</v>
      </c>
      <c r="G170" s="57">
        <v>10</v>
      </c>
      <c r="H170" s="57">
        <v>53</v>
      </c>
      <c r="I170" s="57">
        <v>133</v>
      </c>
      <c r="J170" s="57">
        <v>148</v>
      </c>
      <c r="K170" s="57">
        <v>388</v>
      </c>
      <c r="L170" s="13">
        <f t="shared" si="84"/>
        <v>100</v>
      </c>
      <c r="M170" s="3">
        <f t="shared" si="84"/>
        <v>100</v>
      </c>
      <c r="N170" s="3">
        <f t="shared" si="84"/>
        <v>100</v>
      </c>
      <c r="O170" s="3">
        <f t="shared" si="84"/>
        <v>100</v>
      </c>
      <c r="P170" s="3">
        <f t="shared" si="84"/>
        <v>100</v>
      </c>
      <c r="Q170" s="3">
        <f t="shared" si="84"/>
        <v>100</v>
      </c>
      <c r="R170" s="3">
        <f t="shared" si="85"/>
        <v>100</v>
      </c>
      <c r="S170" s="3">
        <f t="shared" si="85"/>
        <v>100</v>
      </c>
    </row>
    <row r="171" spans="1:19" ht="12.75" customHeight="1">
      <c r="A171" s="92"/>
      <c r="B171" s="84" t="s">
        <v>51</v>
      </c>
      <c r="C171" s="67" t="s">
        <v>11</v>
      </c>
      <c r="D171" s="78">
        <v>6</v>
      </c>
      <c r="E171" s="62">
        <v>13</v>
      </c>
      <c r="F171" s="62">
        <v>6</v>
      </c>
      <c r="G171" s="62">
        <v>7</v>
      </c>
      <c r="H171" s="62">
        <v>7</v>
      </c>
      <c r="I171" s="62">
        <v>10</v>
      </c>
      <c r="J171" s="62">
        <v>16</v>
      </c>
      <c r="K171" s="62">
        <v>65</v>
      </c>
      <c r="L171" s="64">
        <f aca="true" t="shared" si="86" ref="L171:Q174">+D171/D$174*100</f>
        <v>23.076923076923077</v>
      </c>
      <c r="M171" s="65">
        <f t="shared" si="86"/>
        <v>35.13513513513514</v>
      </c>
      <c r="N171" s="65">
        <f t="shared" si="86"/>
        <v>17.142857142857142</v>
      </c>
      <c r="O171" s="65">
        <f t="shared" si="86"/>
        <v>18.421052631578945</v>
      </c>
      <c r="P171" s="65">
        <f t="shared" si="86"/>
        <v>10.294117647058822</v>
      </c>
      <c r="Q171" s="65">
        <f t="shared" si="86"/>
        <v>5.555555555555555</v>
      </c>
      <c r="R171" s="65">
        <f aca="true" t="shared" si="87" ref="R171:S174">+J171/J$174*100</f>
        <v>7.339449541284404</v>
      </c>
      <c r="S171" s="65">
        <f t="shared" si="87"/>
        <v>10.79734219269103</v>
      </c>
    </row>
    <row r="172" spans="1:19" ht="12.75">
      <c r="A172" s="92"/>
      <c r="B172" s="81"/>
      <c r="C172" s="8" t="s">
        <v>12</v>
      </c>
      <c r="D172" s="76">
        <v>20</v>
      </c>
      <c r="E172" s="57">
        <v>24</v>
      </c>
      <c r="F172" s="57">
        <v>29</v>
      </c>
      <c r="G172" s="57">
        <v>31</v>
      </c>
      <c r="H172" s="57">
        <v>61</v>
      </c>
      <c r="I172" s="57">
        <v>170</v>
      </c>
      <c r="J172" s="57">
        <v>202</v>
      </c>
      <c r="K172" s="57">
        <v>537</v>
      </c>
      <c r="L172" s="13">
        <f t="shared" si="86"/>
        <v>76.92307692307693</v>
      </c>
      <c r="M172" s="3">
        <f t="shared" si="86"/>
        <v>64.86486486486487</v>
      </c>
      <c r="N172" s="3">
        <f t="shared" si="86"/>
        <v>82.85714285714286</v>
      </c>
      <c r="O172" s="3">
        <f t="shared" si="86"/>
        <v>81.57894736842105</v>
      </c>
      <c r="P172" s="3">
        <f t="shared" si="86"/>
        <v>89.70588235294117</v>
      </c>
      <c r="Q172" s="3">
        <f t="shared" si="86"/>
        <v>94.44444444444444</v>
      </c>
      <c r="R172" s="3">
        <f t="shared" si="87"/>
        <v>92.66055045871559</v>
      </c>
      <c r="S172" s="3">
        <f t="shared" si="87"/>
        <v>89.20265780730897</v>
      </c>
    </row>
    <row r="173" spans="1:19" ht="12.75">
      <c r="A173" s="92"/>
      <c r="B173" s="81"/>
      <c r="C173" s="8" t="s">
        <v>13</v>
      </c>
      <c r="D173" s="76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 ht="12.75">
      <c r="A174" s="92"/>
      <c r="B174" s="82"/>
      <c r="C174" s="8" t="s">
        <v>1</v>
      </c>
      <c r="D174" s="76">
        <v>26</v>
      </c>
      <c r="E174" s="57">
        <v>37</v>
      </c>
      <c r="F174" s="57">
        <v>35</v>
      </c>
      <c r="G174" s="57">
        <v>38</v>
      </c>
      <c r="H174" s="57">
        <v>68</v>
      </c>
      <c r="I174" s="57">
        <v>180</v>
      </c>
      <c r="J174" s="57">
        <v>218</v>
      </c>
      <c r="K174" s="57">
        <v>602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92"/>
      <c r="B175" s="80" t="s">
        <v>52</v>
      </c>
      <c r="C175" s="15" t="s">
        <v>11</v>
      </c>
      <c r="D175" s="75">
        <v>21</v>
      </c>
      <c r="E175" s="55">
        <v>30</v>
      </c>
      <c r="F175" s="55">
        <v>22</v>
      </c>
      <c r="G175" s="55">
        <v>17</v>
      </c>
      <c r="H175" s="55">
        <v>23</v>
      </c>
      <c r="I175" s="55">
        <v>35</v>
      </c>
      <c r="J175" s="55">
        <v>23</v>
      </c>
      <c r="K175" s="55">
        <v>171</v>
      </c>
      <c r="L175" s="12">
        <f aca="true" t="shared" si="88" ref="L175:Q178">+D175/D$178*100</f>
        <v>28.000000000000004</v>
      </c>
      <c r="M175" s="10">
        <f t="shared" si="88"/>
        <v>36.58536585365854</v>
      </c>
      <c r="N175" s="10">
        <f t="shared" si="88"/>
        <v>26.506024096385545</v>
      </c>
      <c r="O175" s="10">
        <f t="shared" si="88"/>
        <v>18.681318681318682</v>
      </c>
      <c r="P175" s="10">
        <f t="shared" si="88"/>
        <v>13.068181818181818</v>
      </c>
      <c r="Q175" s="10">
        <f t="shared" si="88"/>
        <v>7.760532150776053</v>
      </c>
      <c r="R175" s="10">
        <f aca="true" t="shared" si="89" ref="R175:S178">+J175/J$178*100</f>
        <v>3.727714748784441</v>
      </c>
      <c r="S175" s="10">
        <f t="shared" si="89"/>
        <v>10.857142857142858</v>
      </c>
    </row>
    <row r="176" spans="1:19" ht="12.75">
      <c r="A176" s="92"/>
      <c r="B176" s="81"/>
      <c r="C176" s="16" t="s">
        <v>12</v>
      </c>
      <c r="D176" s="76">
        <v>54</v>
      </c>
      <c r="E176" s="57">
        <v>52</v>
      </c>
      <c r="F176" s="57">
        <v>61</v>
      </c>
      <c r="G176" s="57">
        <v>74</v>
      </c>
      <c r="H176" s="57">
        <v>153</v>
      </c>
      <c r="I176" s="57">
        <v>416</v>
      </c>
      <c r="J176" s="57">
        <v>594</v>
      </c>
      <c r="K176" s="57">
        <v>1404</v>
      </c>
      <c r="L176" s="13">
        <f t="shared" si="88"/>
        <v>72</v>
      </c>
      <c r="M176" s="3">
        <f t="shared" si="88"/>
        <v>63.41463414634146</v>
      </c>
      <c r="N176" s="3">
        <f t="shared" si="88"/>
        <v>73.49397590361446</v>
      </c>
      <c r="O176" s="3">
        <f t="shared" si="88"/>
        <v>81.31868131868131</v>
      </c>
      <c r="P176" s="3">
        <f t="shared" si="88"/>
        <v>86.93181818181817</v>
      </c>
      <c r="Q176" s="3">
        <f t="shared" si="88"/>
        <v>92.23946784922394</v>
      </c>
      <c r="R176" s="3">
        <f t="shared" si="89"/>
        <v>96.27228525121556</v>
      </c>
      <c r="S176" s="3">
        <f t="shared" si="89"/>
        <v>89.14285714285714</v>
      </c>
    </row>
    <row r="177" spans="1:19" ht="12.75">
      <c r="A177" s="92"/>
      <c r="B177" s="81"/>
      <c r="C177" s="16" t="s">
        <v>13</v>
      </c>
      <c r="D177" s="76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92"/>
      <c r="B178" s="81"/>
      <c r="C178" s="17" t="s">
        <v>1</v>
      </c>
      <c r="D178" s="77">
        <v>75</v>
      </c>
      <c r="E178" s="59">
        <v>82</v>
      </c>
      <c r="F178" s="59">
        <v>83</v>
      </c>
      <c r="G178" s="59">
        <v>91</v>
      </c>
      <c r="H178" s="59">
        <v>176</v>
      </c>
      <c r="I178" s="59">
        <v>451</v>
      </c>
      <c r="J178" s="59">
        <v>617</v>
      </c>
      <c r="K178" s="59">
        <v>1575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92"/>
      <c r="B179" s="83" t="s">
        <v>53</v>
      </c>
      <c r="C179" s="8" t="s">
        <v>11</v>
      </c>
      <c r="D179" s="76">
        <v>0</v>
      </c>
      <c r="E179" s="57">
        <v>7</v>
      </c>
      <c r="F179" s="57">
        <v>5</v>
      </c>
      <c r="G179" s="57">
        <v>11</v>
      </c>
      <c r="H179" s="57">
        <v>7</v>
      </c>
      <c r="I179" s="57">
        <v>17</v>
      </c>
      <c r="J179" s="57">
        <v>12</v>
      </c>
      <c r="K179" s="57">
        <v>59</v>
      </c>
      <c r="L179" s="13">
        <f aca="true" t="shared" si="90" ref="L179:Q182">+D179/D$182*100</f>
        <v>0</v>
      </c>
      <c r="M179" s="3">
        <f t="shared" si="90"/>
        <v>35</v>
      </c>
      <c r="N179" s="3">
        <f t="shared" si="90"/>
        <v>29.411764705882355</v>
      </c>
      <c r="O179" s="3">
        <f t="shared" si="90"/>
        <v>28.947368421052634</v>
      </c>
      <c r="P179" s="3">
        <f t="shared" si="90"/>
        <v>13.725490196078432</v>
      </c>
      <c r="Q179" s="3">
        <f t="shared" si="90"/>
        <v>11.564625850340136</v>
      </c>
      <c r="R179" s="3">
        <f aca="true" t="shared" si="91" ref="R179:S182">+J179/J$182*100</f>
        <v>7.228915662650602</v>
      </c>
      <c r="S179" s="3">
        <f t="shared" si="91"/>
        <v>13.34841628959276</v>
      </c>
    </row>
    <row r="180" spans="1:19" ht="12.75">
      <c r="A180" s="92"/>
      <c r="B180" s="81"/>
      <c r="C180" s="8" t="s">
        <v>12</v>
      </c>
      <c r="D180" s="76">
        <v>3</v>
      </c>
      <c r="E180" s="57">
        <v>13</v>
      </c>
      <c r="F180" s="57">
        <v>12</v>
      </c>
      <c r="G180" s="57">
        <v>27</v>
      </c>
      <c r="H180" s="57">
        <v>44</v>
      </c>
      <c r="I180" s="57">
        <v>129</v>
      </c>
      <c r="J180" s="57">
        <v>153</v>
      </c>
      <c r="K180" s="57">
        <v>381</v>
      </c>
      <c r="L180" s="13">
        <f t="shared" si="90"/>
        <v>100</v>
      </c>
      <c r="M180" s="3">
        <f t="shared" si="90"/>
        <v>65</v>
      </c>
      <c r="N180" s="3">
        <f t="shared" si="90"/>
        <v>70.58823529411765</v>
      </c>
      <c r="O180" s="3">
        <f t="shared" si="90"/>
        <v>71.05263157894737</v>
      </c>
      <c r="P180" s="3">
        <f t="shared" si="90"/>
        <v>86.27450980392157</v>
      </c>
      <c r="Q180" s="3">
        <f t="shared" si="90"/>
        <v>87.75510204081633</v>
      </c>
      <c r="R180" s="3">
        <f t="shared" si="91"/>
        <v>92.16867469879519</v>
      </c>
      <c r="S180" s="3">
        <f t="shared" si="91"/>
        <v>86.19909502262443</v>
      </c>
    </row>
    <row r="181" spans="1:19" ht="12.75">
      <c r="A181" s="92"/>
      <c r="B181" s="81"/>
      <c r="C181" s="8" t="s">
        <v>13</v>
      </c>
      <c r="D181" s="76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1</v>
      </c>
      <c r="J181" s="57">
        <v>1</v>
      </c>
      <c r="K181" s="57">
        <v>2</v>
      </c>
      <c r="L181" s="13">
        <f t="shared" si="90"/>
        <v>0</v>
      </c>
      <c r="M181" s="3">
        <f t="shared" si="90"/>
        <v>0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0.6802721088435374</v>
      </c>
      <c r="R181" s="3">
        <f t="shared" si="91"/>
        <v>0.6024096385542169</v>
      </c>
      <c r="S181" s="3">
        <f t="shared" si="91"/>
        <v>0.4524886877828055</v>
      </c>
    </row>
    <row r="182" spans="1:19" ht="12.75">
      <c r="A182" s="92"/>
      <c r="B182" s="82"/>
      <c r="C182" s="8" t="s">
        <v>1</v>
      </c>
      <c r="D182" s="76">
        <v>3</v>
      </c>
      <c r="E182" s="57">
        <v>20</v>
      </c>
      <c r="F182" s="57">
        <v>17</v>
      </c>
      <c r="G182" s="57">
        <v>38</v>
      </c>
      <c r="H182" s="57">
        <v>51</v>
      </c>
      <c r="I182" s="57">
        <v>147</v>
      </c>
      <c r="J182" s="57">
        <v>166</v>
      </c>
      <c r="K182" s="57">
        <v>442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92"/>
      <c r="B183" s="80" t="s">
        <v>54</v>
      </c>
      <c r="C183" s="15" t="s">
        <v>11</v>
      </c>
      <c r="D183" s="75">
        <v>4</v>
      </c>
      <c r="E183" s="55">
        <v>6</v>
      </c>
      <c r="F183" s="55">
        <v>3</v>
      </c>
      <c r="G183" s="55">
        <v>4</v>
      </c>
      <c r="H183" s="55">
        <v>2</v>
      </c>
      <c r="I183" s="55">
        <v>3</v>
      </c>
      <c r="J183" s="55">
        <v>9</v>
      </c>
      <c r="K183" s="55">
        <v>31</v>
      </c>
      <c r="L183" s="12">
        <f aca="true" t="shared" si="92" ref="L183:Q186">+D183/D$186*100</f>
        <v>40</v>
      </c>
      <c r="M183" s="10">
        <f t="shared" si="92"/>
        <v>37.5</v>
      </c>
      <c r="N183" s="10">
        <f t="shared" si="92"/>
        <v>20</v>
      </c>
      <c r="O183" s="10">
        <f t="shared" si="92"/>
        <v>17.391304347826086</v>
      </c>
      <c r="P183" s="10">
        <f t="shared" si="92"/>
        <v>5.88235294117647</v>
      </c>
      <c r="Q183" s="10">
        <f t="shared" si="92"/>
        <v>3.1578947368421053</v>
      </c>
      <c r="R183" s="10">
        <f aca="true" t="shared" si="93" ref="R183:S186">+J183/J$186*100</f>
        <v>6</v>
      </c>
      <c r="S183" s="10">
        <f t="shared" si="93"/>
        <v>9.037900874635568</v>
      </c>
    </row>
    <row r="184" spans="1:19" ht="12.75">
      <c r="A184" s="92"/>
      <c r="B184" s="81"/>
      <c r="C184" s="16" t="s">
        <v>12</v>
      </c>
      <c r="D184" s="76">
        <v>6</v>
      </c>
      <c r="E184" s="57">
        <v>10</v>
      </c>
      <c r="F184" s="57">
        <v>12</v>
      </c>
      <c r="G184" s="57">
        <v>19</v>
      </c>
      <c r="H184" s="57">
        <v>32</v>
      </c>
      <c r="I184" s="57">
        <v>92</v>
      </c>
      <c r="J184" s="57">
        <v>141</v>
      </c>
      <c r="K184" s="57">
        <v>312</v>
      </c>
      <c r="L184" s="13">
        <f t="shared" si="92"/>
        <v>60</v>
      </c>
      <c r="M184" s="3">
        <f t="shared" si="92"/>
        <v>62.5</v>
      </c>
      <c r="N184" s="3">
        <f t="shared" si="92"/>
        <v>80</v>
      </c>
      <c r="O184" s="3">
        <f t="shared" si="92"/>
        <v>82.6086956521739</v>
      </c>
      <c r="P184" s="3">
        <f t="shared" si="92"/>
        <v>94.11764705882352</v>
      </c>
      <c r="Q184" s="3">
        <f t="shared" si="92"/>
        <v>96.84210526315789</v>
      </c>
      <c r="R184" s="3">
        <f t="shared" si="93"/>
        <v>94</v>
      </c>
      <c r="S184" s="3">
        <f t="shared" si="93"/>
        <v>90.96209912536443</v>
      </c>
    </row>
    <row r="185" spans="1:19" ht="12.75">
      <c r="A185" s="92"/>
      <c r="B185" s="81"/>
      <c r="C185" s="16" t="s">
        <v>13</v>
      </c>
      <c r="D185" s="76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</v>
      </c>
    </row>
    <row r="186" spans="1:19" ht="13.5" thickBot="1">
      <c r="A186" s="92"/>
      <c r="B186" s="85"/>
      <c r="C186" s="68" t="s">
        <v>1</v>
      </c>
      <c r="D186" s="79">
        <v>10</v>
      </c>
      <c r="E186" s="69">
        <v>16</v>
      </c>
      <c r="F186" s="69">
        <v>15</v>
      </c>
      <c r="G186" s="69">
        <v>23</v>
      </c>
      <c r="H186" s="69">
        <v>34</v>
      </c>
      <c r="I186" s="69">
        <v>95</v>
      </c>
      <c r="J186" s="69">
        <v>150</v>
      </c>
      <c r="K186" s="69">
        <v>343</v>
      </c>
      <c r="L186" s="71">
        <f t="shared" si="92"/>
        <v>100</v>
      </c>
      <c r="M186" s="72">
        <f t="shared" si="92"/>
        <v>100</v>
      </c>
      <c r="N186" s="72">
        <f t="shared" si="92"/>
        <v>100</v>
      </c>
      <c r="O186" s="72">
        <f t="shared" si="92"/>
        <v>100</v>
      </c>
      <c r="P186" s="72">
        <f t="shared" si="92"/>
        <v>100</v>
      </c>
      <c r="Q186" s="72">
        <f t="shared" si="92"/>
        <v>100</v>
      </c>
      <c r="R186" s="72">
        <f t="shared" si="93"/>
        <v>100</v>
      </c>
      <c r="S186" s="72">
        <f t="shared" si="93"/>
        <v>100</v>
      </c>
    </row>
    <row r="187" spans="1:19" ht="12.75" customHeight="1">
      <c r="A187" s="81"/>
      <c r="B187" s="83" t="s">
        <v>55</v>
      </c>
      <c r="C187" s="8" t="s">
        <v>11</v>
      </c>
      <c r="D187" s="76">
        <v>72</v>
      </c>
      <c r="E187" s="57">
        <v>84</v>
      </c>
      <c r="F187" s="57">
        <v>55</v>
      </c>
      <c r="G187" s="57">
        <v>54</v>
      </c>
      <c r="H187" s="57">
        <v>88</v>
      </c>
      <c r="I187" s="57">
        <v>179</v>
      </c>
      <c r="J187" s="57">
        <v>196</v>
      </c>
      <c r="K187" s="57">
        <v>728</v>
      </c>
      <c r="L187" s="13">
        <f aca="true" t="shared" si="94" ref="L187:Q190">+D187/D$190*100</f>
        <v>29.75206611570248</v>
      </c>
      <c r="M187" s="3">
        <f t="shared" si="94"/>
        <v>27.009646302250808</v>
      </c>
      <c r="N187" s="3">
        <f t="shared" si="94"/>
        <v>19.09722222222222</v>
      </c>
      <c r="O187" s="3">
        <f t="shared" si="94"/>
        <v>18.43003412969283</v>
      </c>
      <c r="P187" s="3">
        <f t="shared" si="94"/>
        <v>14.285714285714285</v>
      </c>
      <c r="Q187" s="3">
        <f t="shared" si="94"/>
        <v>7.698924731182796</v>
      </c>
      <c r="R187" s="3">
        <f aca="true" t="shared" si="95" ref="R187:S190">+J187/J$190*100</f>
        <v>5.4825174825174825</v>
      </c>
      <c r="S187" s="3">
        <f t="shared" si="95"/>
        <v>9.516339869281046</v>
      </c>
    </row>
    <row r="188" spans="1:19" ht="12.75">
      <c r="A188" s="81"/>
      <c r="B188" s="81"/>
      <c r="C188" s="8" t="s">
        <v>12</v>
      </c>
      <c r="D188" s="76">
        <v>170</v>
      </c>
      <c r="E188" s="57">
        <v>224</v>
      </c>
      <c r="F188" s="57">
        <v>233</v>
      </c>
      <c r="G188" s="57">
        <v>235</v>
      </c>
      <c r="H188" s="57">
        <v>527</v>
      </c>
      <c r="I188" s="57">
        <v>2143</v>
      </c>
      <c r="J188" s="57">
        <v>3375</v>
      </c>
      <c r="K188" s="57">
        <v>6907</v>
      </c>
      <c r="L188" s="13">
        <f t="shared" si="94"/>
        <v>70.24793388429752</v>
      </c>
      <c r="M188" s="3">
        <f t="shared" si="94"/>
        <v>72.02572347266882</v>
      </c>
      <c r="N188" s="3">
        <f t="shared" si="94"/>
        <v>80.90277777777779</v>
      </c>
      <c r="O188" s="3">
        <f t="shared" si="94"/>
        <v>80.2047781569966</v>
      </c>
      <c r="P188" s="3">
        <f t="shared" si="94"/>
        <v>85.55194805194806</v>
      </c>
      <c r="Q188" s="3">
        <f t="shared" si="94"/>
        <v>92.17204301075269</v>
      </c>
      <c r="R188" s="3">
        <f t="shared" si="95"/>
        <v>94.4055944055944</v>
      </c>
      <c r="S188" s="3">
        <f t="shared" si="95"/>
        <v>90.2875816993464</v>
      </c>
    </row>
    <row r="189" spans="1:19" ht="12.75">
      <c r="A189" s="81"/>
      <c r="B189" s="81"/>
      <c r="C189" s="8" t="s">
        <v>13</v>
      </c>
      <c r="D189" s="76">
        <v>0</v>
      </c>
      <c r="E189" s="57">
        <v>3</v>
      </c>
      <c r="F189" s="57">
        <v>0</v>
      </c>
      <c r="G189" s="57">
        <v>4</v>
      </c>
      <c r="H189" s="57">
        <v>1</v>
      </c>
      <c r="I189" s="57">
        <v>3</v>
      </c>
      <c r="J189" s="57">
        <v>4</v>
      </c>
      <c r="K189" s="57">
        <v>15</v>
      </c>
      <c r="L189" s="13">
        <f t="shared" si="94"/>
        <v>0</v>
      </c>
      <c r="M189" s="3">
        <f t="shared" si="94"/>
        <v>0.964630225080386</v>
      </c>
      <c r="N189" s="3">
        <f t="shared" si="94"/>
        <v>0</v>
      </c>
      <c r="O189" s="3">
        <f t="shared" si="94"/>
        <v>1.3651877133105803</v>
      </c>
      <c r="P189" s="3">
        <f t="shared" si="94"/>
        <v>0.16233766233766234</v>
      </c>
      <c r="Q189" s="3">
        <f t="shared" si="94"/>
        <v>0.12903225806451613</v>
      </c>
      <c r="R189" s="3">
        <f t="shared" si="95"/>
        <v>0.11188811188811189</v>
      </c>
      <c r="S189" s="3">
        <f t="shared" si="95"/>
        <v>0.19607843137254902</v>
      </c>
    </row>
    <row r="190" spans="1:19" ht="13.5" thickBot="1">
      <c r="A190" s="81"/>
      <c r="B190" s="82"/>
      <c r="C190" s="8" t="s">
        <v>1</v>
      </c>
      <c r="D190" s="76">
        <v>242</v>
      </c>
      <c r="E190" s="57">
        <v>311</v>
      </c>
      <c r="F190" s="57">
        <v>288</v>
      </c>
      <c r="G190" s="57">
        <v>293</v>
      </c>
      <c r="H190" s="57">
        <v>616</v>
      </c>
      <c r="I190" s="57">
        <v>2325</v>
      </c>
      <c r="J190" s="57">
        <v>3575</v>
      </c>
      <c r="K190" s="57">
        <v>7650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92"/>
      <c r="B191" s="84" t="s">
        <v>56</v>
      </c>
      <c r="C191" s="61" t="s">
        <v>11</v>
      </c>
      <c r="D191" s="78">
        <v>32</v>
      </c>
      <c r="E191" s="62">
        <v>45</v>
      </c>
      <c r="F191" s="62">
        <v>38</v>
      </c>
      <c r="G191" s="62">
        <v>33</v>
      </c>
      <c r="H191" s="62">
        <v>41</v>
      </c>
      <c r="I191" s="62">
        <v>94</v>
      </c>
      <c r="J191" s="62">
        <v>114</v>
      </c>
      <c r="K191" s="62">
        <v>397</v>
      </c>
      <c r="L191" s="64">
        <f aca="true" t="shared" si="96" ref="L191:Q194">+D191/D$194*100</f>
        <v>25.806451612903224</v>
      </c>
      <c r="M191" s="65">
        <f t="shared" si="96"/>
        <v>24.725274725274726</v>
      </c>
      <c r="N191" s="65">
        <f t="shared" si="96"/>
        <v>24.516129032258064</v>
      </c>
      <c r="O191" s="65">
        <f t="shared" si="96"/>
        <v>18.96551724137931</v>
      </c>
      <c r="P191" s="65">
        <f t="shared" si="96"/>
        <v>11.849710982658959</v>
      </c>
      <c r="Q191" s="65">
        <f t="shared" si="96"/>
        <v>8.909952606635072</v>
      </c>
      <c r="R191" s="65">
        <f aca="true" t="shared" si="97" ref="R191:S194">+J191/J$194*100</f>
        <v>6.662770309760374</v>
      </c>
      <c r="S191" s="65">
        <f t="shared" si="97"/>
        <v>10.59514278089138</v>
      </c>
    </row>
    <row r="192" spans="1:19" ht="12.75">
      <c r="A192" s="92"/>
      <c r="B192" s="81"/>
      <c r="C192" s="16" t="s">
        <v>12</v>
      </c>
      <c r="D192" s="76">
        <v>72</v>
      </c>
      <c r="E192" s="57">
        <v>115</v>
      </c>
      <c r="F192" s="57">
        <v>97</v>
      </c>
      <c r="G192" s="57">
        <v>112</v>
      </c>
      <c r="H192" s="57">
        <v>228</v>
      </c>
      <c r="I192" s="57">
        <v>711</v>
      </c>
      <c r="J192" s="57">
        <v>1275</v>
      </c>
      <c r="K192" s="57">
        <v>2610</v>
      </c>
      <c r="L192" s="13">
        <f t="shared" si="96"/>
        <v>58.06451612903226</v>
      </c>
      <c r="M192" s="3">
        <f t="shared" si="96"/>
        <v>63.18681318681318</v>
      </c>
      <c r="N192" s="3">
        <f t="shared" si="96"/>
        <v>62.58064516129033</v>
      </c>
      <c r="O192" s="3">
        <f t="shared" si="96"/>
        <v>64.36781609195403</v>
      </c>
      <c r="P192" s="3">
        <f t="shared" si="96"/>
        <v>65.89595375722543</v>
      </c>
      <c r="Q192" s="3">
        <f t="shared" si="96"/>
        <v>67.39336492890995</v>
      </c>
      <c r="R192" s="3">
        <f t="shared" si="97"/>
        <v>74.51782583284628</v>
      </c>
      <c r="S192" s="3">
        <f t="shared" si="97"/>
        <v>69.65572457966374</v>
      </c>
    </row>
    <row r="193" spans="1:19" ht="12.75">
      <c r="A193" s="92"/>
      <c r="B193" s="81"/>
      <c r="C193" s="16" t="s">
        <v>13</v>
      </c>
      <c r="D193" s="76">
        <v>20</v>
      </c>
      <c r="E193" s="57">
        <v>22</v>
      </c>
      <c r="F193" s="57">
        <v>20</v>
      </c>
      <c r="G193" s="57">
        <v>29</v>
      </c>
      <c r="H193" s="57">
        <v>77</v>
      </c>
      <c r="I193" s="57">
        <v>250</v>
      </c>
      <c r="J193" s="57">
        <v>322</v>
      </c>
      <c r="K193" s="57">
        <v>740</v>
      </c>
      <c r="L193" s="13">
        <f t="shared" si="96"/>
        <v>16.129032258064516</v>
      </c>
      <c r="M193" s="3">
        <f t="shared" si="96"/>
        <v>12.087912087912088</v>
      </c>
      <c r="N193" s="3">
        <f t="shared" si="96"/>
        <v>12.903225806451612</v>
      </c>
      <c r="O193" s="3">
        <f t="shared" si="96"/>
        <v>16.666666666666664</v>
      </c>
      <c r="P193" s="3">
        <f t="shared" si="96"/>
        <v>22.254335260115607</v>
      </c>
      <c r="Q193" s="3">
        <f t="shared" si="96"/>
        <v>23.696682464454977</v>
      </c>
      <c r="R193" s="3">
        <f t="shared" si="97"/>
        <v>18.81940385739334</v>
      </c>
      <c r="S193" s="3">
        <f t="shared" si="97"/>
        <v>19.749132639444888</v>
      </c>
    </row>
    <row r="194" spans="1:19" ht="12.75">
      <c r="A194" s="92"/>
      <c r="B194" s="81"/>
      <c r="C194" s="17" t="s">
        <v>1</v>
      </c>
      <c r="D194" s="77">
        <v>124</v>
      </c>
      <c r="E194" s="59">
        <v>182</v>
      </c>
      <c r="F194" s="59">
        <v>155</v>
      </c>
      <c r="G194" s="59">
        <v>174</v>
      </c>
      <c r="H194" s="59">
        <v>346</v>
      </c>
      <c r="I194" s="59">
        <v>1055</v>
      </c>
      <c r="J194" s="59">
        <v>1711</v>
      </c>
      <c r="K194" s="59">
        <v>3747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92"/>
      <c r="B195" s="83" t="s">
        <v>57</v>
      </c>
      <c r="C195" s="8" t="s">
        <v>11</v>
      </c>
      <c r="D195" s="76">
        <v>30</v>
      </c>
      <c r="E195" s="57">
        <v>38</v>
      </c>
      <c r="F195" s="57">
        <v>37</v>
      </c>
      <c r="G195" s="57">
        <v>20</v>
      </c>
      <c r="H195" s="57">
        <v>34</v>
      </c>
      <c r="I195" s="57">
        <v>85</v>
      </c>
      <c r="J195" s="57">
        <v>88</v>
      </c>
      <c r="K195" s="57">
        <v>332</v>
      </c>
      <c r="L195" s="13">
        <f aca="true" t="shared" si="98" ref="L195:Q198">+D195/D$198*100</f>
        <v>32.608695652173914</v>
      </c>
      <c r="M195" s="3">
        <f t="shared" si="98"/>
        <v>31.147540983606557</v>
      </c>
      <c r="N195" s="3">
        <f t="shared" si="98"/>
        <v>27.205882352941174</v>
      </c>
      <c r="O195" s="3">
        <f t="shared" si="98"/>
        <v>21.052631578947366</v>
      </c>
      <c r="P195" s="3">
        <f t="shared" si="98"/>
        <v>13.991769547325102</v>
      </c>
      <c r="Q195" s="3">
        <f t="shared" si="98"/>
        <v>9.27947598253275</v>
      </c>
      <c r="R195" s="3">
        <f aca="true" t="shared" si="99" ref="R195:S198">+J195/J$198*100</f>
        <v>7.1025020177562554</v>
      </c>
      <c r="S195" s="3">
        <f t="shared" si="99"/>
        <v>11.677805135420332</v>
      </c>
    </row>
    <row r="196" spans="1:19" ht="12.75">
      <c r="A196" s="92"/>
      <c r="B196" s="81"/>
      <c r="C196" s="8" t="s">
        <v>12</v>
      </c>
      <c r="D196" s="76">
        <v>61</v>
      </c>
      <c r="E196" s="57">
        <v>83</v>
      </c>
      <c r="F196" s="57">
        <v>99</v>
      </c>
      <c r="G196" s="57">
        <v>75</v>
      </c>
      <c r="H196" s="57">
        <v>208</v>
      </c>
      <c r="I196" s="57">
        <v>824</v>
      </c>
      <c r="J196" s="57">
        <v>1150</v>
      </c>
      <c r="K196" s="57">
        <v>2500</v>
      </c>
      <c r="L196" s="13">
        <f t="shared" si="98"/>
        <v>66.30434782608695</v>
      </c>
      <c r="M196" s="3">
        <f t="shared" si="98"/>
        <v>68.0327868852459</v>
      </c>
      <c r="N196" s="3">
        <f t="shared" si="98"/>
        <v>72.79411764705883</v>
      </c>
      <c r="O196" s="3">
        <f t="shared" si="98"/>
        <v>78.94736842105263</v>
      </c>
      <c r="P196" s="3">
        <f t="shared" si="98"/>
        <v>85.59670781893004</v>
      </c>
      <c r="Q196" s="3">
        <f t="shared" si="98"/>
        <v>89.95633187772926</v>
      </c>
      <c r="R196" s="3">
        <f t="shared" si="99"/>
        <v>92.81678773204197</v>
      </c>
      <c r="S196" s="3">
        <f t="shared" si="99"/>
        <v>87.93527963418923</v>
      </c>
    </row>
    <row r="197" spans="1:19" ht="12.75">
      <c r="A197" s="92"/>
      <c r="B197" s="81"/>
      <c r="C197" s="8" t="s">
        <v>13</v>
      </c>
      <c r="D197" s="76">
        <v>1</v>
      </c>
      <c r="E197" s="57">
        <v>1</v>
      </c>
      <c r="F197" s="57">
        <v>0</v>
      </c>
      <c r="G197" s="57">
        <v>0</v>
      </c>
      <c r="H197" s="57">
        <v>1</v>
      </c>
      <c r="I197" s="57">
        <v>7</v>
      </c>
      <c r="J197" s="57">
        <v>1</v>
      </c>
      <c r="K197" s="57">
        <v>11</v>
      </c>
      <c r="L197" s="13">
        <f t="shared" si="98"/>
        <v>1.0869565217391304</v>
      </c>
      <c r="M197" s="3">
        <f t="shared" si="98"/>
        <v>0.819672131147541</v>
      </c>
      <c r="N197" s="3">
        <f t="shared" si="98"/>
        <v>0</v>
      </c>
      <c r="O197" s="3">
        <f t="shared" si="98"/>
        <v>0</v>
      </c>
      <c r="P197" s="3">
        <f t="shared" si="98"/>
        <v>0.411522633744856</v>
      </c>
      <c r="Q197" s="3">
        <f t="shared" si="98"/>
        <v>0.7641921397379913</v>
      </c>
      <c r="R197" s="3">
        <f t="shared" si="99"/>
        <v>0.08071025020177562</v>
      </c>
      <c r="S197" s="3">
        <f t="shared" si="99"/>
        <v>0.38691523039043263</v>
      </c>
    </row>
    <row r="198" spans="1:19" ht="12.75">
      <c r="A198" s="92"/>
      <c r="B198" s="82"/>
      <c r="C198" s="8" t="s">
        <v>1</v>
      </c>
      <c r="D198" s="76">
        <v>92</v>
      </c>
      <c r="E198" s="57">
        <v>122</v>
      </c>
      <c r="F198" s="57">
        <v>136</v>
      </c>
      <c r="G198" s="57">
        <v>95</v>
      </c>
      <c r="H198" s="57">
        <v>243</v>
      </c>
      <c r="I198" s="57">
        <v>916</v>
      </c>
      <c r="J198" s="57">
        <v>1239</v>
      </c>
      <c r="K198" s="57">
        <v>2843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92"/>
      <c r="B199" s="80" t="s">
        <v>58</v>
      </c>
      <c r="C199" s="15" t="s">
        <v>11</v>
      </c>
      <c r="D199" s="75">
        <v>22</v>
      </c>
      <c r="E199" s="55">
        <v>23</v>
      </c>
      <c r="F199" s="55">
        <v>20</v>
      </c>
      <c r="G199" s="55">
        <v>12</v>
      </c>
      <c r="H199" s="55">
        <v>22</v>
      </c>
      <c r="I199" s="55">
        <v>41</v>
      </c>
      <c r="J199" s="55">
        <v>47</v>
      </c>
      <c r="K199" s="55">
        <v>187</v>
      </c>
      <c r="L199" s="12">
        <f aca="true" t="shared" si="100" ref="L199:Q202">+D199/D$202*100</f>
        <v>36.666666666666664</v>
      </c>
      <c r="M199" s="10">
        <f t="shared" si="100"/>
        <v>29.48717948717949</v>
      </c>
      <c r="N199" s="10">
        <f t="shared" si="100"/>
        <v>23.25581395348837</v>
      </c>
      <c r="O199" s="10">
        <f t="shared" si="100"/>
        <v>11.320754716981133</v>
      </c>
      <c r="P199" s="10">
        <f t="shared" si="100"/>
        <v>10.731707317073171</v>
      </c>
      <c r="Q199" s="10">
        <f t="shared" si="100"/>
        <v>7.536764705882352</v>
      </c>
      <c r="R199" s="10">
        <f aca="true" t="shared" si="101" ref="R199:S202">+J199/J$202*100</f>
        <v>6.119791666666666</v>
      </c>
      <c r="S199" s="10">
        <f t="shared" si="101"/>
        <v>10.124526258798051</v>
      </c>
    </row>
    <row r="200" spans="1:19" ht="12.75">
      <c r="A200" s="92"/>
      <c r="B200" s="81"/>
      <c r="C200" s="16" t="s">
        <v>12</v>
      </c>
      <c r="D200" s="76">
        <v>35</v>
      </c>
      <c r="E200" s="57">
        <v>49</v>
      </c>
      <c r="F200" s="57">
        <v>61</v>
      </c>
      <c r="G200" s="57">
        <v>83</v>
      </c>
      <c r="H200" s="57">
        <v>157</v>
      </c>
      <c r="I200" s="57">
        <v>391</v>
      </c>
      <c r="J200" s="57">
        <v>604</v>
      </c>
      <c r="K200" s="57">
        <v>1380</v>
      </c>
      <c r="L200" s="13">
        <f t="shared" si="100"/>
        <v>58.333333333333336</v>
      </c>
      <c r="M200" s="3">
        <f t="shared" si="100"/>
        <v>62.82051282051282</v>
      </c>
      <c r="N200" s="3">
        <f t="shared" si="100"/>
        <v>70.93023255813954</v>
      </c>
      <c r="O200" s="3">
        <f t="shared" si="100"/>
        <v>78.30188679245283</v>
      </c>
      <c r="P200" s="3">
        <f t="shared" si="100"/>
        <v>76.58536585365854</v>
      </c>
      <c r="Q200" s="3">
        <f t="shared" si="100"/>
        <v>71.875</v>
      </c>
      <c r="R200" s="3">
        <f t="shared" si="101"/>
        <v>78.64583333333334</v>
      </c>
      <c r="S200" s="3">
        <f t="shared" si="101"/>
        <v>74.71575527883053</v>
      </c>
    </row>
    <row r="201" spans="1:19" ht="12.75">
      <c r="A201" s="92"/>
      <c r="B201" s="81"/>
      <c r="C201" s="16" t="s">
        <v>13</v>
      </c>
      <c r="D201" s="76">
        <v>3</v>
      </c>
      <c r="E201" s="57">
        <v>6</v>
      </c>
      <c r="F201" s="57">
        <v>5</v>
      </c>
      <c r="G201" s="57">
        <v>11</v>
      </c>
      <c r="H201" s="57">
        <v>26</v>
      </c>
      <c r="I201" s="57">
        <v>112</v>
      </c>
      <c r="J201" s="57">
        <v>117</v>
      </c>
      <c r="K201" s="57">
        <v>280</v>
      </c>
      <c r="L201" s="13">
        <f t="shared" si="100"/>
        <v>5</v>
      </c>
      <c r="M201" s="3">
        <f t="shared" si="100"/>
        <v>7.6923076923076925</v>
      </c>
      <c r="N201" s="3">
        <f t="shared" si="100"/>
        <v>5.813953488372093</v>
      </c>
      <c r="O201" s="3">
        <f t="shared" si="100"/>
        <v>10.377358490566039</v>
      </c>
      <c r="P201" s="3">
        <f t="shared" si="100"/>
        <v>12.682926829268293</v>
      </c>
      <c r="Q201" s="3">
        <f t="shared" si="100"/>
        <v>20.588235294117645</v>
      </c>
      <c r="R201" s="3">
        <f t="shared" si="101"/>
        <v>15.234375</v>
      </c>
      <c r="S201" s="3">
        <f t="shared" si="101"/>
        <v>15.159718462371414</v>
      </c>
    </row>
    <row r="202" spans="1:19" ht="12.75">
      <c r="A202" s="92"/>
      <c r="B202" s="81"/>
      <c r="C202" s="17" t="s">
        <v>1</v>
      </c>
      <c r="D202" s="77">
        <v>60</v>
      </c>
      <c r="E202" s="59">
        <v>78</v>
      </c>
      <c r="F202" s="59">
        <v>86</v>
      </c>
      <c r="G202" s="59">
        <v>106</v>
      </c>
      <c r="H202" s="59">
        <v>205</v>
      </c>
      <c r="I202" s="59">
        <v>544</v>
      </c>
      <c r="J202" s="59">
        <v>768</v>
      </c>
      <c r="K202" s="59">
        <v>1847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92"/>
      <c r="B203" s="83" t="s">
        <v>59</v>
      </c>
      <c r="C203" s="8" t="s">
        <v>11</v>
      </c>
      <c r="D203" s="76">
        <v>18</v>
      </c>
      <c r="E203" s="57">
        <v>22</v>
      </c>
      <c r="F203" s="57">
        <v>17</v>
      </c>
      <c r="G203" s="57">
        <v>24</v>
      </c>
      <c r="H203" s="57">
        <v>15</v>
      </c>
      <c r="I203" s="57">
        <v>47</v>
      </c>
      <c r="J203" s="57">
        <v>42</v>
      </c>
      <c r="K203" s="57">
        <v>185</v>
      </c>
      <c r="L203" s="13">
        <f aca="true" t="shared" si="102" ref="L203:Q206">+D203/D$206*100</f>
        <v>29.508196721311474</v>
      </c>
      <c r="M203" s="3">
        <f t="shared" si="102"/>
        <v>28.205128205128204</v>
      </c>
      <c r="N203" s="3">
        <f t="shared" si="102"/>
        <v>22.666666666666664</v>
      </c>
      <c r="O203" s="3">
        <f t="shared" si="102"/>
        <v>26.666666666666668</v>
      </c>
      <c r="P203" s="3">
        <f t="shared" si="102"/>
        <v>9.615384615384617</v>
      </c>
      <c r="Q203" s="3">
        <f t="shared" si="102"/>
        <v>7.175572519083969</v>
      </c>
      <c r="R203" s="3">
        <f aca="true" t="shared" si="103" ref="R203:S206">+J203/J$206*100</f>
        <v>4.12573673870334</v>
      </c>
      <c r="S203" s="3">
        <f t="shared" si="103"/>
        <v>8.673230192217533</v>
      </c>
    </row>
    <row r="204" spans="1:19" ht="12.75">
      <c r="A204" s="92"/>
      <c r="B204" s="81"/>
      <c r="C204" s="8" t="s">
        <v>12</v>
      </c>
      <c r="D204" s="76">
        <v>42</v>
      </c>
      <c r="E204" s="57">
        <v>56</v>
      </c>
      <c r="F204" s="57">
        <v>58</v>
      </c>
      <c r="G204" s="57">
        <v>65</v>
      </c>
      <c r="H204" s="57">
        <v>141</v>
      </c>
      <c r="I204" s="57">
        <v>603</v>
      </c>
      <c r="J204" s="57">
        <v>973</v>
      </c>
      <c r="K204" s="57">
        <v>1938</v>
      </c>
      <c r="L204" s="13">
        <f t="shared" si="102"/>
        <v>68.85245901639344</v>
      </c>
      <c r="M204" s="3">
        <f t="shared" si="102"/>
        <v>71.7948717948718</v>
      </c>
      <c r="N204" s="3">
        <f t="shared" si="102"/>
        <v>77.33333333333333</v>
      </c>
      <c r="O204" s="3">
        <f t="shared" si="102"/>
        <v>72.22222222222221</v>
      </c>
      <c r="P204" s="3">
        <f t="shared" si="102"/>
        <v>90.38461538461539</v>
      </c>
      <c r="Q204" s="3">
        <f t="shared" si="102"/>
        <v>92.06106870229007</v>
      </c>
      <c r="R204" s="3">
        <f t="shared" si="103"/>
        <v>95.57956777996071</v>
      </c>
      <c r="S204" s="3">
        <f t="shared" si="103"/>
        <v>90.85794655414908</v>
      </c>
    </row>
    <row r="205" spans="1:19" ht="12.75">
      <c r="A205" s="92"/>
      <c r="B205" s="81"/>
      <c r="C205" s="8" t="s">
        <v>13</v>
      </c>
      <c r="D205" s="76">
        <v>1</v>
      </c>
      <c r="E205" s="57">
        <v>0</v>
      </c>
      <c r="F205" s="57">
        <v>0</v>
      </c>
      <c r="G205" s="57">
        <v>1</v>
      </c>
      <c r="H205" s="57">
        <v>0</v>
      </c>
      <c r="I205" s="57">
        <v>5</v>
      </c>
      <c r="J205" s="57">
        <v>3</v>
      </c>
      <c r="K205" s="57">
        <v>10</v>
      </c>
      <c r="L205" s="13">
        <f t="shared" si="102"/>
        <v>1.639344262295082</v>
      </c>
      <c r="M205" s="3">
        <f t="shared" si="102"/>
        <v>0</v>
      </c>
      <c r="N205" s="3">
        <f t="shared" si="102"/>
        <v>0</v>
      </c>
      <c r="O205" s="3">
        <f t="shared" si="102"/>
        <v>1.1111111111111112</v>
      </c>
      <c r="P205" s="3">
        <f t="shared" si="102"/>
        <v>0</v>
      </c>
      <c r="Q205" s="3">
        <f t="shared" si="102"/>
        <v>0.7633587786259541</v>
      </c>
      <c r="R205" s="3">
        <f t="shared" si="103"/>
        <v>0.29469548133595286</v>
      </c>
      <c r="S205" s="3">
        <f t="shared" si="103"/>
        <v>0.46882325363338023</v>
      </c>
    </row>
    <row r="206" spans="1:19" ht="13.5" thickBot="1">
      <c r="A206" s="92"/>
      <c r="B206" s="85"/>
      <c r="C206" s="74" t="s">
        <v>1</v>
      </c>
      <c r="D206" s="79">
        <v>61</v>
      </c>
      <c r="E206" s="69">
        <v>78</v>
      </c>
      <c r="F206" s="69">
        <v>75</v>
      </c>
      <c r="G206" s="69">
        <v>90</v>
      </c>
      <c r="H206" s="69">
        <v>156</v>
      </c>
      <c r="I206" s="69">
        <v>655</v>
      </c>
      <c r="J206" s="69">
        <v>1018</v>
      </c>
      <c r="K206" s="69">
        <v>2133</v>
      </c>
      <c r="L206" s="71">
        <f t="shared" si="102"/>
        <v>100</v>
      </c>
      <c r="M206" s="72">
        <f t="shared" si="102"/>
        <v>100</v>
      </c>
      <c r="N206" s="72">
        <f t="shared" si="102"/>
        <v>100</v>
      </c>
      <c r="O206" s="72">
        <f t="shared" si="102"/>
        <v>100</v>
      </c>
      <c r="P206" s="72">
        <f t="shared" si="102"/>
        <v>100</v>
      </c>
      <c r="Q206" s="72">
        <f t="shared" si="102"/>
        <v>100</v>
      </c>
      <c r="R206" s="72">
        <f t="shared" si="103"/>
        <v>100</v>
      </c>
      <c r="S206" s="72">
        <f t="shared" si="103"/>
        <v>100</v>
      </c>
    </row>
    <row r="207" spans="1:19" ht="12.75" customHeight="1">
      <c r="A207" s="92"/>
      <c r="B207" s="83" t="s">
        <v>60</v>
      </c>
      <c r="C207" s="16" t="s">
        <v>11</v>
      </c>
      <c r="D207" s="76">
        <v>134</v>
      </c>
      <c r="E207" s="57">
        <v>148</v>
      </c>
      <c r="F207" s="57">
        <v>143</v>
      </c>
      <c r="G207" s="57">
        <v>101</v>
      </c>
      <c r="H207" s="57">
        <v>123</v>
      </c>
      <c r="I207" s="57">
        <v>221</v>
      </c>
      <c r="J207" s="57">
        <v>268</v>
      </c>
      <c r="K207" s="57">
        <v>1138</v>
      </c>
      <c r="L207" s="13">
        <f aca="true" t="shared" si="104" ref="L207:Q210">+D207/D$210*100</f>
        <v>30.94688221709007</v>
      </c>
      <c r="M207" s="3">
        <f t="shared" si="104"/>
        <v>30.081300813008134</v>
      </c>
      <c r="N207" s="3">
        <f t="shared" si="104"/>
        <v>29.303278688524593</v>
      </c>
      <c r="O207" s="3">
        <f t="shared" si="104"/>
        <v>21.72043010752688</v>
      </c>
      <c r="P207" s="3">
        <f t="shared" si="104"/>
        <v>15.018315018315018</v>
      </c>
      <c r="Q207" s="3">
        <f t="shared" si="104"/>
        <v>7.639128931904597</v>
      </c>
      <c r="R207" s="3">
        <f aca="true" t="shared" si="105" ref="R207:S210">+J207/J$210*100</f>
        <v>5.089251804025826</v>
      </c>
      <c r="S207" s="3">
        <f t="shared" si="105"/>
        <v>10.482682387619748</v>
      </c>
    </row>
    <row r="208" spans="1:19" ht="12.75">
      <c r="A208" s="92"/>
      <c r="B208" s="81"/>
      <c r="C208" s="16" t="s">
        <v>12</v>
      </c>
      <c r="D208" s="76">
        <v>296</v>
      </c>
      <c r="E208" s="57">
        <v>341</v>
      </c>
      <c r="F208" s="57">
        <v>336</v>
      </c>
      <c r="G208" s="57">
        <v>361</v>
      </c>
      <c r="H208" s="57">
        <v>690</v>
      </c>
      <c r="I208" s="57">
        <v>2634</v>
      </c>
      <c r="J208" s="57">
        <v>4931</v>
      </c>
      <c r="K208" s="57">
        <v>9589</v>
      </c>
      <c r="L208" s="13">
        <f t="shared" si="104"/>
        <v>68.36027713625866</v>
      </c>
      <c r="M208" s="3">
        <f t="shared" si="104"/>
        <v>69.3089430894309</v>
      </c>
      <c r="N208" s="3">
        <f t="shared" si="104"/>
        <v>68.85245901639344</v>
      </c>
      <c r="O208" s="3">
        <f t="shared" si="104"/>
        <v>77.63440860215054</v>
      </c>
      <c r="P208" s="3">
        <f t="shared" si="104"/>
        <v>84.24908424908425</v>
      </c>
      <c r="Q208" s="3">
        <f t="shared" si="104"/>
        <v>91.04735568613896</v>
      </c>
      <c r="R208" s="3">
        <f t="shared" si="105"/>
        <v>93.63843524496772</v>
      </c>
      <c r="S208" s="3">
        <f t="shared" si="105"/>
        <v>88.32903463522476</v>
      </c>
    </row>
    <row r="209" spans="1:19" ht="12.75">
      <c r="A209" s="92"/>
      <c r="B209" s="81"/>
      <c r="C209" s="16" t="s">
        <v>13</v>
      </c>
      <c r="D209" s="76">
        <v>3</v>
      </c>
      <c r="E209" s="57">
        <v>3</v>
      </c>
      <c r="F209" s="57">
        <v>9</v>
      </c>
      <c r="G209" s="57">
        <v>3</v>
      </c>
      <c r="H209" s="57">
        <v>6</v>
      </c>
      <c r="I209" s="57">
        <v>38</v>
      </c>
      <c r="J209" s="57">
        <v>67</v>
      </c>
      <c r="K209" s="57">
        <v>129</v>
      </c>
      <c r="L209" s="13">
        <f t="shared" si="104"/>
        <v>0.6928406466512702</v>
      </c>
      <c r="M209" s="3">
        <f t="shared" si="104"/>
        <v>0.6097560975609756</v>
      </c>
      <c r="N209" s="3">
        <f t="shared" si="104"/>
        <v>1.8442622950819672</v>
      </c>
      <c r="O209" s="3">
        <f t="shared" si="104"/>
        <v>0.6451612903225806</v>
      </c>
      <c r="P209" s="3">
        <f t="shared" si="104"/>
        <v>0.7326007326007326</v>
      </c>
      <c r="Q209" s="3">
        <f t="shared" si="104"/>
        <v>1.3135153819564467</v>
      </c>
      <c r="R209" s="3">
        <f t="shared" si="105"/>
        <v>1.2723129510064566</v>
      </c>
      <c r="S209" s="3">
        <f t="shared" si="105"/>
        <v>1.1882829771554901</v>
      </c>
    </row>
    <row r="210" spans="1:19" ht="13.5" thickBot="1">
      <c r="A210" s="92"/>
      <c r="B210" s="82"/>
      <c r="C210" s="16" t="s">
        <v>1</v>
      </c>
      <c r="D210" s="76">
        <v>433</v>
      </c>
      <c r="E210" s="57">
        <v>492</v>
      </c>
      <c r="F210" s="57">
        <v>488</v>
      </c>
      <c r="G210" s="57">
        <v>465</v>
      </c>
      <c r="H210" s="57">
        <v>819</v>
      </c>
      <c r="I210" s="57">
        <v>2893</v>
      </c>
      <c r="J210" s="57">
        <v>5266</v>
      </c>
      <c r="K210" s="57">
        <v>10856</v>
      </c>
      <c r="L210" s="13">
        <f t="shared" si="104"/>
        <v>100</v>
      </c>
      <c r="M210" s="3">
        <f t="shared" si="104"/>
        <v>100</v>
      </c>
      <c r="N210" s="3">
        <f t="shared" si="104"/>
        <v>100</v>
      </c>
      <c r="O210" s="3">
        <f t="shared" si="104"/>
        <v>100</v>
      </c>
      <c r="P210" s="3">
        <f t="shared" si="104"/>
        <v>100</v>
      </c>
      <c r="Q210" s="3">
        <f t="shared" si="104"/>
        <v>100</v>
      </c>
      <c r="R210" s="3">
        <f t="shared" si="105"/>
        <v>100</v>
      </c>
      <c r="S210" s="3">
        <f t="shared" si="105"/>
        <v>100</v>
      </c>
    </row>
    <row r="211" spans="1:19" ht="12.75" customHeight="1">
      <c r="A211" s="92"/>
      <c r="B211" s="84" t="s">
        <v>61</v>
      </c>
      <c r="C211" s="67" t="s">
        <v>11</v>
      </c>
      <c r="D211" s="78">
        <v>30</v>
      </c>
      <c r="E211" s="62">
        <v>32</v>
      </c>
      <c r="F211" s="62">
        <v>38</v>
      </c>
      <c r="G211" s="62">
        <v>24</v>
      </c>
      <c r="H211" s="62">
        <v>25</v>
      </c>
      <c r="I211" s="62">
        <v>61</v>
      </c>
      <c r="J211" s="62">
        <v>75</v>
      </c>
      <c r="K211" s="62">
        <v>285</v>
      </c>
      <c r="L211" s="64">
        <f aca="true" t="shared" si="106" ref="L211:Q214">+D211/D$214*100</f>
        <v>29.126213592233007</v>
      </c>
      <c r="M211" s="65">
        <f t="shared" si="106"/>
        <v>24.615384615384617</v>
      </c>
      <c r="N211" s="65">
        <f t="shared" si="106"/>
        <v>27.941176470588236</v>
      </c>
      <c r="O211" s="65">
        <f t="shared" si="106"/>
        <v>18.3206106870229</v>
      </c>
      <c r="P211" s="65">
        <f t="shared" si="106"/>
        <v>10.2880658436214</v>
      </c>
      <c r="Q211" s="65">
        <f t="shared" si="106"/>
        <v>7.8005115089514065</v>
      </c>
      <c r="R211" s="65">
        <f aca="true" t="shared" si="107" ref="R211:S214">+J211/J$214*100</f>
        <v>5.28169014084507</v>
      </c>
      <c r="S211" s="65">
        <f t="shared" si="107"/>
        <v>9.67741935483871</v>
      </c>
    </row>
    <row r="212" spans="1:19" ht="12.75">
      <c r="A212" s="92"/>
      <c r="B212" s="81"/>
      <c r="C212" s="8" t="s">
        <v>12</v>
      </c>
      <c r="D212" s="76">
        <v>58</v>
      </c>
      <c r="E212" s="57">
        <v>91</v>
      </c>
      <c r="F212" s="57">
        <v>82</v>
      </c>
      <c r="G212" s="57">
        <v>85</v>
      </c>
      <c r="H212" s="57">
        <v>177</v>
      </c>
      <c r="I212" s="57">
        <v>553</v>
      </c>
      <c r="J212" s="57">
        <v>1093</v>
      </c>
      <c r="K212" s="57">
        <v>2139</v>
      </c>
      <c r="L212" s="13">
        <f t="shared" si="106"/>
        <v>56.310679611650485</v>
      </c>
      <c r="M212" s="3">
        <f t="shared" si="106"/>
        <v>70</v>
      </c>
      <c r="N212" s="3">
        <f t="shared" si="106"/>
        <v>60.29411764705882</v>
      </c>
      <c r="O212" s="3">
        <f t="shared" si="106"/>
        <v>64.8854961832061</v>
      </c>
      <c r="P212" s="3">
        <f t="shared" si="106"/>
        <v>72.8395061728395</v>
      </c>
      <c r="Q212" s="3">
        <f t="shared" si="106"/>
        <v>70.71611253196932</v>
      </c>
      <c r="R212" s="3">
        <f t="shared" si="107"/>
        <v>76.97183098591549</v>
      </c>
      <c r="S212" s="3">
        <f t="shared" si="107"/>
        <v>72.63157894736842</v>
      </c>
    </row>
    <row r="213" spans="1:19" ht="12.75">
      <c r="A213" s="92"/>
      <c r="B213" s="81"/>
      <c r="C213" s="8" t="s">
        <v>13</v>
      </c>
      <c r="D213" s="76">
        <v>15</v>
      </c>
      <c r="E213" s="57">
        <v>7</v>
      </c>
      <c r="F213" s="57">
        <v>16</v>
      </c>
      <c r="G213" s="57">
        <v>22</v>
      </c>
      <c r="H213" s="57">
        <v>41</v>
      </c>
      <c r="I213" s="57">
        <v>168</v>
      </c>
      <c r="J213" s="57">
        <v>252</v>
      </c>
      <c r="K213" s="57">
        <v>521</v>
      </c>
      <c r="L213" s="13">
        <f t="shared" si="106"/>
        <v>14.563106796116504</v>
      </c>
      <c r="M213" s="3">
        <f t="shared" si="106"/>
        <v>5.384615384615385</v>
      </c>
      <c r="N213" s="3">
        <f t="shared" si="106"/>
        <v>11.76470588235294</v>
      </c>
      <c r="O213" s="3">
        <f t="shared" si="106"/>
        <v>16.793893129770993</v>
      </c>
      <c r="P213" s="3">
        <f t="shared" si="106"/>
        <v>16.872427983539097</v>
      </c>
      <c r="Q213" s="3">
        <f t="shared" si="106"/>
        <v>21.483375959079286</v>
      </c>
      <c r="R213" s="3">
        <f t="shared" si="107"/>
        <v>17.74647887323944</v>
      </c>
      <c r="S213" s="3">
        <f t="shared" si="107"/>
        <v>17.691001697792867</v>
      </c>
    </row>
    <row r="214" spans="1:19" ht="12.75">
      <c r="A214" s="92"/>
      <c r="B214" s="82"/>
      <c r="C214" s="8" t="s">
        <v>1</v>
      </c>
      <c r="D214" s="76">
        <v>103</v>
      </c>
      <c r="E214" s="57">
        <v>130</v>
      </c>
      <c r="F214" s="57">
        <v>136</v>
      </c>
      <c r="G214" s="57">
        <v>131</v>
      </c>
      <c r="H214" s="57">
        <v>243</v>
      </c>
      <c r="I214" s="57">
        <v>782</v>
      </c>
      <c r="J214" s="57">
        <v>1420</v>
      </c>
      <c r="K214" s="57">
        <v>2945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92"/>
      <c r="B215" s="80" t="s">
        <v>62</v>
      </c>
      <c r="C215" s="15" t="s">
        <v>11</v>
      </c>
      <c r="D215" s="75">
        <v>27</v>
      </c>
      <c r="E215" s="55">
        <v>39</v>
      </c>
      <c r="F215" s="55">
        <v>34</v>
      </c>
      <c r="G215" s="55">
        <v>31</v>
      </c>
      <c r="H215" s="55">
        <v>32</v>
      </c>
      <c r="I215" s="55">
        <v>65</v>
      </c>
      <c r="J215" s="55">
        <v>80</v>
      </c>
      <c r="K215" s="55">
        <v>308</v>
      </c>
      <c r="L215" s="12">
        <f aca="true" t="shared" si="108" ref="L215:Q218">+D215/D$218*100</f>
        <v>27.835051546391753</v>
      </c>
      <c r="M215" s="10">
        <f t="shared" si="108"/>
        <v>33.91304347826087</v>
      </c>
      <c r="N215" s="10">
        <f t="shared" si="108"/>
        <v>25.757575757575758</v>
      </c>
      <c r="O215" s="10">
        <f t="shared" si="108"/>
        <v>21.232876712328768</v>
      </c>
      <c r="P215" s="10">
        <f t="shared" si="108"/>
        <v>14.746543778801843</v>
      </c>
      <c r="Q215" s="10">
        <f t="shared" si="108"/>
        <v>8.301404853128991</v>
      </c>
      <c r="R215" s="10">
        <f aca="true" t="shared" si="109" ref="R215:S218">+J215/J$218*100</f>
        <v>4.901960784313726</v>
      </c>
      <c r="S215" s="10">
        <f t="shared" si="109"/>
        <v>9.865470852017937</v>
      </c>
    </row>
    <row r="216" spans="1:19" ht="12.75">
      <c r="A216" s="92"/>
      <c r="B216" s="81"/>
      <c r="C216" s="16" t="s">
        <v>12</v>
      </c>
      <c r="D216" s="76">
        <v>69</v>
      </c>
      <c r="E216" s="57">
        <v>75</v>
      </c>
      <c r="F216" s="57">
        <v>95</v>
      </c>
      <c r="G216" s="57">
        <v>110</v>
      </c>
      <c r="H216" s="57">
        <v>173</v>
      </c>
      <c r="I216" s="57">
        <v>667</v>
      </c>
      <c r="J216" s="57">
        <v>1450</v>
      </c>
      <c r="K216" s="57">
        <v>2639</v>
      </c>
      <c r="L216" s="13">
        <f t="shared" si="108"/>
        <v>71.1340206185567</v>
      </c>
      <c r="M216" s="3">
        <f t="shared" si="108"/>
        <v>65.21739130434783</v>
      </c>
      <c r="N216" s="3">
        <f t="shared" si="108"/>
        <v>71.96969696969697</v>
      </c>
      <c r="O216" s="3">
        <f t="shared" si="108"/>
        <v>75.34246575342466</v>
      </c>
      <c r="P216" s="3">
        <f t="shared" si="108"/>
        <v>79.72350230414746</v>
      </c>
      <c r="Q216" s="3">
        <f t="shared" si="108"/>
        <v>85.18518518518519</v>
      </c>
      <c r="R216" s="3">
        <f t="shared" si="109"/>
        <v>88.84803921568627</v>
      </c>
      <c r="S216" s="3">
        <f t="shared" si="109"/>
        <v>84.52914798206278</v>
      </c>
    </row>
    <row r="217" spans="1:19" ht="12.75">
      <c r="A217" s="92"/>
      <c r="B217" s="81"/>
      <c r="C217" s="16" t="s">
        <v>13</v>
      </c>
      <c r="D217" s="76">
        <v>1</v>
      </c>
      <c r="E217" s="57">
        <v>1</v>
      </c>
      <c r="F217" s="57">
        <v>3</v>
      </c>
      <c r="G217" s="57">
        <v>5</v>
      </c>
      <c r="H217" s="57">
        <v>12</v>
      </c>
      <c r="I217" s="57">
        <v>51</v>
      </c>
      <c r="J217" s="57">
        <v>102</v>
      </c>
      <c r="K217" s="57">
        <v>175</v>
      </c>
      <c r="L217" s="13">
        <f t="shared" si="108"/>
        <v>1.0309278350515463</v>
      </c>
      <c r="M217" s="3">
        <f t="shared" si="108"/>
        <v>0.8695652173913043</v>
      </c>
      <c r="N217" s="3">
        <f t="shared" si="108"/>
        <v>2.272727272727273</v>
      </c>
      <c r="O217" s="3">
        <f t="shared" si="108"/>
        <v>3.4246575342465753</v>
      </c>
      <c r="P217" s="3">
        <f t="shared" si="108"/>
        <v>5.529953917050691</v>
      </c>
      <c r="Q217" s="3">
        <f t="shared" si="108"/>
        <v>6.513409961685824</v>
      </c>
      <c r="R217" s="3">
        <f t="shared" si="109"/>
        <v>6.25</v>
      </c>
      <c r="S217" s="3">
        <f t="shared" si="109"/>
        <v>5.605381165919283</v>
      </c>
    </row>
    <row r="218" spans="1:19" ht="12.75">
      <c r="A218" s="92"/>
      <c r="B218" s="81"/>
      <c r="C218" s="17" t="s">
        <v>1</v>
      </c>
      <c r="D218" s="77">
        <v>97</v>
      </c>
      <c r="E218" s="59">
        <v>115</v>
      </c>
      <c r="F218" s="59">
        <v>132</v>
      </c>
      <c r="G218" s="59">
        <v>146</v>
      </c>
      <c r="H218" s="59">
        <v>217</v>
      </c>
      <c r="I218" s="59">
        <v>783</v>
      </c>
      <c r="J218" s="59">
        <v>1632</v>
      </c>
      <c r="K218" s="59">
        <v>3122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92"/>
      <c r="B219" s="83" t="s">
        <v>63</v>
      </c>
      <c r="C219" s="8" t="s">
        <v>11</v>
      </c>
      <c r="D219" s="76">
        <v>46</v>
      </c>
      <c r="E219" s="57">
        <v>39</v>
      </c>
      <c r="F219" s="57">
        <v>34</v>
      </c>
      <c r="G219" s="57">
        <v>26</v>
      </c>
      <c r="H219" s="57">
        <v>26</v>
      </c>
      <c r="I219" s="57">
        <v>52</v>
      </c>
      <c r="J219" s="57">
        <v>65</v>
      </c>
      <c r="K219" s="57">
        <v>288</v>
      </c>
      <c r="L219" s="13">
        <f aca="true" t="shared" si="110" ref="L219:Q222">+D219/D$222*100</f>
        <v>35.11450381679389</v>
      </c>
      <c r="M219" s="3">
        <f t="shared" si="110"/>
        <v>27.27272727272727</v>
      </c>
      <c r="N219" s="3">
        <f t="shared" si="110"/>
        <v>25.185185185185183</v>
      </c>
      <c r="O219" s="3">
        <f t="shared" si="110"/>
        <v>19.402985074626866</v>
      </c>
      <c r="P219" s="3">
        <f t="shared" si="110"/>
        <v>13.756613756613756</v>
      </c>
      <c r="Q219" s="3">
        <f t="shared" si="110"/>
        <v>7.854984894259818</v>
      </c>
      <c r="R219" s="3">
        <f aca="true" t="shared" si="111" ref="R219:S222">+J219/J$222*100</f>
        <v>5.385252692626347</v>
      </c>
      <c r="S219" s="3">
        <f t="shared" si="111"/>
        <v>11.072664359861593</v>
      </c>
    </row>
    <row r="220" spans="1:19" ht="12.75">
      <c r="A220" s="92"/>
      <c r="B220" s="81"/>
      <c r="C220" s="8" t="s">
        <v>12</v>
      </c>
      <c r="D220" s="76">
        <v>84</v>
      </c>
      <c r="E220" s="57">
        <v>103</v>
      </c>
      <c r="F220" s="57">
        <v>101</v>
      </c>
      <c r="G220" s="57">
        <v>108</v>
      </c>
      <c r="H220" s="57">
        <v>161</v>
      </c>
      <c r="I220" s="57">
        <v>604</v>
      </c>
      <c r="J220" s="57">
        <v>1140</v>
      </c>
      <c r="K220" s="57">
        <v>2301</v>
      </c>
      <c r="L220" s="13">
        <f t="shared" si="110"/>
        <v>64.12213740458014</v>
      </c>
      <c r="M220" s="3">
        <f t="shared" si="110"/>
        <v>72.02797202797203</v>
      </c>
      <c r="N220" s="3">
        <f t="shared" si="110"/>
        <v>74.81481481481481</v>
      </c>
      <c r="O220" s="3">
        <f t="shared" si="110"/>
        <v>80.59701492537313</v>
      </c>
      <c r="P220" s="3">
        <f t="shared" si="110"/>
        <v>85.18518518518519</v>
      </c>
      <c r="Q220" s="3">
        <f t="shared" si="110"/>
        <v>91.23867069486404</v>
      </c>
      <c r="R220" s="3">
        <f t="shared" si="111"/>
        <v>94.44904722452361</v>
      </c>
      <c r="S220" s="3">
        <f t="shared" si="111"/>
        <v>88.46597462514417</v>
      </c>
    </row>
    <row r="221" spans="1:19" ht="12.75">
      <c r="A221" s="92"/>
      <c r="B221" s="81"/>
      <c r="C221" s="8" t="s">
        <v>13</v>
      </c>
      <c r="D221" s="76">
        <v>1</v>
      </c>
      <c r="E221" s="57">
        <v>1</v>
      </c>
      <c r="F221" s="57">
        <v>0</v>
      </c>
      <c r="G221" s="57">
        <v>0</v>
      </c>
      <c r="H221" s="57">
        <v>2</v>
      </c>
      <c r="I221" s="57">
        <v>6</v>
      </c>
      <c r="J221" s="57">
        <v>2</v>
      </c>
      <c r="K221" s="57">
        <v>12</v>
      </c>
      <c r="L221" s="13">
        <f t="shared" si="110"/>
        <v>0.7633587786259541</v>
      </c>
      <c r="M221" s="3">
        <f t="shared" si="110"/>
        <v>0.6993006993006993</v>
      </c>
      <c r="N221" s="3">
        <f t="shared" si="110"/>
        <v>0</v>
      </c>
      <c r="O221" s="3">
        <f t="shared" si="110"/>
        <v>0</v>
      </c>
      <c r="P221" s="3">
        <f t="shared" si="110"/>
        <v>1.0582010582010581</v>
      </c>
      <c r="Q221" s="3">
        <f t="shared" si="110"/>
        <v>0.906344410876133</v>
      </c>
      <c r="R221" s="3">
        <f t="shared" si="111"/>
        <v>0.16570008285004142</v>
      </c>
      <c r="S221" s="3">
        <f t="shared" si="111"/>
        <v>0.461361014994233</v>
      </c>
    </row>
    <row r="222" spans="1:19" ht="13.5" thickBot="1">
      <c r="A222" s="92"/>
      <c r="B222" s="85"/>
      <c r="C222" s="74" t="s">
        <v>1</v>
      </c>
      <c r="D222" s="79">
        <v>131</v>
      </c>
      <c r="E222" s="69">
        <v>143</v>
      </c>
      <c r="F222" s="69">
        <v>135</v>
      </c>
      <c r="G222" s="69">
        <v>134</v>
      </c>
      <c r="H222" s="69">
        <v>189</v>
      </c>
      <c r="I222" s="69">
        <v>662</v>
      </c>
      <c r="J222" s="69">
        <v>1207</v>
      </c>
      <c r="K222" s="69">
        <v>2601</v>
      </c>
      <c r="L222" s="71">
        <f t="shared" si="110"/>
        <v>100</v>
      </c>
      <c r="M222" s="72">
        <f t="shared" si="110"/>
        <v>100</v>
      </c>
      <c r="N222" s="72">
        <f t="shared" si="110"/>
        <v>100</v>
      </c>
      <c r="O222" s="72">
        <f t="shared" si="110"/>
        <v>100</v>
      </c>
      <c r="P222" s="72">
        <f t="shared" si="110"/>
        <v>100</v>
      </c>
      <c r="Q222" s="72">
        <f t="shared" si="110"/>
        <v>100</v>
      </c>
      <c r="R222" s="72">
        <f t="shared" si="111"/>
        <v>100</v>
      </c>
      <c r="S222" s="72">
        <f t="shared" si="111"/>
        <v>100</v>
      </c>
    </row>
    <row r="223" spans="1:19" ht="12.75" customHeight="1">
      <c r="A223" s="92"/>
      <c r="B223" s="83" t="s">
        <v>64</v>
      </c>
      <c r="C223" s="16" t="s">
        <v>11</v>
      </c>
      <c r="D223" s="76">
        <v>45</v>
      </c>
      <c r="E223" s="57">
        <v>55</v>
      </c>
      <c r="F223" s="57">
        <v>31</v>
      </c>
      <c r="G223" s="57">
        <v>36</v>
      </c>
      <c r="H223" s="57">
        <v>41</v>
      </c>
      <c r="I223" s="57">
        <v>96</v>
      </c>
      <c r="J223" s="57">
        <v>100</v>
      </c>
      <c r="K223" s="57">
        <v>404</v>
      </c>
      <c r="L223" s="13">
        <f aca="true" t="shared" si="112" ref="L223:Q226">+D223/D$226*100</f>
        <v>35.714285714285715</v>
      </c>
      <c r="M223" s="3">
        <f t="shared" si="112"/>
        <v>28.947368421052634</v>
      </c>
      <c r="N223" s="3">
        <f t="shared" si="112"/>
        <v>19.49685534591195</v>
      </c>
      <c r="O223" s="3">
        <f t="shared" si="112"/>
        <v>16.289592760180994</v>
      </c>
      <c r="P223" s="3">
        <f t="shared" si="112"/>
        <v>10.512820512820513</v>
      </c>
      <c r="Q223" s="3">
        <f t="shared" si="112"/>
        <v>8.64864864864865</v>
      </c>
      <c r="R223" s="3">
        <f aca="true" t="shared" si="113" ref="R223:S226">+J223/J$226*100</f>
        <v>7.178750897343862</v>
      </c>
      <c r="S223" s="3">
        <f t="shared" si="113"/>
        <v>11.256617442184453</v>
      </c>
    </row>
    <row r="224" spans="1:19" ht="12.75">
      <c r="A224" s="92"/>
      <c r="B224" s="81"/>
      <c r="C224" s="16" t="s">
        <v>12</v>
      </c>
      <c r="D224" s="76">
        <v>81</v>
      </c>
      <c r="E224" s="57">
        <v>135</v>
      </c>
      <c r="F224" s="57">
        <v>126</v>
      </c>
      <c r="G224" s="57">
        <v>184</v>
      </c>
      <c r="H224" s="57">
        <v>349</v>
      </c>
      <c r="I224" s="57">
        <v>1014</v>
      </c>
      <c r="J224" s="57">
        <v>1292</v>
      </c>
      <c r="K224" s="57">
        <v>3181</v>
      </c>
      <c r="L224" s="13">
        <f t="shared" si="112"/>
        <v>64.28571428571429</v>
      </c>
      <c r="M224" s="3">
        <f t="shared" si="112"/>
        <v>71.05263157894737</v>
      </c>
      <c r="N224" s="3">
        <f t="shared" si="112"/>
        <v>79.24528301886792</v>
      </c>
      <c r="O224" s="3">
        <f t="shared" si="112"/>
        <v>83.2579185520362</v>
      </c>
      <c r="P224" s="3">
        <f t="shared" si="112"/>
        <v>89.48717948717949</v>
      </c>
      <c r="Q224" s="3">
        <f t="shared" si="112"/>
        <v>91.35135135135135</v>
      </c>
      <c r="R224" s="3">
        <f t="shared" si="113"/>
        <v>92.7494615936827</v>
      </c>
      <c r="S224" s="3">
        <f t="shared" si="113"/>
        <v>88.63193089997213</v>
      </c>
    </row>
    <row r="225" spans="1:19" ht="12.75">
      <c r="A225" s="92"/>
      <c r="B225" s="81"/>
      <c r="C225" s="16" t="s">
        <v>13</v>
      </c>
      <c r="D225" s="76">
        <v>0</v>
      </c>
      <c r="E225" s="57">
        <v>0</v>
      </c>
      <c r="F225" s="57">
        <v>2</v>
      </c>
      <c r="G225" s="57">
        <v>1</v>
      </c>
      <c r="H225" s="57">
        <v>0</v>
      </c>
      <c r="I225" s="57">
        <v>0</v>
      </c>
      <c r="J225" s="57">
        <v>1</v>
      </c>
      <c r="K225" s="57">
        <v>4</v>
      </c>
      <c r="L225" s="13">
        <f t="shared" si="112"/>
        <v>0</v>
      </c>
      <c r="M225" s="3">
        <f t="shared" si="112"/>
        <v>0</v>
      </c>
      <c r="N225" s="3">
        <f t="shared" si="112"/>
        <v>1.257861635220126</v>
      </c>
      <c r="O225" s="3">
        <f t="shared" si="112"/>
        <v>0.4524886877828055</v>
      </c>
      <c r="P225" s="3">
        <f t="shared" si="112"/>
        <v>0</v>
      </c>
      <c r="Q225" s="3">
        <f t="shared" si="112"/>
        <v>0</v>
      </c>
      <c r="R225" s="3">
        <f t="shared" si="113"/>
        <v>0.07178750897343862</v>
      </c>
      <c r="S225" s="3">
        <f t="shared" si="113"/>
        <v>0.11145165784341043</v>
      </c>
    </row>
    <row r="226" spans="1:19" ht="12.75">
      <c r="A226" s="92"/>
      <c r="B226" s="81"/>
      <c r="C226" s="17" t="s">
        <v>1</v>
      </c>
      <c r="D226" s="77">
        <v>126</v>
      </c>
      <c r="E226" s="59">
        <v>190</v>
      </c>
      <c r="F226" s="59">
        <v>159</v>
      </c>
      <c r="G226" s="59">
        <v>221</v>
      </c>
      <c r="H226" s="59">
        <v>390</v>
      </c>
      <c r="I226" s="59">
        <v>1110</v>
      </c>
      <c r="J226" s="59">
        <v>1393</v>
      </c>
      <c r="K226" s="59">
        <v>3589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81"/>
      <c r="B227" s="83" t="s">
        <v>65</v>
      </c>
      <c r="C227" s="8" t="s">
        <v>11</v>
      </c>
      <c r="D227" s="76">
        <v>3</v>
      </c>
      <c r="E227" s="57">
        <v>4</v>
      </c>
      <c r="F227" s="57">
        <v>3</v>
      </c>
      <c r="G227" s="57">
        <v>4</v>
      </c>
      <c r="H227" s="57">
        <v>4</v>
      </c>
      <c r="I227" s="57">
        <v>5</v>
      </c>
      <c r="J227" s="57">
        <v>3</v>
      </c>
      <c r="K227" s="57">
        <v>26</v>
      </c>
      <c r="L227" s="13">
        <f aca="true" t="shared" si="114" ref="L227:Q230">+D227/D$230*100</f>
        <v>27.27272727272727</v>
      </c>
      <c r="M227" s="3">
        <f t="shared" si="114"/>
        <v>30.76923076923077</v>
      </c>
      <c r="N227" s="3">
        <f t="shared" si="114"/>
        <v>20</v>
      </c>
      <c r="O227" s="3">
        <f t="shared" si="114"/>
        <v>25</v>
      </c>
      <c r="P227" s="3">
        <f t="shared" si="114"/>
        <v>15.384615384615385</v>
      </c>
      <c r="Q227" s="3">
        <f t="shared" si="114"/>
        <v>8.47457627118644</v>
      </c>
      <c r="R227" s="3">
        <f aca="true" t="shared" si="115" ref="R227:S230">+J227/J$230*100</f>
        <v>4.285714285714286</v>
      </c>
      <c r="S227" s="3">
        <f t="shared" si="115"/>
        <v>12.380952380952381</v>
      </c>
    </row>
    <row r="228" spans="1:19" ht="12.75">
      <c r="A228" s="81"/>
      <c r="B228" s="81"/>
      <c r="C228" s="8" t="s">
        <v>12</v>
      </c>
      <c r="D228" s="76">
        <v>8</v>
      </c>
      <c r="E228" s="57">
        <v>9</v>
      </c>
      <c r="F228" s="57">
        <v>12</v>
      </c>
      <c r="G228" s="57">
        <v>12</v>
      </c>
      <c r="H228" s="57">
        <v>22</v>
      </c>
      <c r="I228" s="57">
        <v>53</v>
      </c>
      <c r="J228" s="57">
        <v>67</v>
      </c>
      <c r="K228" s="57">
        <v>183</v>
      </c>
      <c r="L228" s="13">
        <f t="shared" si="114"/>
        <v>72.72727272727273</v>
      </c>
      <c r="M228" s="3">
        <f t="shared" si="114"/>
        <v>69.23076923076923</v>
      </c>
      <c r="N228" s="3">
        <f t="shared" si="114"/>
        <v>80</v>
      </c>
      <c r="O228" s="3">
        <f t="shared" si="114"/>
        <v>75</v>
      </c>
      <c r="P228" s="3">
        <f t="shared" si="114"/>
        <v>84.61538461538461</v>
      </c>
      <c r="Q228" s="3">
        <f t="shared" si="114"/>
        <v>89.83050847457628</v>
      </c>
      <c r="R228" s="3">
        <f t="shared" si="115"/>
        <v>95.71428571428572</v>
      </c>
      <c r="S228" s="3">
        <f t="shared" si="115"/>
        <v>87.14285714285714</v>
      </c>
    </row>
    <row r="229" spans="1:19" ht="12.75">
      <c r="A229" s="81"/>
      <c r="B229" s="81"/>
      <c r="C229" s="8" t="s">
        <v>13</v>
      </c>
      <c r="D229" s="76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1</v>
      </c>
      <c r="J229" s="57">
        <v>0</v>
      </c>
      <c r="K229" s="57">
        <v>1</v>
      </c>
      <c r="L229" s="13">
        <f t="shared" si="114"/>
        <v>0</v>
      </c>
      <c r="M229" s="3">
        <f t="shared" si="114"/>
        <v>0</v>
      </c>
      <c r="N229" s="3">
        <f t="shared" si="114"/>
        <v>0</v>
      </c>
      <c r="O229" s="3">
        <f t="shared" si="114"/>
        <v>0</v>
      </c>
      <c r="P229" s="3">
        <f t="shared" si="114"/>
        <v>0</v>
      </c>
      <c r="Q229" s="3">
        <f t="shared" si="114"/>
        <v>1.694915254237288</v>
      </c>
      <c r="R229" s="3">
        <f t="shared" si="115"/>
        <v>0</v>
      </c>
      <c r="S229" s="3">
        <f t="shared" si="115"/>
        <v>0.4761904761904762</v>
      </c>
    </row>
    <row r="230" spans="1:19" ht="12.75">
      <c r="A230" s="81"/>
      <c r="B230" s="82"/>
      <c r="C230" s="8" t="s">
        <v>1</v>
      </c>
      <c r="D230" s="76">
        <v>11</v>
      </c>
      <c r="E230" s="57">
        <v>13</v>
      </c>
      <c r="F230" s="57">
        <v>15</v>
      </c>
      <c r="G230" s="57">
        <v>16</v>
      </c>
      <c r="H230" s="57">
        <v>26</v>
      </c>
      <c r="I230" s="57">
        <v>59</v>
      </c>
      <c r="J230" s="57">
        <v>70</v>
      </c>
      <c r="K230" s="57">
        <v>210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92"/>
      <c r="B231" s="80" t="s">
        <v>66</v>
      </c>
      <c r="C231" s="15" t="s">
        <v>11</v>
      </c>
      <c r="D231" s="75">
        <v>6</v>
      </c>
      <c r="E231" s="55">
        <v>4</v>
      </c>
      <c r="F231" s="55">
        <v>6</v>
      </c>
      <c r="G231" s="55">
        <v>7</v>
      </c>
      <c r="H231" s="55">
        <v>14</v>
      </c>
      <c r="I231" s="55">
        <v>6</v>
      </c>
      <c r="J231" s="55">
        <v>11</v>
      </c>
      <c r="K231" s="55">
        <v>54</v>
      </c>
      <c r="L231" s="12">
        <f aca="true" t="shared" si="116" ref="L231:Q234">+D231/D$234*100</f>
        <v>16.666666666666664</v>
      </c>
      <c r="M231" s="10">
        <f t="shared" si="116"/>
        <v>16</v>
      </c>
      <c r="N231" s="10">
        <f t="shared" si="116"/>
        <v>19.35483870967742</v>
      </c>
      <c r="O231" s="10">
        <f t="shared" si="116"/>
        <v>18.91891891891892</v>
      </c>
      <c r="P231" s="10">
        <f t="shared" si="116"/>
        <v>15.053763440860216</v>
      </c>
      <c r="Q231" s="10">
        <f t="shared" si="116"/>
        <v>3.061224489795918</v>
      </c>
      <c r="R231" s="10">
        <f aca="true" t="shared" si="117" ref="R231:S234">+J231/J$234*100</f>
        <v>4.782608695652174</v>
      </c>
      <c r="S231" s="10">
        <f t="shared" si="117"/>
        <v>8.333333333333332</v>
      </c>
    </row>
    <row r="232" spans="1:19" ht="12.75">
      <c r="A232" s="92"/>
      <c r="B232" s="81"/>
      <c r="C232" s="16" t="s">
        <v>12</v>
      </c>
      <c r="D232" s="76">
        <v>21</v>
      </c>
      <c r="E232" s="57">
        <v>14</v>
      </c>
      <c r="F232" s="57">
        <v>22</v>
      </c>
      <c r="G232" s="57">
        <v>28</v>
      </c>
      <c r="H232" s="57">
        <v>53</v>
      </c>
      <c r="I232" s="57">
        <v>144</v>
      </c>
      <c r="J232" s="57">
        <v>187</v>
      </c>
      <c r="K232" s="57">
        <v>469</v>
      </c>
      <c r="L232" s="13">
        <f t="shared" si="116"/>
        <v>58.333333333333336</v>
      </c>
      <c r="M232" s="3">
        <f t="shared" si="116"/>
        <v>56.00000000000001</v>
      </c>
      <c r="N232" s="3">
        <f t="shared" si="116"/>
        <v>70.96774193548387</v>
      </c>
      <c r="O232" s="3">
        <f t="shared" si="116"/>
        <v>75.67567567567568</v>
      </c>
      <c r="P232" s="3">
        <f t="shared" si="116"/>
        <v>56.98924731182796</v>
      </c>
      <c r="Q232" s="3">
        <f t="shared" si="116"/>
        <v>73.46938775510205</v>
      </c>
      <c r="R232" s="3">
        <f t="shared" si="117"/>
        <v>81.30434782608695</v>
      </c>
      <c r="S232" s="3">
        <f t="shared" si="117"/>
        <v>72.37654320987654</v>
      </c>
    </row>
    <row r="233" spans="1:19" ht="12.75">
      <c r="A233" s="92"/>
      <c r="B233" s="81"/>
      <c r="C233" s="16" t="s">
        <v>13</v>
      </c>
      <c r="D233" s="76">
        <v>9</v>
      </c>
      <c r="E233" s="57">
        <v>7</v>
      </c>
      <c r="F233" s="57">
        <v>3</v>
      </c>
      <c r="G233" s="57">
        <v>2</v>
      </c>
      <c r="H233" s="57">
        <v>26</v>
      </c>
      <c r="I233" s="57">
        <v>46</v>
      </c>
      <c r="J233" s="57">
        <v>32</v>
      </c>
      <c r="K233" s="57">
        <v>125</v>
      </c>
      <c r="L233" s="13">
        <f t="shared" si="116"/>
        <v>25</v>
      </c>
      <c r="M233" s="3">
        <f t="shared" si="116"/>
        <v>28.000000000000004</v>
      </c>
      <c r="N233" s="3">
        <f t="shared" si="116"/>
        <v>9.67741935483871</v>
      </c>
      <c r="O233" s="3">
        <f t="shared" si="116"/>
        <v>5.405405405405405</v>
      </c>
      <c r="P233" s="3">
        <f t="shared" si="116"/>
        <v>27.956989247311824</v>
      </c>
      <c r="Q233" s="3">
        <f t="shared" si="116"/>
        <v>23.46938775510204</v>
      </c>
      <c r="R233" s="3">
        <f t="shared" si="117"/>
        <v>13.91304347826087</v>
      </c>
      <c r="S233" s="3">
        <f t="shared" si="117"/>
        <v>19.290123456790123</v>
      </c>
    </row>
    <row r="234" spans="1:19" ht="12.75">
      <c r="A234" s="92"/>
      <c r="B234" s="81"/>
      <c r="C234" s="17" t="s">
        <v>1</v>
      </c>
      <c r="D234" s="77">
        <v>36</v>
      </c>
      <c r="E234" s="59">
        <v>25</v>
      </c>
      <c r="F234" s="59">
        <v>31</v>
      </c>
      <c r="G234" s="59">
        <v>37</v>
      </c>
      <c r="H234" s="59">
        <v>93</v>
      </c>
      <c r="I234" s="59">
        <v>196</v>
      </c>
      <c r="J234" s="59">
        <v>230</v>
      </c>
      <c r="K234" s="59">
        <v>648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81"/>
      <c r="B235" s="83" t="s">
        <v>67</v>
      </c>
      <c r="C235" s="8" t="s">
        <v>11</v>
      </c>
      <c r="D235" s="76">
        <v>25</v>
      </c>
      <c r="E235" s="57">
        <v>10</v>
      </c>
      <c r="F235" s="57">
        <v>7</v>
      </c>
      <c r="G235" s="57">
        <v>10</v>
      </c>
      <c r="H235" s="57">
        <v>16</v>
      </c>
      <c r="I235" s="57">
        <v>42</v>
      </c>
      <c r="J235" s="57">
        <v>28</v>
      </c>
      <c r="K235" s="57">
        <v>138</v>
      </c>
      <c r="L235" s="13">
        <f aca="true" t="shared" si="118" ref="L235:Q238">+D235/D$238*100</f>
        <v>51.02040816326531</v>
      </c>
      <c r="M235" s="3">
        <f t="shared" si="118"/>
        <v>20.408163265306122</v>
      </c>
      <c r="N235" s="3">
        <f t="shared" si="118"/>
        <v>22.58064516129032</v>
      </c>
      <c r="O235" s="3">
        <f t="shared" si="118"/>
        <v>18.181818181818183</v>
      </c>
      <c r="P235" s="3">
        <f t="shared" si="118"/>
        <v>13.333333333333334</v>
      </c>
      <c r="Q235" s="3">
        <f t="shared" si="118"/>
        <v>16.666666666666664</v>
      </c>
      <c r="R235" s="3">
        <f aca="true" t="shared" si="119" ref="R235:S238">+J235/J$238*100</f>
        <v>8.484848484848486</v>
      </c>
      <c r="S235" s="3">
        <f t="shared" si="119"/>
        <v>15.575620767494355</v>
      </c>
    </row>
    <row r="236" spans="1:19" ht="12.75">
      <c r="A236" s="81"/>
      <c r="B236" s="81"/>
      <c r="C236" s="8" t="s">
        <v>12</v>
      </c>
      <c r="D236" s="76">
        <v>24</v>
      </c>
      <c r="E236" s="57">
        <v>39</v>
      </c>
      <c r="F236" s="57">
        <v>24</v>
      </c>
      <c r="G236" s="57">
        <v>45</v>
      </c>
      <c r="H236" s="57">
        <v>104</v>
      </c>
      <c r="I236" s="57">
        <v>210</v>
      </c>
      <c r="J236" s="57">
        <v>302</v>
      </c>
      <c r="K236" s="57">
        <v>748</v>
      </c>
      <c r="L236" s="13">
        <f t="shared" si="118"/>
        <v>48.97959183673469</v>
      </c>
      <c r="M236" s="3">
        <f t="shared" si="118"/>
        <v>79.59183673469387</v>
      </c>
      <c r="N236" s="3">
        <f t="shared" si="118"/>
        <v>77.41935483870968</v>
      </c>
      <c r="O236" s="3">
        <f t="shared" si="118"/>
        <v>81.81818181818183</v>
      </c>
      <c r="P236" s="3">
        <f t="shared" si="118"/>
        <v>86.66666666666667</v>
      </c>
      <c r="Q236" s="3">
        <f t="shared" si="118"/>
        <v>83.33333333333334</v>
      </c>
      <c r="R236" s="3">
        <f t="shared" si="119"/>
        <v>91.51515151515152</v>
      </c>
      <c r="S236" s="3">
        <f t="shared" si="119"/>
        <v>84.42437923250564</v>
      </c>
    </row>
    <row r="237" spans="1:19" ht="12.75">
      <c r="A237" s="81"/>
      <c r="B237" s="81"/>
      <c r="C237" s="8" t="s">
        <v>13</v>
      </c>
      <c r="D237" s="76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3.5" thickBot="1">
      <c r="A238" s="81"/>
      <c r="B238" s="82"/>
      <c r="C238" s="8" t="s">
        <v>1</v>
      </c>
      <c r="D238" s="76">
        <v>49</v>
      </c>
      <c r="E238" s="57">
        <v>49</v>
      </c>
      <c r="F238" s="57">
        <v>31</v>
      </c>
      <c r="G238" s="57">
        <v>55</v>
      </c>
      <c r="H238" s="57">
        <v>120</v>
      </c>
      <c r="I238" s="57">
        <v>252</v>
      </c>
      <c r="J238" s="57">
        <v>330</v>
      </c>
      <c r="K238" s="57">
        <v>886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92"/>
      <c r="B239" s="84" t="s">
        <v>68</v>
      </c>
      <c r="C239" s="61" t="s">
        <v>11</v>
      </c>
      <c r="D239" s="78">
        <v>33</v>
      </c>
      <c r="E239" s="62">
        <v>34</v>
      </c>
      <c r="F239" s="62">
        <v>32</v>
      </c>
      <c r="G239" s="62">
        <v>21</v>
      </c>
      <c r="H239" s="62">
        <v>37</v>
      </c>
      <c r="I239" s="62">
        <v>54</v>
      </c>
      <c r="J239" s="62">
        <v>51</v>
      </c>
      <c r="K239" s="62">
        <v>262</v>
      </c>
      <c r="L239" s="64">
        <f aca="true" t="shared" si="120" ref="L239:Q242">+D239/D$242*100</f>
        <v>30</v>
      </c>
      <c r="M239" s="65">
        <f t="shared" si="120"/>
        <v>28.8135593220339</v>
      </c>
      <c r="N239" s="65">
        <f t="shared" si="120"/>
        <v>25.396825396825395</v>
      </c>
      <c r="O239" s="65">
        <f t="shared" si="120"/>
        <v>11.797752808988763</v>
      </c>
      <c r="P239" s="65">
        <f t="shared" si="120"/>
        <v>12.847222222222221</v>
      </c>
      <c r="Q239" s="65">
        <f t="shared" si="120"/>
        <v>8.047690014903129</v>
      </c>
      <c r="R239" s="65">
        <f aca="true" t="shared" si="121" ref="R239:S242">+J239/J$242*100</f>
        <v>6.137184115523466</v>
      </c>
      <c r="S239" s="65">
        <f t="shared" si="121"/>
        <v>11.283376399655468</v>
      </c>
    </row>
    <row r="240" spans="1:19" ht="12.75">
      <c r="A240" s="92"/>
      <c r="B240" s="81"/>
      <c r="C240" s="16" t="s">
        <v>12</v>
      </c>
      <c r="D240" s="76">
        <v>77</v>
      </c>
      <c r="E240" s="57">
        <v>82</v>
      </c>
      <c r="F240" s="57">
        <v>91</v>
      </c>
      <c r="G240" s="57">
        <v>154</v>
      </c>
      <c r="H240" s="57">
        <v>241</v>
      </c>
      <c r="I240" s="57">
        <v>589</v>
      </c>
      <c r="J240" s="57">
        <v>741</v>
      </c>
      <c r="K240" s="57">
        <v>1975</v>
      </c>
      <c r="L240" s="13">
        <f t="shared" si="120"/>
        <v>70</v>
      </c>
      <c r="M240" s="3">
        <f t="shared" si="120"/>
        <v>69.49152542372882</v>
      </c>
      <c r="N240" s="3">
        <f t="shared" si="120"/>
        <v>72.22222222222221</v>
      </c>
      <c r="O240" s="3">
        <f t="shared" si="120"/>
        <v>86.51685393258427</v>
      </c>
      <c r="P240" s="3">
        <f t="shared" si="120"/>
        <v>83.68055555555556</v>
      </c>
      <c r="Q240" s="3">
        <f t="shared" si="120"/>
        <v>87.77943368107303</v>
      </c>
      <c r="R240" s="3">
        <f t="shared" si="121"/>
        <v>89.16967509025271</v>
      </c>
      <c r="S240" s="3">
        <f t="shared" si="121"/>
        <v>85.05598621877691</v>
      </c>
    </row>
    <row r="241" spans="1:19" ht="12.75">
      <c r="A241" s="92"/>
      <c r="B241" s="81"/>
      <c r="C241" s="16" t="s">
        <v>13</v>
      </c>
      <c r="D241" s="76">
        <v>0</v>
      </c>
      <c r="E241" s="57">
        <v>2</v>
      </c>
      <c r="F241" s="57">
        <v>3</v>
      </c>
      <c r="G241" s="57">
        <v>3</v>
      </c>
      <c r="H241" s="57">
        <v>10</v>
      </c>
      <c r="I241" s="57">
        <v>28</v>
      </c>
      <c r="J241" s="57">
        <v>39</v>
      </c>
      <c r="K241" s="57">
        <v>85</v>
      </c>
      <c r="L241" s="13">
        <f t="shared" si="120"/>
        <v>0</v>
      </c>
      <c r="M241" s="3">
        <f t="shared" si="120"/>
        <v>1.694915254237288</v>
      </c>
      <c r="N241" s="3">
        <f t="shared" si="120"/>
        <v>2.380952380952381</v>
      </c>
      <c r="O241" s="3">
        <f t="shared" si="120"/>
        <v>1.6853932584269662</v>
      </c>
      <c r="P241" s="3">
        <f t="shared" si="120"/>
        <v>3.4722222222222223</v>
      </c>
      <c r="Q241" s="3">
        <f t="shared" si="120"/>
        <v>4.172876304023846</v>
      </c>
      <c r="R241" s="3">
        <f t="shared" si="121"/>
        <v>4.693140794223827</v>
      </c>
      <c r="S241" s="3">
        <f t="shared" si="121"/>
        <v>3.6606373815676143</v>
      </c>
    </row>
    <row r="242" spans="1:19" ht="12.75">
      <c r="A242" s="92"/>
      <c r="B242" s="81"/>
      <c r="C242" s="17" t="s">
        <v>1</v>
      </c>
      <c r="D242" s="77">
        <v>110</v>
      </c>
      <c r="E242" s="59">
        <v>118</v>
      </c>
      <c r="F242" s="59">
        <v>126</v>
      </c>
      <c r="G242" s="59">
        <v>178</v>
      </c>
      <c r="H242" s="59">
        <v>288</v>
      </c>
      <c r="I242" s="59">
        <v>671</v>
      </c>
      <c r="J242" s="59">
        <v>831</v>
      </c>
      <c r="K242" s="59">
        <v>2322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92"/>
      <c r="B243" s="83" t="s">
        <v>69</v>
      </c>
      <c r="C243" s="8" t="s">
        <v>11</v>
      </c>
      <c r="D243" s="76">
        <v>55</v>
      </c>
      <c r="E243" s="57">
        <v>45</v>
      </c>
      <c r="F243" s="57">
        <v>37</v>
      </c>
      <c r="G243" s="57">
        <v>33</v>
      </c>
      <c r="H243" s="57">
        <v>38</v>
      </c>
      <c r="I243" s="57">
        <v>72</v>
      </c>
      <c r="J243" s="57">
        <v>46</v>
      </c>
      <c r="K243" s="57">
        <v>326</v>
      </c>
      <c r="L243" s="13">
        <f aca="true" t="shared" si="122" ref="L243:Q246">+D243/D$246*100</f>
        <v>38.732394366197184</v>
      </c>
      <c r="M243" s="3">
        <f t="shared" si="122"/>
        <v>25.423728813559322</v>
      </c>
      <c r="N243" s="3">
        <f t="shared" si="122"/>
        <v>18.316831683168317</v>
      </c>
      <c r="O243" s="3">
        <f t="shared" si="122"/>
        <v>15.277777777777779</v>
      </c>
      <c r="P243" s="3">
        <f t="shared" si="122"/>
        <v>10.27027027027027</v>
      </c>
      <c r="Q243" s="3">
        <f t="shared" si="122"/>
        <v>8.571428571428571</v>
      </c>
      <c r="R243" s="3">
        <f aca="true" t="shared" si="123" ref="R243:S246">+J243/J$246*100</f>
        <v>4.5142296368989205</v>
      </c>
      <c r="S243" s="3">
        <f t="shared" si="123"/>
        <v>10.991233985165206</v>
      </c>
    </row>
    <row r="244" spans="1:19" ht="12.75">
      <c r="A244" s="92"/>
      <c r="B244" s="81"/>
      <c r="C244" s="8" t="s">
        <v>12</v>
      </c>
      <c r="D244" s="76">
        <v>87</v>
      </c>
      <c r="E244" s="57">
        <v>132</v>
      </c>
      <c r="F244" s="57">
        <v>165</v>
      </c>
      <c r="G244" s="57">
        <v>183</v>
      </c>
      <c r="H244" s="57">
        <v>332</v>
      </c>
      <c r="I244" s="57">
        <v>768</v>
      </c>
      <c r="J244" s="57">
        <v>973</v>
      </c>
      <c r="K244" s="57">
        <v>2640</v>
      </c>
      <c r="L244" s="13">
        <f t="shared" si="122"/>
        <v>61.267605633802816</v>
      </c>
      <c r="M244" s="3">
        <f t="shared" si="122"/>
        <v>74.57627118644068</v>
      </c>
      <c r="N244" s="3">
        <f t="shared" si="122"/>
        <v>81.68316831683168</v>
      </c>
      <c r="O244" s="3">
        <f t="shared" si="122"/>
        <v>84.72222222222221</v>
      </c>
      <c r="P244" s="3">
        <f t="shared" si="122"/>
        <v>89.72972972972974</v>
      </c>
      <c r="Q244" s="3">
        <f t="shared" si="122"/>
        <v>91.42857142857143</v>
      </c>
      <c r="R244" s="3">
        <f t="shared" si="123"/>
        <v>95.48577036310107</v>
      </c>
      <c r="S244" s="3">
        <f t="shared" si="123"/>
        <v>89.00876601483479</v>
      </c>
    </row>
    <row r="245" spans="1:19" ht="12.75">
      <c r="A245" s="92"/>
      <c r="B245" s="81"/>
      <c r="C245" s="8" t="s">
        <v>13</v>
      </c>
      <c r="D245" s="76">
        <v>0</v>
      </c>
      <c r="E245" s="57">
        <v>0</v>
      </c>
      <c r="F245" s="57">
        <v>0</v>
      </c>
      <c r="G245" s="57">
        <v>0</v>
      </c>
      <c r="H245" s="57">
        <v>0</v>
      </c>
      <c r="I245" s="57">
        <v>0</v>
      </c>
      <c r="J245" s="57">
        <v>0</v>
      </c>
      <c r="K245" s="57">
        <v>0</v>
      </c>
      <c r="L245" s="13">
        <f t="shared" si="122"/>
        <v>0</v>
      </c>
      <c r="M245" s="3">
        <f t="shared" si="122"/>
        <v>0</v>
      </c>
      <c r="N245" s="3">
        <f t="shared" si="122"/>
        <v>0</v>
      </c>
      <c r="O245" s="3">
        <f t="shared" si="122"/>
        <v>0</v>
      </c>
      <c r="P245" s="3">
        <f t="shared" si="122"/>
        <v>0</v>
      </c>
      <c r="Q245" s="3">
        <f t="shared" si="122"/>
        <v>0</v>
      </c>
      <c r="R245" s="3">
        <f t="shared" si="123"/>
        <v>0</v>
      </c>
      <c r="S245" s="3">
        <f t="shared" si="123"/>
        <v>0</v>
      </c>
    </row>
    <row r="246" spans="1:19" ht="12.75">
      <c r="A246" s="92"/>
      <c r="B246" s="82"/>
      <c r="C246" s="8" t="s">
        <v>1</v>
      </c>
      <c r="D246" s="76">
        <v>142</v>
      </c>
      <c r="E246" s="57">
        <v>177</v>
      </c>
      <c r="F246" s="57">
        <v>202</v>
      </c>
      <c r="G246" s="57">
        <v>216</v>
      </c>
      <c r="H246" s="57">
        <v>370</v>
      </c>
      <c r="I246" s="57">
        <v>840</v>
      </c>
      <c r="J246" s="57">
        <v>1019</v>
      </c>
      <c r="K246" s="57">
        <v>2966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92"/>
      <c r="B247" s="80" t="s">
        <v>70</v>
      </c>
      <c r="C247" s="15" t="s">
        <v>11</v>
      </c>
      <c r="D247" s="75">
        <v>13</v>
      </c>
      <c r="E247" s="55">
        <v>22</v>
      </c>
      <c r="F247" s="55">
        <v>29</v>
      </c>
      <c r="G247" s="55">
        <v>22</v>
      </c>
      <c r="H247" s="55">
        <v>20</v>
      </c>
      <c r="I247" s="55">
        <v>38</v>
      </c>
      <c r="J247" s="55">
        <v>30</v>
      </c>
      <c r="K247" s="55">
        <v>174</v>
      </c>
      <c r="L247" s="12">
        <f aca="true" t="shared" si="124" ref="L247:Q250">+D247/D$250*100</f>
        <v>16.666666666666664</v>
      </c>
      <c r="M247" s="10">
        <f t="shared" si="124"/>
        <v>27.848101265822784</v>
      </c>
      <c r="N247" s="10">
        <f t="shared" si="124"/>
        <v>28.999999999999996</v>
      </c>
      <c r="O247" s="10">
        <f t="shared" si="124"/>
        <v>20.37037037037037</v>
      </c>
      <c r="P247" s="10">
        <f t="shared" si="124"/>
        <v>11.76470588235294</v>
      </c>
      <c r="Q247" s="10">
        <f t="shared" si="124"/>
        <v>9.004739336492891</v>
      </c>
      <c r="R247" s="10">
        <f aca="true" t="shared" si="125" ref="R247:S250">+J247/J$250*100</f>
        <v>5.9405940594059405</v>
      </c>
      <c r="S247" s="10">
        <f t="shared" si="125"/>
        <v>11.901504787961697</v>
      </c>
    </row>
    <row r="248" spans="1:19" ht="12.75">
      <c r="A248" s="92"/>
      <c r="B248" s="81"/>
      <c r="C248" s="16" t="s">
        <v>12</v>
      </c>
      <c r="D248" s="76">
        <v>65</v>
      </c>
      <c r="E248" s="57">
        <v>57</v>
      </c>
      <c r="F248" s="57">
        <v>71</v>
      </c>
      <c r="G248" s="57">
        <v>86</v>
      </c>
      <c r="H248" s="57">
        <v>150</v>
      </c>
      <c r="I248" s="57">
        <v>384</v>
      </c>
      <c r="J248" s="57">
        <v>475</v>
      </c>
      <c r="K248" s="57">
        <v>1288</v>
      </c>
      <c r="L248" s="13">
        <f t="shared" si="124"/>
        <v>83.33333333333334</v>
      </c>
      <c r="M248" s="3">
        <f t="shared" si="124"/>
        <v>72.15189873417721</v>
      </c>
      <c r="N248" s="3">
        <f t="shared" si="124"/>
        <v>71</v>
      </c>
      <c r="O248" s="3">
        <f t="shared" si="124"/>
        <v>79.62962962962963</v>
      </c>
      <c r="P248" s="3">
        <f t="shared" si="124"/>
        <v>88.23529411764706</v>
      </c>
      <c r="Q248" s="3">
        <f t="shared" si="124"/>
        <v>90.99526066350711</v>
      </c>
      <c r="R248" s="3">
        <f t="shared" si="125"/>
        <v>94.05940594059405</v>
      </c>
      <c r="S248" s="3">
        <f t="shared" si="125"/>
        <v>88.0984952120383</v>
      </c>
    </row>
    <row r="249" spans="1:19" ht="12.75">
      <c r="A249" s="92"/>
      <c r="B249" s="81"/>
      <c r="C249" s="16" t="s">
        <v>13</v>
      </c>
      <c r="D249" s="76">
        <v>0</v>
      </c>
      <c r="E249" s="57">
        <v>0</v>
      </c>
      <c r="F249" s="57">
        <v>0</v>
      </c>
      <c r="G249" s="57">
        <v>0</v>
      </c>
      <c r="H249" s="57">
        <v>0</v>
      </c>
      <c r="I249" s="57">
        <v>0</v>
      </c>
      <c r="J249" s="57">
        <v>0</v>
      </c>
      <c r="K249" s="57">
        <v>0</v>
      </c>
      <c r="L249" s="13">
        <f t="shared" si="124"/>
        <v>0</v>
      </c>
      <c r="M249" s="3">
        <f t="shared" si="124"/>
        <v>0</v>
      </c>
      <c r="N249" s="3">
        <f t="shared" si="124"/>
        <v>0</v>
      </c>
      <c r="O249" s="3">
        <f t="shared" si="124"/>
        <v>0</v>
      </c>
      <c r="P249" s="3">
        <f t="shared" si="124"/>
        <v>0</v>
      </c>
      <c r="Q249" s="3">
        <f t="shared" si="124"/>
        <v>0</v>
      </c>
      <c r="R249" s="3">
        <f t="shared" si="125"/>
        <v>0</v>
      </c>
      <c r="S249" s="3">
        <f t="shared" si="125"/>
        <v>0</v>
      </c>
    </row>
    <row r="250" spans="1:19" ht="13.5" thickBot="1">
      <c r="A250" s="92"/>
      <c r="B250" s="85"/>
      <c r="C250" s="68" t="s">
        <v>1</v>
      </c>
      <c r="D250" s="79">
        <v>78</v>
      </c>
      <c r="E250" s="69">
        <v>79</v>
      </c>
      <c r="F250" s="69">
        <v>100</v>
      </c>
      <c r="G250" s="69">
        <v>108</v>
      </c>
      <c r="H250" s="69">
        <v>170</v>
      </c>
      <c r="I250" s="69">
        <v>422</v>
      </c>
      <c r="J250" s="69">
        <v>505</v>
      </c>
      <c r="K250" s="69">
        <v>1462</v>
      </c>
      <c r="L250" s="71">
        <f t="shared" si="124"/>
        <v>100</v>
      </c>
      <c r="M250" s="72">
        <f t="shared" si="124"/>
        <v>100</v>
      </c>
      <c r="N250" s="72">
        <f t="shared" si="124"/>
        <v>100</v>
      </c>
      <c r="O250" s="72">
        <f t="shared" si="124"/>
        <v>100</v>
      </c>
      <c r="P250" s="72">
        <f t="shared" si="124"/>
        <v>100</v>
      </c>
      <c r="Q250" s="72">
        <f t="shared" si="124"/>
        <v>100</v>
      </c>
      <c r="R250" s="72">
        <f t="shared" si="125"/>
        <v>100</v>
      </c>
      <c r="S250" s="72">
        <f t="shared" si="125"/>
        <v>100</v>
      </c>
    </row>
    <row r="251" spans="1:19" ht="12.75" customHeight="1">
      <c r="A251" s="81"/>
      <c r="B251" s="83" t="s">
        <v>71</v>
      </c>
      <c r="C251" s="8" t="s">
        <v>11</v>
      </c>
      <c r="D251" s="76">
        <v>21</v>
      </c>
      <c r="E251" s="57">
        <v>25</v>
      </c>
      <c r="F251" s="57">
        <v>20</v>
      </c>
      <c r="G251" s="57">
        <v>25</v>
      </c>
      <c r="H251" s="57">
        <v>40</v>
      </c>
      <c r="I251" s="57">
        <v>48</v>
      </c>
      <c r="J251" s="57">
        <v>42</v>
      </c>
      <c r="K251" s="57">
        <v>221</v>
      </c>
      <c r="L251" s="13">
        <f aca="true" t="shared" si="126" ref="L251:Q254">+D251/D$254*100</f>
        <v>25.925925925925924</v>
      </c>
      <c r="M251" s="3">
        <f t="shared" si="126"/>
        <v>23.364485981308412</v>
      </c>
      <c r="N251" s="3">
        <f t="shared" si="126"/>
        <v>21.27659574468085</v>
      </c>
      <c r="O251" s="3">
        <f t="shared" si="126"/>
        <v>26.041666666666668</v>
      </c>
      <c r="P251" s="3">
        <f t="shared" si="126"/>
        <v>18.51851851851852</v>
      </c>
      <c r="Q251" s="3">
        <f t="shared" si="126"/>
        <v>7.6923076923076925</v>
      </c>
      <c r="R251" s="3">
        <f aca="true" t="shared" si="127" ref="R251:S254">+J251/J$254*100</f>
        <v>5.526315789473684</v>
      </c>
      <c r="S251" s="3">
        <f t="shared" si="127"/>
        <v>11.172901921132457</v>
      </c>
    </row>
    <row r="252" spans="1:19" ht="12.75">
      <c r="A252" s="81"/>
      <c r="B252" s="81"/>
      <c r="C252" s="8" t="s">
        <v>12</v>
      </c>
      <c r="D252" s="76">
        <v>60</v>
      </c>
      <c r="E252" s="57">
        <v>81</v>
      </c>
      <c r="F252" s="57">
        <v>72</v>
      </c>
      <c r="G252" s="57">
        <v>71</v>
      </c>
      <c r="H252" s="57">
        <v>175</v>
      </c>
      <c r="I252" s="57">
        <v>566</v>
      </c>
      <c r="J252" s="57">
        <v>714</v>
      </c>
      <c r="K252" s="57">
        <v>1739</v>
      </c>
      <c r="L252" s="13">
        <f t="shared" si="126"/>
        <v>74.07407407407408</v>
      </c>
      <c r="M252" s="3">
        <f t="shared" si="126"/>
        <v>75.70093457943925</v>
      </c>
      <c r="N252" s="3">
        <f t="shared" si="126"/>
        <v>76.59574468085107</v>
      </c>
      <c r="O252" s="3">
        <f t="shared" si="126"/>
        <v>73.95833333333334</v>
      </c>
      <c r="P252" s="3">
        <f t="shared" si="126"/>
        <v>81.01851851851852</v>
      </c>
      <c r="Q252" s="3">
        <f t="shared" si="126"/>
        <v>90.7051282051282</v>
      </c>
      <c r="R252" s="3">
        <f t="shared" si="127"/>
        <v>93.94736842105263</v>
      </c>
      <c r="S252" s="3">
        <f t="shared" si="127"/>
        <v>87.91708796764408</v>
      </c>
    </row>
    <row r="253" spans="1:19" ht="12.75">
      <c r="A253" s="81"/>
      <c r="B253" s="81"/>
      <c r="C253" s="8" t="s">
        <v>13</v>
      </c>
      <c r="D253" s="76">
        <v>0</v>
      </c>
      <c r="E253" s="57">
        <v>1</v>
      </c>
      <c r="F253" s="57">
        <v>2</v>
      </c>
      <c r="G253" s="57">
        <v>0</v>
      </c>
      <c r="H253" s="57">
        <v>1</v>
      </c>
      <c r="I253" s="57">
        <v>10</v>
      </c>
      <c r="J253" s="57">
        <v>4</v>
      </c>
      <c r="K253" s="57">
        <v>18</v>
      </c>
      <c r="L253" s="13">
        <f t="shared" si="126"/>
        <v>0</v>
      </c>
      <c r="M253" s="3">
        <f t="shared" si="126"/>
        <v>0.9345794392523363</v>
      </c>
      <c r="N253" s="3">
        <f t="shared" si="126"/>
        <v>2.127659574468085</v>
      </c>
      <c r="O253" s="3">
        <f t="shared" si="126"/>
        <v>0</v>
      </c>
      <c r="P253" s="3">
        <f t="shared" si="126"/>
        <v>0.4629629629629629</v>
      </c>
      <c r="Q253" s="3">
        <f t="shared" si="126"/>
        <v>1.6025641025641024</v>
      </c>
      <c r="R253" s="3">
        <f t="shared" si="127"/>
        <v>0.5263157894736842</v>
      </c>
      <c r="S253" s="3">
        <f t="shared" si="127"/>
        <v>0.910010111223458</v>
      </c>
    </row>
    <row r="254" spans="1:19" ht="12.75">
      <c r="A254" s="81"/>
      <c r="B254" s="82"/>
      <c r="C254" s="8" t="s">
        <v>1</v>
      </c>
      <c r="D254" s="76">
        <v>81</v>
      </c>
      <c r="E254" s="57">
        <v>107</v>
      </c>
      <c r="F254" s="57">
        <v>94</v>
      </c>
      <c r="G254" s="57">
        <v>96</v>
      </c>
      <c r="H254" s="57">
        <v>216</v>
      </c>
      <c r="I254" s="57">
        <v>624</v>
      </c>
      <c r="J254" s="57">
        <v>760</v>
      </c>
      <c r="K254" s="57">
        <v>1978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92"/>
      <c r="B255" s="80" t="s">
        <v>72</v>
      </c>
      <c r="C255" s="15" t="s">
        <v>11</v>
      </c>
      <c r="D255" s="75">
        <v>34</v>
      </c>
      <c r="E255" s="55">
        <v>41</v>
      </c>
      <c r="F255" s="55">
        <v>44</v>
      </c>
      <c r="G255" s="55">
        <v>31</v>
      </c>
      <c r="H255" s="55">
        <v>44</v>
      </c>
      <c r="I255" s="55">
        <v>56</v>
      </c>
      <c r="J255" s="55">
        <v>70</v>
      </c>
      <c r="K255" s="55">
        <v>320</v>
      </c>
      <c r="L255" s="12">
        <f aca="true" t="shared" si="128" ref="L255:Q258">+D255/D$258*100</f>
        <v>29.565217391304348</v>
      </c>
      <c r="M255" s="10">
        <f t="shared" si="128"/>
        <v>29.28571428571429</v>
      </c>
      <c r="N255" s="10">
        <f t="shared" si="128"/>
        <v>27.160493827160494</v>
      </c>
      <c r="O255" s="10">
        <f t="shared" si="128"/>
        <v>16.06217616580311</v>
      </c>
      <c r="P255" s="10">
        <f t="shared" si="128"/>
        <v>14.193548387096774</v>
      </c>
      <c r="Q255" s="10">
        <f t="shared" si="128"/>
        <v>7.263294422827498</v>
      </c>
      <c r="R255" s="10">
        <f aca="true" t="shared" si="129" ref="R255:S258">+J255/J$258*100</f>
        <v>7.43099787685775</v>
      </c>
      <c r="S255" s="10">
        <f t="shared" si="129"/>
        <v>12.153437143942272</v>
      </c>
    </row>
    <row r="256" spans="1:19" ht="12.75">
      <c r="A256" s="92"/>
      <c r="B256" s="81"/>
      <c r="C256" s="16" t="s">
        <v>12</v>
      </c>
      <c r="D256" s="76">
        <v>81</v>
      </c>
      <c r="E256" s="57">
        <v>99</v>
      </c>
      <c r="F256" s="57">
        <v>118</v>
      </c>
      <c r="G256" s="57">
        <v>162</v>
      </c>
      <c r="H256" s="57">
        <v>265</v>
      </c>
      <c r="I256" s="57">
        <v>712</v>
      </c>
      <c r="J256" s="57">
        <v>872</v>
      </c>
      <c r="K256" s="57">
        <v>2309</v>
      </c>
      <c r="L256" s="13">
        <f t="shared" si="128"/>
        <v>70.43478260869566</v>
      </c>
      <c r="M256" s="3">
        <f t="shared" si="128"/>
        <v>70.71428571428572</v>
      </c>
      <c r="N256" s="3">
        <f t="shared" si="128"/>
        <v>72.8395061728395</v>
      </c>
      <c r="O256" s="3">
        <f t="shared" si="128"/>
        <v>83.93782383419689</v>
      </c>
      <c r="P256" s="3">
        <f t="shared" si="128"/>
        <v>85.48387096774194</v>
      </c>
      <c r="Q256" s="3">
        <f t="shared" si="128"/>
        <v>92.34760051880674</v>
      </c>
      <c r="R256" s="3">
        <f t="shared" si="129"/>
        <v>92.56900212314225</v>
      </c>
      <c r="S256" s="3">
        <f t="shared" si="129"/>
        <v>87.69464489175846</v>
      </c>
    </row>
    <row r="257" spans="1:19" ht="12.75">
      <c r="A257" s="92"/>
      <c r="B257" s="81"/>
      <c r="C257" s="16" t="s">
        <v>13</v>
      </c>
      <c r="D257" s="76">
        <v>0</v>
      </c>
      <c r="E257" s="57">
        <v>0</v>
      </c>
      <c r="F257" s="57">
        <v>0</v>
      </c>
      <c r="G257" s="57">
        <v>0</v>
      </c>
      <c r="H257" s="57">
        <v>1</v>
      </c>
      <c r="I257" s="57">
        <v>3</v>
      </c>
      <c r="J257" s="57">
        <v>0</v>
      </c>
      <c r="K257" s="57">
        <v>4</v>
      </c>
      <c r="L257" s="13">
        <f t="shared" si="128"/>
        <v>0</v>
      </c>
      <c r="M257" s="3">
        <f t="shared" si="128"/>
        <v>0</v>
      </c>
      <c r="N257" s="3">
        <f t="shared" si="128"/>
        <v>0</v>
      </c>
      <c r="O257" s="3">
        <f t="shared" si="128"/>
        <v>0</v>
      </c>
      <c r="P257" s="3">
        <f t="shared" si="128"/>
        <v>0.3225806451612903</v>
      </c>
      <c r="Q257" s="3">
        <f t="shared" si="128"/>
        <v>0.38910505836575876</v>
      </c>
      <c r="R257" s="3">
        <f t="shared" si="129"/>
        <v>0</v>
      </c>
      <c r="S257" s="3">
        <f t="shared" si="129"/>
        <v>0.1519179642992784</v>
      </c>
    </row>
    <row r="258" spans="1:19" ht="12.75">
      <c r="A258" s="92"/>
      <c r="B258" s="81"/>
      <c r="C258" s="17" t="s">
        <v>1</v>
      </c>
      <c r="D258" s="77">
        <v>115</v>
      </c>
      <c r="E258" s="59">
        <v>140</v>
      </c>
      <c r="F258" s="59">
        <v>162</v>
      </c>
      <c r="G258" s="59">
        <v>193</v>
      </c>
      <c r="H258" s="59">
        <v>310</v>
      </c>
      <c r="I258" s="59">
        <v>771</v>
      </c>
      <c r="J258" s="59">
        <v>942</v>
      </c>
      <c r="K258" s="59">
        <v>2633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81"/>
      <c r="B259" s="83" t="s">
        <v>94</v>
      </c>
      <c r="C259" s="8" t="s">
        <v>11</v>
      </c>
      <c r="D259" s="76">
        <v>23</v>
      </c>
      <c r="E259" s="57">
        <v>19</v>
      </c>
      <c r="F259" s="57">
        <v>24</v>
      </c>
      <c r="G259" s="57">
        <v>16</v>
      </c>
      <c r="H259" s="57">
        <v>24</v>
      </c>
      <c r="I259" s="57">
        <v>45</v>
      </c>
      <c r="J259" s="57">
        <v>44</v>
      </c>
      <c r="K259" s="57">
        <v>195</v>
      </c>
      <c r="L259" s="13">
        <f aca="true" t="shared" si="130" ref="L259:Q262">+D259/D$262*100</f>
        <v>31.944444444444443</v>
      </c>
      <c r="M259" s="3">
        <f t="shared" si="130"/>
        <v>26.76056338028169</v>
      </c>
      <c r="N259" s="3">
        <f t="shared" si="130"/>
        <v>31.57894736842105</v>
      </c>
      <c r="O259" s="3">
        <f t="shared" si="130"/>
        <v>17.582417582417584</v>
      </c>
      <c r="P259" s="3">
        <f t="shared" si="130"/>
        <v>14.035087719298245</v>
      </c>
      <c r="Q259" s="3">
        <f t="shared" si="130"/>
        <v>7.7854671280276815</v>
      </c>
      <c r="R259" s="3">
        <f aca="true" t="shared" si="131" ref="R259:S262">+J259/J$262*100</f>
        <v>5.641025641025641</v>
      </c>
      <c r="S259" s="3">
        <f t="shared" si="131"/>
        <v>10.60358890701468</v>
      </c>
    </row>
    <row r="260" spans="1:19" ht="12.75">
      <c r="A260" s="81"/>
      <c r="B260" s="81"/>
      <c r="C260" s="8" t="s">
        <v>12</v>
      </c>
      <c r="D260" s="76">
        <v>49</v>
      </c>
      <c r="E260" s="57">
        <v>52</v>
      </c>
      <c r="F260" s="57">
        <v>52</v>
      </c>
      <c r="G260" s="57">
        <v>75</v>
      </c>
      <c r="H260" s="57">
        <v>147</v>
      </c>
      <c r="I260" s="57">
        <v>533</v>
      </c>
      <c r="J260" s="57">
        <v>736</v>
      </c>
      <c r="K260" s="57">
        <v>1644</v>
      </c>
      <c r="L260" s="13">
        <f t="shared" si="130"/>
        <v>68.05555555555556</v>
      </c>
      <c r="M260" s="3">
        <f t="shared" si="130"/>
        <v>73.23943661971832</v>
      </c>
      <c r="N260" s="3">
        <f t="shared" si="130"/>
        <v>68.42105263157895</v>
      </c>
      <c r="O260" s="3">
        <f t="shared" si="130"/>
        <v>82.41758241758241</v>
      </c>
      <c r="P260" s="3">
        <f t="shared" si="130"/>
        <v>85.96491228070175</v>
      </c>
      <c r="Q260" s="3">
        <f t="shared" si="130"/>
        <v>92.21453287197232</v>
      </c>
      <c r="R260" s="3">
        <f t="shared" si="131"/>
        <v>94.35897435897435</v>
      </c>
      <c r="S260" s="3">
        <f t="shared" si="131"/>
        <v>89.39641109298532</v>
      </c>
    </row>
    <row r="261" spans="1:19" ht="12.75">
      <c r="A261" s="81"/>
      <c r="B261" s="81"/>
      <c r="C261" s="8" t="s">
        <v>13</v>
      </c>
      <c r="D261" s="76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</v>
      </c>
      <c r="Q261" s="3">
        <f t="shared" si="130"/>
        <v>0</v>
      </c>
      <c r="R261" s="3">
        <f t="shared" si="131"/>
        <v>0</v>
      </c>
      <c r="S261" s="3">
        <f t="shared" si="131"/>
        <v>0</v>
      </c>
    </row>
    <row r="262" spans="1:19" ht="12.75">
      <c r="A262" s="81"/>
      <c r="B262" s="82"/>
      <c r="C262" s="8" t="s">
        <v>1</v>
      </c>
      <c r="D262" s="76">
        <v>72</v>
      </c>
      <c r="E262" s="57">
        <v>71</v>
      </c>
      <c r="F262" s="57">
        <v>76</v>
      </c>
      <c r="G262" s="57">
        <v>91</v>
      </c>
      <c r="H262" s="57">
        <v>171</v>
      </c>
      <c r="I262" s="57">
        <v>578</v>
      </c>
      <c r="J262" s="57">
        <v>780</v>
      </c>
      <c r="K262" s="57">
        <v>1839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92"/>
      <c r="B263" s="80" t="s">
        <v>73</v>
      </c>
      <c r="C263" s="15" t="s">
        <v>11</v>
      </c>
      <c r="D263" s="75">
        <v>12</v>
      </c>
      <c r="E263" s="55">
        <v>12</v>
      </c>
      <c r="F263" s="55">
        <v>8</v>
      </c>
      <c r="G263" s="55">
        <v>9</v>
      </c>
      <c r="H263" s="55">
        <v>8</v>
      </c>
      <c r="I263" s="55">
        <v>25</v>
      </c>
      <c r="J263" s="55">
        <v>16</v>
      </c>
      <c r="K263" s="55">
        <v>90</v>
      </c>
      <c r="L263" s="12">
        <f aca="true" t="shared" si="132" ref="L263:Q266">+D263/D$266*100</f>
        <v>34.285714285714285</v>
      </c>
      <c r="M263" s="10">
        <f t="shared" si="132"/>
        <v>29.268292682926827</v>
      </c>
      <c r="N263" s="10">
        <f t="shared" si="132"/>
        <v>17.391304347826086</v>
      </c>
      <c r="O263" s="10">
        <f t="shared" si="132"/>
        <v>25.71428571428571</v>
      </c>
      <c r="P263" s="10">
        <f t="shared" si="132"/>
        <v>8.98876404494382</v>
      </c>
      <c r="Q263" s="10">
        <f t="shared" si="132"/>
        <v>10.869565217391305</v>
      </c>
      <c r="R263" s="10">
        <f aca="true" t="shared" si="133" ref="R263:S266">+J263/J$266*100</f>
        <v>6.083650190114068</v>
      </c>
      <c r="S263" s="10">
        <f t="shared" si="133"/>
        <v>12.178619756427606</v>
      </c>
    </row>
    <row r="264" spans="1:19" ht="12.75">
      <c r="A264" s="92"/>
      <c r="B264" s="81"/>
      <c r="C264" s="16" t="s">
        <v>12</v>
      </c>
      <c r="D264" s="76">
        <v>23</v>
      </c>
      <c r="E264" s="57">
        <v>29</v>
      </c>
      <c r="F264" s="57">
        <v>38</v>
      </c>
      <c r="G264" s="57">
        <v>26</v>
      </c>
      <c r="H264" s="57">
        <v>81</v>
      </c>
      <c r="I264" s="57">
        <v>204</v>
      </c>
      <c r="J264" s="57">
        <v>247</v>
      </c>
      <c r="K264" s="57">
        <v>648</v>
      </c>
      <c r="L264" s="13">
        <f t="shared" si="132"/>
        <v>65.71428571428571</v>
      </c>
      <c r="M264" s="3">
        <f t="shared" si="132"/>
        <v>70.73170731707317</v>
      </c>
      <c r="N264" s="3">
        <f t="shared" si="132"/>
        <v>82.6086956521739</v>
      </c>
      <c r="O264" s="3">
        <f t="shared" si="132"/>
        <v>74.28571428571429</v>
      </c>
      <c r="P264" s="3">
        <f t="shared" si="132"/>
        <v>91.01123595505618</v>
      </c>
      <c r="Q264" s="3">
        <f t="shared" si="132"/>
        <v>88.69565217391305</v>
      </c>
      <c r="R264" s="3">
        <f t="shared" si="133"/>
        <v>93.91634980988593</v>
      </c>
      <c r="S264" s="3">
        <f t="shared" si="133"/>
        <v>87.68606224627875</v>
      </c>
    </row>
    <row r="265" spans="1:19" ht="12.75">
      <c r="A265" s="92"/>
      <c r="B265" s="81"/>
      <c r="C265" s="16" t="s">
        <v>13</v>
      </c>
      <c r="D265" s="76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1</v>
      </c>
      <c r="J265" s="57">
        <v>0</v>
      </c>
      <c r="K265" s="57">
        <v>1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0.43478260869565216</v>
      </c>
      <c r="R265" s="3">
        <f t="shared" si="133"/>
        <v>0</v>
      </c>
      <c r="S265" s="3">
        <f t="shared" si="133"/>
        <v>0.13531799729364005</v>
      </c>
    </row>
    <row r="266" spans="1:19" ht="12.75">
      <c r="A266" s="92"/>
      <c r="B266" s="81"/>
      <c r="C266" s="17" t="s">
        <v>1</v>
      </c>
      <c r="D266" s="77">
        <v>35</v>
      </c>
      <c r="E266" s="59">
        <v>41</v>
      </c>
      <c r="F266" s="59">
        <v>46</v>
      </c>
      <c r="G266" s="59">
        <v>35</v>
      </c>
      <c r="H266" s="59">
        <v>89</v>
      </c>
      <c r="I266" s="59">
        <v>230</v>
      </c>
      <c r="J266" s="59">
        <v>263</v>
      </c>
      <c r="K266" s="59">
        <v>739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81"/>
      <c r="B267" s="83" t="s">
        <v>74</v>
      </c>
      <c r="C267" s="8" t="s">
        <v>11</v>
      </c>
      <c r="D267" s="76">
        <v>4</v>
      </c>
      <c r="E267" s="57">
        <v>5</v>
      </c>
      <c r="F267" s="57">
        <v>5</v>
      </c>
      <c r="G267" s="57">
        <v>4</v>
      </c>
      <c r="H267" s="57">
        <v>2</v>
      </c>
      <c r="I267" s="57">
        <v>5</v>
      </c>
      <c r="J267" s="57">
        <v>6</v>
      </c>
      <c r="K267" s="57">
        <v>31</v>
      </c>
      <c r="L267" s="13">
        <f aca="true" t="shared" si="134" ref="L267:Q270">+D267/D$270*100</f>
        <v>30.76923076923077</v>
      </c>
      <c r="M267" s="3">
        <f t="shared" si="134"/>
        <v>27.77777777777778</v>
      </c>
      <c r="N267" s="3">
        <f t="shared" si="134"/>
        <v>33.33333333333333</v>
      </c>
      <c r="O267" s="3">
        <f t="shared" si="134"/>
        <v>19.047619047619047</v>
      </c>
      <c r="P267" s="3">
        <f t="shared" si="134"/>
        <v>5.714285714285714</v>
      </c>
      <c r="Q267" s="3">
        <f t="shared" si="134"/>
        <v>6.944444444444445</v>
      </c>
      <c r="R267" s="3">
        <f aca="true" t="shared" si="135" ref="R267:S270">+J267/J$270*100</f>
        <v>5.5045871559633035</v>
      </c>
      <c r="S267" s="3">
        <f t="shared" si="135"/>
        <v>10.954063604240282</v>
      </c>
    </row>
    <row r="268" spans="1:19" ht="12.75">
      <c r="A268" s="81"/>
      <c r="B268" s="81"/>
      <c r="C268" s="8" t="s">
        <v>12</v>
      </c>
      <c r="D268" s="76">
        <v>9</v>
      </c>
      <c r="E268" s="57">
        <v>12</v>
      </c>
      <c r="F268" s="57">
        <v>8</v>
      </c>
      <c r="G268" s="57">
        <v>15</v>
      </c>
      <c r="H268" s="57">
        <v>25</v>
      </c>
      <c r="I268" s="57">
        <v>51</v>
      </c>
      <c r="J268" s="57">
        <v>82</v>
      </c>
      <c r="K268" s="57">
        <v>202</v>
      </c>
      <c r="L268" s="13">
        <f t="shared" si="134"/>
        <v>69.23076923076923</v>
      </c>
      <c r="M268" s="3">
        <f t="shared" si="134"/>
        <v>66.66666666666666</v>
      </c>
      <c r="N268" s="3">
        <f t="shared" si="134"/>
        <v>53.333333333333336</v>
      </c>
      <c r="O268" s="3">
        <f t="shared" si="134"/>
        <v>71.42857142857143</v>
      </c>
      <c r="P268" s="3">
        <f t="shared" si="134"/>
        <v>71.42857142857143</v>
      </c>
      <c r="Q268" s="3">
        <f t="shared" si="134"/>
        <v>70.83333333333334</v>
      </c>
      <c r="R268" s="3">
        <f t="shared" si="135"/>
        <v>75.22935779816514</v>
      </c>
      <c r="S268" s="3">
        <f t="shared" si="135"/>
        <v>71.37809187279152</v>
      </c>
    </row>
    <row r="269" spans="1:19" ht="12.75">
      <c r="A269" s="81"/>
      <c r="B269" s="81"/>
      <c r="C269" s="8" t="s">
        <v>13</v>
      </c>
      <c r="D269" s="76">
        <v>0</v>
      </c>
      <c r="E269" s="57">
        <v>1</v>
      </c>
      <c r="F269" s="57">
        <v>2</v>
      </c>
      <c r="G269" s="57">
        <v>2</v>
      </c>
      <c r="H269" s="57">
        <v>8</v>
      </c>
      <c r="I269" s="57">
        <v>16</v>
      </c>
      <c r="J269" s="57">
        <v>21</v>
      </c>
      <c r="K269" s="57">
        <v>50</v>
      </c>
      <c r="L269" s="13">
        <f t="shared" si="134"/>
        <v>0</v>
      </c>
      <c r="M269" s="3">
        <f t="shared" si="134"/>
        <v>5.555555555555555</v>
      </c>
      <c r="N269" s="3">
        <f t="shared" si="134"/>
        <v>13.333333333333334</v>
      </c>
      <c r="O269" s="3">
        <f t="shared" si="134"/>
        <v>9.523809523809524</v>
      </c>
      <c r="P269" s="3">
        <f t="shared" si="134"/>
        <v>22.857142857142858</v>
      </c>
      <c r="Q269" s="3">
        <f t="shared" si="134"/>
        <v>22.22222222222222</v>
      </c>
      <c r="R269" s="3">
        <f t="shared" si="135"/>
        <v>19.26605504587156</v>
      </c>
      <c r="S269" s="3">
        <f t="shared" si="135"/>
        <v>17.6678445229682</v>
      </c>
    </row>
    <row r="270" spans="1:19" ht="12.75">
      <c r="A270" s="81"/>
      <c r="B270" s="82"/>
      <c r="C270" s="8" t="s">
        <v>1</v>
      </c>
      <c r="D270" s="76">
        <v>13</v>
      </c>
      <c r="E270" s="57">
        <v>18</v>
      </c>
      <c r="F270" s="57">
        <v>15</v>
      </c>
      <c r="G270" s="57">
        <v>21</v>
      </c>
      <c r="H270" s="57">
        <v>35</v>
      </c>
      <c r="I270" s="57">
        <v>72</v>
      </c>
      <c r="J270" s="57">
        <v>109</v>
      </c>
      <c r="K270" s="57">
        <v>283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92"/>
      <c r="B271" s="80" t="s">
        <v>75</v>
      </c>
      <c r="C271" s="15" t="s">
        <v>11</v>
      </c>
      <c r="D271" s="75">
        <v>13</v>
      </c>
      <c r="E271" s="55">
        <v>12</v>
      </c>
      <c r="F271" s="55">
        <v>9</v>
      </c>
      <c r="G271" s="55">
        <v>11</v>
      </c>
      <c r="H271" s="55">
        <v>17</v>
      </c>
      <c r="I271" s="55">
        <v>29</v>
      </c>
      <c r="J271" s="55">
        <v>29</v>
      </c>
      <c r="K271" s="55">
        <v>120</v>
      </c>
      <c r="L271" s="12">
        <f aca="true" t="shared" si="136" ref="L271:Q274">+D271/D$274*100</f>
        <v>26</v>
      </c>
      <c r="M271" s="10">
        <f t="shared" si="136"/>
        <v>19.35483870967742</v>
      </c>
      <c r="N271" s="10">
        <f t="shared" si="136"/>
        <v>17.307692307692307</v>
      </c>
      <c r="O271" s="10">
        <f t="shared" si="136"/>
        <v>14.102564102564102</v>
      </c>
      <c r="P271" s="10">
        <f t="shared" si="136"/>
        <v>12.318840579710146</v>
      </c>
      <c r="Q271" s="10">
        <f t="shared" si="136"/>
        <v>9.415584415584416</v>
      </c>
      <c r="R271" s="10">
        <f aca="true" t="shared" si="137" ref="R271:S274">+J271/J$274*100</f>
        <v>7.196029776674938</v>
      </c>
      <c r="S271" s="10">
        <f t="shared" si="137"/>
        <v>10.999083409715857</v>
      </c>
    </row>
    <row r="272" spans="1:19" ht="12.75">
      <c r="A272" s="92"/>
      <c r="B272" s="81"/>
      <c r="C272" s="16" t="s">
        <v>12</v>
      </c>
      <c r="D272" s="76">
        <v>37</v>
      </c>
      <c r="E272" s="57">
        <v>49</v>
      </c>
      <c r="F272" s="57">
        <v>43</v>
      </c>
      <c r="G272" s="57">
        <v>67</v>
      </c>
      <c r="H272" s="57">
        <v>121</v>
      </c>
      <c r="I272" s="57">
        <v>279</v>
      </c>
      <c r="J272" s="57">
        <v>373</v>
      </c>
      <c r="K272" s="57">
        <v>969</v>
      </c>
      <c r="L272" s="13">
        <f t="shared" si="136"/>
        <v>74</v>
      </c>
      <c r="M272" s="3">
        <f t="shared" si="136"/>
        <v>79.03225806451613</v>
      </c>
      <c r="N272" s="3">
        <f t="shared" si="136"/>
        <v>82.6923076923077</v>
      </c>
      <c r="O272" s="3">
        <f t="shared" si="136"/>
        <v>85.8974358974359</v>
      </c>
      <c r="P272" s="3">
        <f t="shared" si="136"/>
        <v>87.68115942028986</v>
      </c>
      <c r="Q272" s="3">
        <f t="shared" si="136"/>
        <v>90.5844155844156</v>
      </c>
      <c r="R272" s="3">
        <f t="shared" si="137"/>
        <v>92.55583126550869</v>
      </c>
      <c r="S272" s="3">
        <f t="shared" si="137"/>
        <v>88.81759853345554</v>
      </c>
    </row>
    <row r="273" spans="1:19" ht="12.75">
      <c r="A273" s="92"/>
      <c r="B273" s="81"/>
      <c r="C273" s="16" t="s">
        <v>13</v>
      </c>
      <c r="D273" s="76">
        <v>0</v>
      </c>
      <c r="E273" s="57">
        <v>1</v>
      </c>
      <c r="F273" s="57">
        <v>0</v>
      </c>
      <c r="G273" s="57">
        <v>0</v>
      </c>
      <c r="H273" s="57">
        <v>0</v>
      </c>
      <c r="I273" s="57">
        <v>0</v>
      </c>
      <c r="J273" s="57">
        <v>1</v>
      </c>
      <c r="K273" s="57">
        <v>2</v>
      </c>
      <c r="L273" s="13">
        <f t="shared" si="136"/>
        <v>0</v>
      </c>
      <c r="M273" s="3">
        <f t="shared" si="136"/>
        <v>1.6129032258064515</v>
      </c>
      <c r="N273" s="3">
        <f t="shared" si="136"/>
        <v>0</v>
      </c>
      <c r="O273" s="3">
        <f t="shared" si="136"/>
        <v>0</v>
      </c>
      <c r="P273" s="3">
        <f t="shared" si="136"/>
        <v>0</v>
      </c>
      <c r="Q273" s="3">
        <f t="shared" si="136"/>
        <v>0</v>
      </c>
      <c r="R273" s="3">
        <f t="shared" si="137"/>
        <v>0.24813895781637718</v>
      </c>
      <c r="S273" s="3">
        <f t="shared" si="137"/>
        <v>0.18331805682859761</v>
      </c>
    </row>
    <row r="274" spans="1:19" ht="13.5" thickBot="1">
      <c r="A274" s="92"/>
      <c r="B274" s="82"/>
      <c r="C274" s="16" t="s">
        <v>1</v>
      </c>
      <c r="D274" s="76">
        <v>50</v>
      </c>
      <c r="E274" s="57">
        <v>62</v>
      </c>
      <c r="F274" s="57">
        <v>52</v>
      </c>
      <c r="G274" s="57">
        <v>78</v>
      </c>
      <c r="H274" s="57">
        <v>138</v>
      </c>
      <c r="I274" s="57">
        <v>308</v>
      </c>
      <c r="J274" s="57">
        <v>403</v>
      </c>
      <c r="K274" s="57">
        <v>1091</v>
      </c>
      <c r="L274" s="13">
        <f t="shared" si="136"/>
        <v>100</v>
      </c>
      <c r="M274" s="3">
        <f t="shared" si="136"/>
        <v>100</v>
      </c>
      <c r="N274" s="3">
        <f t="shared" si="136"/>
        <v>100</v>
      </c>
      <c r="O274" s="3">
        <f t="shared" si="136"/>
        <v>100</v>
      </c>
      <c r="P274" s="3">
        <f t="shared" si="136"/>
        <v>100</v>
      </c>
      <c r="Q274" s="3">
        <f t="shared" si="136"/>
        <v>100</v>
      </c>
      <c r="R274" s="3">
        <f t="shared" si="137"/>
        <v>100</v>
      </c>
      <c r="S274" s="3">
        <f t="shared" si="137"/>
        <v>100</v>
      </c>
    </row>
    <row r="275" spans="1:19" ht="12.75" customHeight="1">
      <c r="A275" s="92"/>
      <c r="B275" s="84" t="s">
        <v>76</v>
      </c>
      <c r="C275" s="67" t="s">
        <v>11</v>
      </c>
      <c r="D275" s="78">
        <v>21</v>
      </c>
      <c r="E275" s="62">
        <v>28</v>
      </c>
      <c r="F275" s="62">
        <v>29</v>
      </c>
      <c r="G275" s="62">
        <v>13</v>
      </c>
      <c r="H275" s="62">
        <v>24</v>
      </c>
      <c r="I275" s="62">
        <v>39</v>
      </c>
      <c r="J275" s="62">
        <v>27</v>
      </c>
      <c r="K275" s="62">
        <v>181</v>
      </c>
      <c r="L275" s="64">
        <f aca="true" t="shared" si="138" ref="L275:Q278">+D275/D$278*100</f>
        <v>34.42622950819672</v>
      </c>
      <c r="M275" s="65">
        <f t="shared" si="138"/>
        <v>31.818181818181817</v>
      </c>
      <c r="N275" s="65">
        <f t="shared" si="138"/>
        <v>30.526315789473685</v>
      </c>
      <c r="O275" s="65">
        <f t="shared" si="138"/>
        <v>16.666666666666664</v>
      </c>
      <c r="P275" s="65">
        <f t="shared" si="138"/>
        <v>15.894039735099339</v>
      </c>
      <c r="Q275" s="65">
        <f t="shared" si="138"/>
        <v>7.738095238095238</v>
      </c>
      <c r="R275" s="65">
        <f aca="true" t="shared" si="139" ref="R275:S278">+J275/J$278*100</f>
        <v>3.8681948424068766</v>
      </c>
      <c r="S275" s="65">
        <f t="shared" si="139"/>
        <v>10.805970149253731</v>
      </c>
    </row>
    <row r="276" spans="1:19" ht="12.75">
      <c r="A276" s="92"/>
      <c r="B276" s="81"/>
      <c r="C276" s="8" t="s">
        <v>12</v>
      </c>
      <c r="D276" s="76">
        <v>40</v>
      </c>
      <c r="E276" s="57">
        <v>59</v>
      </c>
      <c r="F276" s="57">
        <v>66</v>
      </c>
      <c r="G276" s="57">
        <v>65</v>
      </c>
      <c r="H276" s="57">
        <v>126</v>
      </c>
      <c r="I276" s="57">
        <v>465</v>
      </c>
      <c r="J276" s="57">
        <v>670</v>
      </c>
      <c r="K276" s="57">
        <v>1491</v>
      </c>
      <c r="L276" s="13">
        <f t="shared" si="138"/>
        <v>65.57377049180327</v>
      </c>
      <c r="M276" s="3">
        <f t="shared" si="138"/>
        <v>67.04545454545455</v>
      </c>
      <c r="N276" s="3">
        <f t="shared" si="138"/>
        <v>69.47368421052632</v>
      </c>
      <c r="O276" s="3">
        <f t="shared" si="138"/>
        <v>83.33333333333334</v>
      </c>
      <c r="P276" s="3">
        <f t="shared" si="138"/>
        <v>83.44370860927152</v>
      </c>
      <c r="Q276" s="3">
        <f t="shared" si="138"/>
        <v>92.26190476190477</v>
      </c>
      <c r="R276" s="3">
        <f t="shared" si="139"/>
        <v>95.98853868194843</v>
      </c>
      <c r="S276" s="3">
        <f t="shared" si="139"/>
        <v>89.01492537313432</v>
      </c>
    </row>
    <row r="277" spans="1:19" ht="12.75">
      <c r="A277" s="92"/>
      <c r="B277" s="81"/>
      <c r="C277" s="8" t="s">
        <v>13</v>
      </c>
      <c r="D277" s="76">
        <v>0</v>
      </c>
      <c r="E277" s="57">
        <v>1</v>
      </c>
      <c r="F277" s="57">
        <v>0</v>
      </c>
      <c r="G277" s="57">
        <v>0</v>
      </c>
      <c r="H277" s="57">
        <v>1</v>
      </c>
      <c r="I277" s="57">
        <v>0</v>
      </c>
      <c r="J277" s="57">
        <v>1</v>
      </c>
      <c r="K277" s="57">
        <v>3</v>
      </c>
      <c r="L277" s="13">
        <f t="shared" si="138"/>
        <v>0</v>
      </c>
      <c r="M277" s="3">
        <f t="shared" si="138"/>
        <v>1.1363636363636365</v>
      </c>
      <c r="N277" s="3">
        <f t="shared" si="138"/>
        <v>0</v>
      </c>
      <c r="O277" s="3">
        <f t="shared" si="138"/>
        <v>0</v>
      </c>
      <c r="P277" s="3">
        <f t="shared" si="138"/>
        <v>0.6622516556291391</v>
      </c>
      <c r="Q277" s="3">
        <f t="shared" si="138"/>
        <v>0</v>
      </c>
      <c r="R277" s="3">
        <f t="shared" si="139"/>
        <v>0.14326647564469913</v>
      </c>
      <c r="S277" s="3">
        <f t="shared" si="139"/>
        <v>0.1791044776119403</v>
      </c>
    </row>
    <row r="278" spans="1:19" ht="12.75">
      <c r="A278" s="92"/>
      <c r="B278" s="82"/>
      <c r="C278" s="8" t="s">
        <v>1</v>
      </c>
      <c r="D278" s="76">
        <v>61</v>
      </c>
      <c r="E278" s="57">
        <v>88</v>
      </c>
      <c r="F278" s="57">
        <v>95</v>
      </c>
      <c r="G278" s="57">
        <v>78</v>
      </c>
      <c r="H278" s="57">
        <v>151</v>
      </c>
      <c r="I278" s="57">
        <v>504</v>
      </c>
      <c r="J278" s="57">
        <v>698</v>
      </c>
      <c r="K278" s="57">
        <v>1675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92"/>
      <c r="B279" s="80" t="s">
        <v>77</v>
      </c>
      <c r="C279" s="15" t="s">
        <v>11</v>
      </c>
      <c r="D279" s="75">
        <v>15</v>
      </c>
      <c r="E279" s="55">
        <v>10</v>
      </c>
      <c r="F279" s="55">
        <v>9</v>
      </c>
      <c r="G279" s="55">
        <v>13</v>
      </c>
      <c r="H279" s="55">
        <v>12</v>
      </c>
      <c r="I279" s="55">
        <v>20</v>
      </c>
      <c r="J279" s="55">
        <v>20</v>
      </c>
      <c r="K279" s="55">
        <v>99</v>
      </c>
      <c r="L279" s="12">
        <f aca="true" t="shared" si="140" ref="L279:Q282">+D279/D$282*100</f>
        <v>30</v>
      </c>
      <c r="M279" s="10">
        <f t="shared" si="140"/>
        <v>16.94915254237288</v>
      </c>
      <c r="N279" s="10">
        <f t="shared" si="140"/>
        <v>19.565217391304348</v>
      </c>
      <c r="O279" s="10">
        <f t="shared" si="140"/>
        <v>23.214285714285715</v>
      </c>
      <c r="P279" s="10">
        <f t="shared" si="140"/>
        <v>11.650485436893204</v>
      </c>
      <c r="Q279" s="10">
        <f t="shared" si="140"/>
        <v>7.380073800738007</v>
      </c>
      <c r="R279" s="10">
        <f aca="true" t="shared" si="141" ref="R279:S282">+J279/J$282*100</f>
        <v>6.430868167202572</v>
      </c>
      <c r="S279" s="10">
        <f t="shared" si="141"/>
        <v>11.049107142857142</v>
      </c>
    </row>
    <row r="280" spans="1:19" ht="12.75">
      <c r="A280" s="92"/>
      <c r="B280" s="81"/>
      <c r="C280" s="16" t="s">
        <v>12</v>
      </c>
      <c r="D280" s="76">
        <v>35</v>
      </c>
      <c r="E280" s="57">
        <v>49</v>
      </c>
      <c r="F280" s="57">
        <v>37</v>
      </c>
      <c r="G280" s="57">
        <v>43</v>
      </c>
      <c r="H280" s="57">
        <v>91</v>
      </c>
      <c r="I280" s="57">
        <v>251</v>
      </c>
      <c r="J280" s="57">
        <v>291</v>
      </c>
      <c r="K280" s="57">
        <v>797</v>
      </c>
      <c r="L280" s="13">
        <f t="shared" si="140"/>
        <v>70</v>
      </c>
      <c r="M280" s="3">
        <f t="shared" si="140"/>
        <v>83.05084745762711</v>
      </c>
      <c r="N280" s="3">
        <f t="shared" si="140"/>
        <v>80.43478260869566</v>
      </c>
      <c r="O280" s="3">
        <f t="shared" si="140"/>
        <v>76.78571428571429</v>
      </c>
      <c r="P280" s="3">
        <f t="shared" si="140"/>
        <v>88.3495145631068</v>
      </c>
      <c r="Q280" s="3">
        <f t="shared" si="140"/>
        <v>92.619926199262</v>
      </c>
      <c r="R280" s="3">
        <f t="shared" si="141"/>
        <v>93.56913183279742</v>
      </c>
      <c r="S280" s="3">
        <f t="shared" si="141"/>
        <v>88.95089285714286</v>
      </c>
    </row>
    <row r="281" spans="1:19" ht="12.75">
      <c r="A281" s="92"/>
      <c r="B281" s="81"/>
      <c r="C281" s="16" t="s">
        <v>13</v>
      </c>
      <c r="D281" s="76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0</v>
      </c>
      <c r="K281" s="57">
        <v>0</v>
      </c>
      <c r="L281" s="13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0</v>
      </c>
      <c r="P281" s="3">
        <f t="shared" si="140"/>
        <v>0</v>
      </c>
      <c r="Q281" s="3">
        <f t="shared" si="140"/>
        <v>0</v>
      </c>
      <c r="R281" s="3">
        <f t="shared" si="141"/>
        <v>0</v>
      </c>
      <c r="S281" s="3">
        <f t="shared" si="141"/>
        <v>0</v>
      </c>
    </row>
    <row r="282" spans="1:19" ht="12.75">
      <c r="A282" s="92"/>
      <c r="B282" s="81"/>
      <c r="C282" s="17" t="s">
        <v>1</v>
      </c>
      <c r="D282" s="77">
        <v>50</v>
      </c>
      <c r="E282" s="59">
        <v>59</v>
      </c>
      <c r="F282" s="59">
        <v>46</v>
      </c>
      <c r="G282" s="59">
        <v>56</v>
      </c>
      <c r="H282" s="59">
        <v>103</v>
      </c>
      <c r="I282" s="59">
        <v>271</v>
      </c>
      <c r="J282" s="59">
        <v>311</v>
      </c>
      <c r="K282" s="59">
        <v>896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92"/>
      <c r="B283" s="83" t="s">
        <v>78</v>
      </c>
      <c r="C283" s="8" t="s">
        <v>11</v>
      </c>
      <c r="D283" s="76">
        <v>9</v>
      </c>
      <c r="E283" s="57">
        <v>14</v>
      </c>
      <c r="F283" s="57">
        <v>13</v>
      </c>
      <c r="G283" s="57">
        <v>7</v>
      </c>
      <c r="H283" s="57">
        <v>21</v>
      </c>
      <c r="I283" s="57">
        <v>24</v>
      </c>
      <c r="J283" s="57">
        <v>22</v>
      </c>
      <c r="K283" s="57">
        <v>110</v>
      </c>
      <c r="L283" s="13">
        <f aca="true" t="shared" si="142" ref="L283:Q286">+D283/D$286*100</f>
        <v>21.951219512195124</v>
      </c>
      <c r="M283" s="3">
        <f t="shared" si="142"/>
        <v>22.22222222222222</v>
      </c>
      <c r="N283" s="3">
        <f t="shared" si="142"/>
        <v>18.84057971014493</v>
      </c>
      <c r="O283" s="3">
        <f t="shared" si="142"/>
        <v>8.860759493670885</v>
      </c>
      <c r="P283" s="3">
        <f t="shared" si="142"/>
        <v>13.90728476821192</v>
      </c>
      <c r="Q283" s="3">
        <f t="shared" si="142"/>
        <v>5.106382978723404</v>
      </c>
      <c r="R283" s="3">
        <f aca="true" t="shared" si="143" ref="R283:S286">+J283/J$286*100</f>
        <v>3.6484245439469323</v>
      </c>
      <c r="S283" s="3">
        <f t="shared" si="143"/>
        <v>7.452574525745257</v>
      </c>
    </row>
    <row r="284" spans="1:19" ht="12.75">
      <c r="A284" s="92"/>
      <c r="B284" s="81"/>
      <c r="C284" s="8" t="s">
        <v>12</v>
      </c>
      <c r="D284" s="76">
        <v>32</v>
      </c>
      <c r="E284" s="57">
        <v>49</v>
      </c>
      <c r="F284" s="57">
        <v>56</v>
      </c>
      <c r="G284" s="57">
        <v>72</v>
      </c>
      <c r="H284" s="57">
        <v>130</v>
      </c>
      <c r="I284" s="57">
        <v>446</v>
      </c>
      <c r="J284" s="57">
        <v>580</v>
      </c>
      <c r="K284" s="57">
        <v>1365</v>
      </c>
      <c r="L284" s="13">
        <f t="shared" si="142"/>
        <v>78.04878048780488</v>
      </c>
      <c r="M284" s="3">
        <f t="shared" si="142"/>
        <v>77.77777777777779</v>
      </c>
      <c r="N284" s="3">
        <f t="shared" si="142"/>
        <v>81.15942028985508</v>
      </c>
      <c r="O284" s="3">
        <f t="shared" si="142"/>
        <v>91.13924050632912</v>
      </c>
      <c r="P284" s="3">
        <f t="shared" si="142"/>
        <v>86.09271523178808</v>
      </c>
      <c r="Q284" s="3">
        <f t="shared" si="142"/>
        <v>94.8936170212766</v>
      </c>
      <c r="R284" s="3">
        <f t="shared" si="143"/>
        <v>96.18573797678275</v>
      </c>
      <c r="S284" s="3">
        <f t="shared" si="143"/>
        <v>92.47967479674797</v>
      </c>
    </row>
    <row r="285" spans="1:19" ht="12.75">
      <c r="A285" s="92"/>
      <c r="B285" s="81"/>
      <c r="C285" s="8" t="s">
        <v>13</v>
      </c>
      <c r="D285" s="76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0</v>
      </c>
      <c r="J285" s="57">
        <v>1</v>
      </c>
      <c r="K285" s="57">
        <v>1</v>
      </c>
      <c r="L285" s="13">
        <f t="shared" si="142"/>
        <v>0</v>
      </c>
      <c r="M285" s="3">
        <f t="shared" si="142"/>
        <v>0</v>
      </c>
      <c r="N285" s="3">
        <f t="shared" si="142"/>
        <v>0</v>
      </c>
      <c r="O285" s="3">
        <f t="shared" si="142"/>
        <v>0</v>
      </c>
      <c r="P285" s="3">
        <f t="shared" si="142"/>
        <v>0</v>
      </c>
      <c r="Q285" s="3">
        <f t="shared" si="142"/>
        <v>0</v>
      </c>
      <c r="R285" s="3">
        <f t="shared" si="143"/>
        <v>0.16583747927031509</v>
      </c>
      <c r="S285" s="3">
        <f t="shared" si="143"/>
        <v>0.06775067750677506</v>
      </c>
    </row>
    <row r="286" spans="1:19" ht="12.75">
      <c r="A286" s="92"/>
      <c r="B286" s="82"/>
      <c r="C286" s="8" t="s">
        <v>1</v>
      </c>
      <c r="D286" s="76">
        <v>41</v>
      </c>
      <c r="E286" s="57">
        <v>63</v>
      </c>
      <c r="F286" s="57">
        <v>69</v>
      </c>
      <c r="G286" s="57">
        <v>79</v>
      </c>
      <c r="H286" s="57">
        <v>151</v>
      </c>
      <c r="I286" s="57">
        <v>470</v>
      </c>
      <c r="J286" s="57">
        <v>603</v>
      </c>
      <c r="K286" s="57">
        <v>1476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92"/>
      <c r="B287" s="80" t="s">
        <v>79</v>
      </c>
      <c r="C287" s="15" t="s">
        <v>11</v>
      </c>
      <c r="D287" s="75">
        <v>3</v>
      </c>
      <c r="E287" s="55">
        <v>4</v>
      </c>
      <c r="F287" s="55">
        <v>2</v>
      </c>
      <c r="G287" s="55">
        <v>0</v>
      </c>
      <c r="H287" s="55">
        <v>2</v>
      </c>
      <c r="I287" s="55">
        <v>5</v>
      </c>
      <c r="J287" s="55">
        <v>5</v>
      </c>
      <c r="K287" s="55">
        <v>21</v>
      </c>
      <c r="L287" s="12">
        <f aca="true" t="shared" si="144" ref="L287:Q290">+D287/D$290*100</f>
        <v>20</v>
      </c>
      <c r="M287" s="10">
        <f t="shared" si="144"/>
        <v>40</v>
      </c>
      <c r="N287" s="10">
        <f t="shared" si="144"/>
        <v>13.333333333333334</v>
      </c>
      <c r="O287" s="10">
        <f t="shared" si="144"/>
        <v>0</v>
      </c>
      <c r="P287" s="10">
        <f t="shared" si="144"/>
        <v>6.451612903225806</v>
      </c>
      <c r="Q287" s="10">
        <f t="shared" si="144"/>
        <v>6.329113924050633</v>
      </c>
      <c r="R287" s="10">
        <f aca="true" t="shared" si="145" ref="R287:S290">+J287/J$290*100</f>
        <v>4.9504950495049505</v>
      </c>
      <c r="S287" s="10">
        <f t="shared" si="145"/>
        <v>8.045977011494253</v>
      </c>
    </row>
    <row r="288" spans="1:19" ht="12.75">
      <c r="A288" s="92"/>
      <c r="B288" s="81"/>
      <c r="C288" s="16" t="s">
        <v>12</v>
      </c>
      <c r="D288" s="76">
        <v>12</v>
      </c>
      <c r="E288" s="57">
        <v>6</v>
      </c>
      <c r="F288" s="57">
        <v>13</v>
      </c>
      <c r="G288" s="57">
        <v>10</v>
      </c>
      <c r="H288" s="57">
        <v>29</v>
      </c>
      <c r="I288" s="57">
        <v>74</v>
      </c>
      <c r="J288" s="57">
        <v>96</v>
      </c>
      <c r="K288" s="57">
        <v>240</v>
      </c>
      <c r="L288" s="13">
        <f t="shared" si="144"/>
        <v>80</v>
      </c>
      <c r="M288" s="3">
        <f t="shared" si="144"/>
        <v>60</v>
      </c>
      <c r="N288" s="3">
        <f t="shared" si="144"/>
        <v>86.66666666666667</v>
      </c>
      <c r="O288" s="3">
        <f t="shared" si="144"/>
        <v>100</v>
      </c>
      <c r="P288" s="3">
        <f t="shared" si="144"/>
        <v>93.54838709677419</v>
      </c>
      <c r="Q288" s="3">
        <f t="shared" si="144"/>
        <v>93.67088607594937</v>
      </c>
      <c r="R288" s="3">
        <f t="shared" si="145"/>
        <v>95.04950495049505</v>
      </c>
      <c r="S288" s="3">
        <f t="shared" si="145"/>
        <v>91.95402298850574</v>
      </c>
    </row>
    <row r="289" spans="1:19" ht="12.75">
      <c r="A289" s="92"/>
      <c r="B289" s="81"/>
      <c r="C289" s="16" t="s">
        <v>13</v>
      </c>
      <c r="D289" s="76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7">
        <v>0</v>
      </c>
      <c r="L289" s="13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0</v>
      </c>
      <c r="Q289" s="3">
        <f t="shared" si="144"/>
        <v>0</v>
      </c>
      <c r="R289" s="3">
        <f t="shared" si="145"/>
        <v>0</v>
      </c>
      <c r="S289" s="3">
        <f t="shared" si="145"/>
        <v>0</v>
      </c>
    </row>
    <row r="290" spans="1:19" ht="13.5" thickBot="1">
      <c r="A290" s="92"/>
      <c r="B290" s="85"/>
      <c r="C290" s="68" t="s">
        <v>1</v>
      </c>
      <c r="D290" s="79">
        <v>15</v>
      </c>
      <c r="E290" s="69">
        <v>10</v>
      </c>
      <c r="F290" s="69">
        <v>15</v>
      </c>
      <c r="G290" s="69">
        <v>10</v>
      </c>
      <c r="H290" s="69">
        <v>31</v>
      </c>
      <c r="I290" s="69">
        <v>79</v>
      </c>
      <c r="J290" s="69">
        <v>101</v>
      </c>
      <c r="K290" s="69">
        <v>261</v>
      </c>
      <c r="L290" s="71">
        <f t="shared" si="144"/>
        <v>100</v>
      </c>
      <c r="M290" s="72">
        <f t="shared" si="144"/>
        <v>100</v>
      </c>
      <c r="N290" s="72">
        <f t="shared" si="144"/>
        <v>100</v>
      </c>
      <c r="O290" s="72">
        <f t="shared" si="144"/>
        <v>100</v>
      </c>
      <c r="P290" s="72">
        <f t="shared" si="144"/>
        <v>100</v>
      </c>
      <c r="Q290" s="72">
        <f t="shared" si="144"/>
        <v>100</v>
      </c>
      <c r="R290" s="72">
        <f t="shared" si="145"/>
        <v>100</v>
      </c>
      <c r="S290" s="72">
        <f t="shared" si="145"/>
        <v>100</v>
      </c>
    </row>
    <row r="291" spans="1:19" ht="13.5" customHeight="1">
      <c r="A291" s="92"/>
      <c r="B291" s="83" t="s">
        <v>1</v>
      </c>
      <c r="C291" s="8" t="s">
        <v>11</v>
      </c>
      <c r="D291" s="76">
        <v>1698</v>
      </c>
      <c r="E291" s="57">
        <v>1989</v>
      </c>
      <c r="F291" s="57">
        <v>1716</v>
      </c>
      <c r="G291" s="57">
        <v>1412</v>
      </c>
      <c r="H291" s="57">
        <v>1786</v>
      </c>
      <c r="I291" s="57">
        <v>3243</v>
      </c>
      <c r="J291" s="57">
        <v>3676</v>
      </c>
      <c r="K291" s="57">
        <v>15520</v>
      </c>
      <c r="L291" s="13">
        <f aca="true" t="shared" si="146" ref="L291:Q294">+D291/D$294*100</f>
        <v>26.610249177244942</v>
      </c>
      <c r="M291" s="3">
        <f t="shared" si="146"/>
        <v>24.437891632878735</v>
      </c>
      <c r="N291" s="3">
        <f t="shared" si="146"/>
        <v>21.31412246925848</v>
      </c>
      <c r="O291" s="3">
        <f t="shared" si="146"/>
        <v>17.22371310075628</v>
      </c>
      <c r="P291" s="3">
        <f t="shared" si="146"/>
        <v>12.802867383512545</v>
      </c>
      <c r="Q291" s="3">
        <f t="shared" si="146"/>
        <v>7.393475138499419</v>
      </c>
      <c r="R291" s="3">
        <f aca="true" t="shared" si="147" ref="R291:S294">+J291/J$294*100</f>
        <v>5.124559128992235</v>
      </c>
      <c r="S291" s="3">
        <f t="shared" si="147"/>
        <v>9.680940648099055</v>
      </c>
    </row>
    <row r="292" spans="1:19" ht="12.75">
      <c r="A292" s="92"/>
      <c r="B292" s="81"/>
      <c r="C292" s="8" t="s">
        <v>12</v>
      </c>
      <c r="D292" s="76">
        <v>3796</v>
      </c>
      <c r="E292" s="57">
        <v>4943</v>
      </c>
      <c r="F292" s="57">
        <v>5134</v>
      </c>
      <c r="G292" s="57">
        <v>5622</v>
      </c>
      <c r="H292" s="57">
        <v>10457</v>
      </c>
      <c r="I292" s="57">
        <v>35126</v>
      </c>
      <c r="J292" s="57">
        <v>57650</v>
      </c>
      <c r="K292" s="57">
        <v>122728</v>
      </c>
      <c r="L292" s="13">
        <f t="shared" si="146"/>
        <v>59.489108290236636</v>
      </c>
      <c r="M292" s="3">
        <f t="shared" si="146"/>
        <v>60.73227669246837</v>
      </c>
      <c r="N292" s="3">
        <f t="shared" si="146"/>
        <v>63.768475965718544</v>
      </c>
      <c r="O292" s="3">
        <f t="shared" si="146"/>
        <v>68.57770187850696</v>
      </c>
      <c r="P292" s="3">
        <f t="shared" si="146"/>
        <v>74.9605734767025</v>
      </c>
      <c r="Q292" s="3">
        <f t="shared" si="146"/>
        <v>80.08116179923854</v>
      </c>
      <c r="R292" s="3">
        <f t="shared" si="147"/>
        <v>80.36747382655123</v>
      </c>
      <c r="S292" s="3">
        <f t="shared" si="147"/>
        <v>76.5542837538596</v>
      </c>
    </row>
    <row r="293" spans="1:19" ht="12.75">
      <c r="A293" s="92"/>
      <c r="B293" s="81"/>
      <c r="C293" s="8" t="s">
        <v>13</v>
      </c>
      <c r="D293" s="76">
        <v>887</v>
      </c>
      <c r="E293" s="57">
        <v>1207</v>
      </c>
      <c r="F293" s="57">
        <v>1201</v>
      </c>
      <c r="G293" s="57">
        <v>1164</v>
      </c>
      <c r="H293" s="57">
        <v>1707</v>
      </c>
      <c r="I293" s="57">
        <v>5494</v>
      </c>
      <c r="J293" s="57">
        <v>10407</v>
      </c>
      <c r="K293" s="57">
        <v>22067</v>
      </c>
      <c r="L293" s="13">
        <f t="shared" si="146"/>
        <v>13.900642532518415</v>
      </c>
      <c r="M293" s="3">
        <f t="shared" si="146"/>
        <v>14.829831674652905</v>
      </c>
      <c r="N293" s="3">
        <f t="shared" si="146"/>
        <v>14.917401565022978</v>
      </c>
      <c r="O293" s="3">
        <f t="shared" si="146"/>
        <v>14.198585020736765</v>
      </c>
      <c r="P293" s="3">
        <f t="shared" si="146"/>
        <v>12.236559139784946</v>
      </c>
      <c r="Q293" s="3">
        <f t="shared" si="146"/>
        <v>12.525363062262043</v>
      </c>
      <c r="R293" s="3">
        <f t="shared" si="147"/>
        <v>14.507967044456526</v>
      </c>
      <c r="S293" s="3">
        <f t="shared" si="147"/>
        <v>13.764775598041357</v>
      </c>
    </row>
    <row r="294" spans="1:19" ht="12.75">
      <c r="A294" s="92"/>
      <c r="B294" s="81"/>
      <c r="C294" s="9" t="s">
        <v>1</v>
      </c>
      <c r="D294" s="77">
        <v>6381</v>
      </c>
      <c r="E294" s="59">
        <v>8139</v>
      </c>
      <c r="F294" s="59">
        <v>8051</v>
      </c>
      <c r="G294" s="59">
        <v>8198</v>
      </c>
      <c r="H294" s="59">
        <v>13950</v>
      </c>
      <c r="I294" s="59">
        <v>43863</v>
      </c>
      <c r="J294" s="59">
        <v>71733</v>
      </c>
      <c r="K294" s="59">
        <v>160315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sheetProtection/>
  <mergeCells count="78">
    <mergeCell ref="A7:A74"/>
    <mergeCell ref="B7:B10"/>
    <mergeCell ref="B11:B14"/>
    <mergeCell ref="B15:B18"/>
    <mergeCell ref="B19:B22"/>
    <mergeCell ref="B39:B42"/>
    <mergeCell ref="B43:B46"/>
    <mergeCell ref="B31:B34"/>
    <mergeCell ref="B35:B38"/>
    <mergeCell ref="B23:B26"/>
    <mergeCell ref="B27:B30"/>
    <mergeCell ref="B63:B66"/>
    <mergeCell ref="D3:K3"/>
    <mergeCell ref="D4:K4"/>
    <mergeCell ref="B99:B102"/>
    <mergeCell ref="B103:B106"/>
    <mergeCell ref="B67:B70"/>
    <mergeCell ref="B55:B58"/>
    <mergeCell ref="B59:B62"/>
    <mergeCell ref="B47:B50"/>
    <mergeCell ref="B51:B54"/>
    <mergeCell ref="B115:B118"/>
    <mergeCell ref="B119:B122"/>
    <mergeCell ref="B71:B74"/>
    <mergeCell ref="A75:A294"/>
    <mergeCell ref="B75:B78"/>
    <mergeCell ref="B79:B82"/>
    <mergeCell ref="B83:B86"/>
    <mergeCell ref="B87:B90"/>
    <mergeCell ref="B107:B110"/>
    <mergeCell ref="B111:B114"/>
    <mergeCell ref="B155:B158"/>
    <mergeCell ref="B159:B162"/>
    <mergeCell ref="B147:B150"/>
    <mergeCell ref="B151:B154"/>
    <mergeCell ref="B91:B94"/>
    <mergeCell ref="B95:B98"/>
    <mergeCell ref="B131:B134"/>
    <mergeCell ref="B135:B138"/>
    <mergeCell ref="B123:B126"/>
    <mergeCell ref="B127:B130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95" t="s">
        <v>86</v>
      </c>
      <c r="E3" s="87"/>
      <c r="F3" s="87"/>
      <c r="G3" s="87"/>
      <c r="H3" s="87"/>
      <c r="I3" s="87"/>
      <c r="J3" s="87"/>
      <c r="K3" s="87"/>
      <c r="L3" s="86" t="s">
        <v>86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96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83</v>
      </c>
      <c r="M6" s="36" t="s">
        <v>83</v>
      </c>
      <c r="N6" s="36" t="s">
        <v>83</v>
      </c>
      <c r="O6" s="36" t="s">
        <v>83</v>
      </c>
      <c r="P6" s="36" t="s">
        <v>83</v>
      </c>
      <c r="Q6" s="37" t="s">
        <v>83</v>
      </c>
      <c r="R6" s="36" t="s">
        <v>83</v>
      </c>
      <c r="S6" s="36" t="s">
        <v>83</v>
      </c>
    </row>
    <row r="7" spans="1:19" ht="12.75">
      <c r="A7" s="93" t="s">
        <v>84</v>
      </c>
      <c r="B7" s="84" t="s">
        <v>88</v>
      </c>
      <c r="C7" s="61" t="s">
        <v>11</v>
      </c>
      <c r="D7" s="62">
        <v>189</v>
      </c>
      <c r="E7" s="62">
        <v>256</v>
      </c>
      <c r="F7" s="62">
        <v>221</v>
      </c>
      <c r="G7" s="62">
        <v>237</v>
      </c>
      <c r="H7" s="62">
        <v>241</v>
      </c>
      <c r="I7" s="62">
        <v>494</v>
      </c>
      <c r="J7" s="62">
        <v>697</v>
      </c>
      <c r="K7" s="62">
        <v>2335</v>
      </c>
      <c r="L7" s="64">
        <f aca="true" t="shared" si="0" ref="L7:Q10">+D7/D$10*100</f>
        <v>24.641460234680572</v>
      </c>
      <c r="M7" s="65">
        <f t="shared" si="0"/>
        <v>23.104693140794225</v>
      </c>
      <c r="N7" s="65">
        <f t="shared" si="0"/>
        <v>18.986254295532646</v>
      </c>
      <c r="O7" s="65">
        <f t="shared" si="0"/>
        <v>16.27747252747253</v>
      </c>
      <c r="P7" s="66">
        <f t="shared" si="0"/>
        <v>8.073701842546063</v>
      </c>
      <c r="Q7" s="65">
        <f t="shared" si="0"/>
        <v>6.101025071013956</v>
      </c>
      <c r="R7" s="65">
        <f aca="true" t="shared" si="1" ref="R7:S10">+J7/J$10*100</f>
        <v>5.072041915296173</v>
      </c>
      <c r="S7" s="65">
        <f t="shared" si="1"/>
        <v>7.9641188307923185</v>
      </c>
    </row>
    <row r="8" spans="1:19" ht="12.75">
      <c r="A8" s="92"/>
      <c r="B8" s="81"/>
      <c r="C8" s="16" t="s">
        <v>12</v>
      </c>
      <c r="D8" s="57">
        <v>573</v>
      </c>
      <c r="E8" s="57">
        <v>840</v>
      </c>
      <c r="F8" s="57">
        <v>925</v>
      </c>
      <c r="G8" s="57">
        <v>1200</v>
      </c>
      <c r="H8" s="57">
        <v>2718</v>
      </c>
      <c r="I8" s="57">
        <v>7543</v>
      </c>
      <c r="J8" s="57">
        <v>13010</v>
      </c>
      <c r="K8" s="57">
        <v>26809</v>
      </c>
      <c r="L8" s="13">
        <f t="shared" si="0"/>
        <v>74.70664928292047</v>
      </c>
      <c r="M8" s="3">
        <f t="shared" si="0"/>
        <v>75.81227436823104</v>
      </c>
      <c r="N8" s="3">
        <f t="shared" si="0"/>
        <v>79.46735395189003</v>
      </c>
      <c r="O8" s="3">
        <f t="shared" si="0"/>
        <v>82.41758241758241</v>
      </c>
      <c r="P8" s="5">
        <f t="shared" si="0"/>
        <v>91.05527638190955</v>
      </c>
      <c r="Q8" s="3">
        <f t="shared" si="0"/>
        <v>93.15795973817464</v>
      </c>
      <c r="R8" s="3">
        <f t="shared" si="1"/>
        <v>94.67326444476787</v>
      </c>
      <c r="S8" s="3">
        <f t="shared" si="1"/>
        <v>91.43899860158942</v>
      </c>
    </row>
    <row r="9" spans="1:19" ht="12.75">
      <c r="A9" s="92"/>
      <c r="B9" s="81"/>
      <c r="C9" s="16" t="s">
        <v>13</v>
      </c>
      <c r="D9" s="57">
        <v>5</v>
      </c>
      <c r="E9" s="57">
        <v>12</v>
      </c>
      <c r="F9" s="57">
        <v>18</v>
      </c>
      <c r="G9" s="57">
        <v>19</v>
      </c>
      <c r="H9" s="57">
        <v>26</v>
      </c>
      <c r="I9" s="57">
        <v>60</v>
      </c>
      <c r="J9" s="57">
        <v>35</v>
      </c>
      <c r="K9" s="57">
        <v>175</v>
      </c>
      <c r="L9" s="13">
        <f t="shared" si="0"/>
        <v>0.651890482398957</v>
      </c>
      <c r="M9" s="3">
        <f t="shared" si="0"/>
        <v>1.083032490974729</v>
      </c>
      <c r="N9" s="3">
        <f t="shared" si="0"/>
        <v>1.5463917525773196</v>
      </c>
      <c r="O9" s="3">
        <f t="shared" si="0"/>
        <v>1.304945054945055</v>
      </c>
      <c r="P9" s="5">
        <f t="shared" si="0"/>
        <v>0.8710217755443885</v>
      </c>
      <c r="Q9" s="3">
        <f t="shared" si="0"/>
        <v>0.7410151908114117</v>
      </c>
      <c r="R9" s="3">
        <f t="shared" si="1"/>
        <v>0.2546936399359627</v>
      </c>
      <c r="S9" s="3">
        <f t="shared" si="1"/>
        <v>0.596882567618268</v>
      </c>
    </row>
    <row r="10" spans="1:19" ht="12.75">
      <c r="A10" s="92"/>
      <c r="B10" s="81"/>
      <c r="C10" s="17" t="s">
        <v>1</v>
      </c>
      <c r="D10" s="59">
        <v>767</v>
      </c>
      <c r="E10" s="59">
        <v>1108</v>
      </c>
      <c r="F10" s="59">
        <v>1164</v>
      </c>
      <c r="G10" s="59">
        <v>1456</v>
      </c>
      <c r="H10" s="59">
        <v>2985</v>
      </c>
      <c r="I10" s="59">
        <v>8097</v>
      </c>
      <c r="J10" s="59">
        <v>13742</v>
      </c>
      <c r="K10" s="59">
        <v>29319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3" t="s">
        <v>89</v>
      </c>
      <c r="C11" s="8" t="s">
        <v>11</v>
      </c>
      <c r="D11" s="57">
        <v>58</v>
      </c>
      <c r="E11" s="57">
        <v>82</v>
      </c>
      <c r="F11" s="57">
        <v>54</v>
      </c>
      <c r="G11" s="57">
        <v>34</v>
      </c>
      <c r="H11" s="57">
        <v>53</v>
      </c>
      <c r="I11" s="57">
        <v>67</v>
      </c>
      <c r="J11" s="57">
        <v>77</v>
      </c>
      <c r="K11" s="57">
        <v>425</v>
      </c>
      <c r="L11" s="13">
        <f aca="true" t="shared" si="2" ref="L11:Q14">+D11/D$14*100</f>
        <v>7.712765957446808</v>
      </c>
      <c r="M11" s="3">
        <f t="shared" si="2"/>
        <v>7.78727445394112</v>
      </c>
      <c r="N11" s="3">
        <f t="shared" si="2"/>
        <v>5.294117647058823</v>
      </c>
      <c r="O11" s="3">
        <f t="shared" si="2"/>
        <v>2.713487629688747</v>
      </c>
      <c r="P11" s="5">
        <f t="shared" si="2"/>
        <v>2.23723089911355</v>
      </c>
      <c r="Q11" s="3">
        <f t="shared" si="2"/>
        <v>1.0926288323548596</v>
      </c>
      <c r="R11" s="3">
        <f aca="true" t="shared" si="3" ref="R11:S14">+J11/J$14*100</f>
        <v>0.7254569436593179</v>
      </c>
      <c r="S11" s="3">
        <f t="shared" si="3"/>
        <v>1.8324494459535206</v>
      </c>
    </row>
    <row r="12" spans="1:19" ht="12.75">
      <c r="A12" s="81"/>
      <c r="B12" s="81"/>
      <c r="C12" s="8" t="s">
        <v>12</v>
      </c>
      <c r="D12" s="57">
        <v>204</v>
      </c>
      <c r="E12" s="57">
        <v>219</v>
      </c>
      <c r="F12" s="57">
        <v>244</v>
      </c>
      <c r="G12" s="57">
        <v>298</v>
      </c>
      <c r="H12" s="57">
        <v>602</v>
      </c>
      <c r="I12" s="57">
        <v>1400</v>
      </c>
      <c r="J12" s="57">
        <v>2077</v>
      </c>
      <c r="K12" s="57">
        <v>5044</v>
      </c>
      <c r="L12" s="13">
        <f t="shared" si="2"/>
        <v>27.127659574468083</v>
      </c>
      <c r="M12" s="3">
        <f t="shared" si="2"/>
        <v>20.7977207977208</v>
      </c>
      <c r="N12" s="3">
        <f t="shared" si="2"/>
        <v>23.92156862745098</v>
      </c>
      <c r="O12" s="3">
        <f t="shared" si="2"/>
        <v>23.782920989624902</v>
      </c>
      <c r="P12" s="5">
        <f t="shared" si="2"/>
        <v>25.411566061629383</v>
      </c>
      <c r="Q12" s="3">
        <f t="shared" si="2"/>
        <v>22.831050228310502</v>
      </c>
      <c r="R12" s="3">
        <f t="shared" si="3"/>
        <v>19.568494441303937</v>
      </c>
      <c r="S12" s="3">
        <f t="shared" si="3"/>
        <v>21.7479411891519</v>
      </c>
    </row>
    <row r="13" spans="1:19" ht="12.75">
      <c r="A13" s="81"/>
      <c r="B13" s="81"/>
      <c r="C13" s="8" t="s">
        <v>13</v>
      </c>
      <c r="D13" s="57">
        <v>490</v>
      </c>
      <c r="E13" s="57">
        <v>752</v>
      </c>
      <c r="F13" s="57">
        <v>722</v>
      </c>
      <c r="G13" s="57">
        <v>921</v>
      </c>
      <c r="H13" s="57">
        <v>1714</v>
      </c>
      <c r="I13" s="57">
        <v>4665</v>
      </c>
      <c r="J13" s="57">
        <v>8460</v>
      </c>
      <c r="K13" s="57">
        <v>17724</v>
      </c>
      <c r="L13" s="13">
        <f t="shared" si="2"/>
        <v>65.1595744680851</v>
      </c>
      <c r="M13" s="3">
        <f t="shared" si="2"/>
        <v>71.41500474833808</v>
      </c>
      <c r="N13" s="3">
        <f t="shared" si="2"/>
        <v>70.7843137254902</v>
      </c>
      <c r="O13" s="3">
        <f t="shared" si="2"/>
        <v>73.50359138068634</v>
      </c>
      <c r="P13" s="5">
        <f t="shared" si="2"/>
        <v>72.35120303925707</v>
      </c>
      <c r="Q13" s="3">
        <f t="shared" si="2"/>
        <v>76.07632093933464</v>
      </c>
      <c r="R13" s="3">
        <f t="shared" si="3"/>
        <v>79.70604861503674</v>
      </c>
      <c r="S13" s="3">
        <f t="shared" si="3"/>
        <v>76.41960936489458</v>
      </c>
    </row>
    <row r="14" spans="1:19" ht="12.75">
      <c r="A14" s="81"/>
      <c r="B14" s="82"/>
      <c r="C14" s="8" t="s">
        <v>1</v>
      </c>
      <c r="D14" s="57">
        <v>752</v>
      </c>
      <c r="E14" s="57">
        <v>1053</v>
      </c>
      <c r="F14" s="57">
        <v>1020</v>
      </c>
      <c r="G14" s="57">
        <v>1253</v>
      </c>
      <c r="H14" s="57">
        <v>2369</v>
      </c>
      <c r="I14" s="57">
        <v>6132</v>
      </c>
      <c r="J14" s="57">
        <v>10614</v>
      </c>
      <c r="K14" s="57">
        <v>23193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0" t="s">
        <v>14</v>
      </c>
      <c r="C15" s="15" t="s">
        <v>11</v>
      </c>
      <c r="D15" s="55">
        <v>118</v>
      </c>
      <c r="E15" s="55">
        <v>134</v>
      </c>
      <c r="F15" s="55">
        <v>131</v>
      </c>
      <c r="G15" s="55">
        <v>156</v>
      </c>
      <c r="H15" s="55">
        <v>168</v>
      </c>
      <c r="I15" s="55">
        <v>266</v>
      </c>
      <c r="J15" s="55">
        <v>276</v>
      </c>
      <c r="K15" s="55">
        <v>1249</v>
      </c>
      <c r="L15" s="51">
        <f>+D15/D$18*100</f>
        <v>18.294573643410853</v>
      </c>
      <c r="M15" s="52">
        <f aca="true" t="shared" si="4" ref="M15:Q18">+E15/E$18*100</f>
        <v>15.50925925925926</v>
      </c>
      <c r="N15" s="52">
        <f t="shared" si="4"/>
        <v>13.951011714589988</v>
      </c>
      <c r="O15" s="52">
        <f t="shared" si="4"/>
        <v>13.164556962025317</v>
      </c>
      <c r="P15" s="52">
        <f t="shared" si="4"/>
        <v>7.868852459016394</v>
      </c>
      <c r="Q15" s="52">
        <f t="shared" si="4"/>
        <v>5.177111716621254</v>
      </c>
      <c r="R15" s="52">
        <f aca="true" t="shared" si="5" ref="R15:S18">+J15/J$18*100</f>
        <v>3.4217703942474587</v>
      </c>
      <c r="S15" s="52">
        <f t="shared" si="5"/>
        <v>6.583386042589079</v>
      </c>
    </row>
    <row r="16" spans="1:19" ht="12.75">
      <c r="A16" s="92"/>
      <c r="B16" s="81"/>
      <c r="C16" s="16" t="s">
        <v>12</v>
      </c>
      <c r="D16" s="57">
        <v>356</v>
      </c>
      <c r="E16" s="57">
        <v>506</v>
      </c>
      <c r="F16" s="57">
        <v>561</v>
      </c>
      <c r="G16" s="57">
        <v>721</v>
      </c>
      <c r="H16" s="57">
        <v>1465</v>
      </c>
      <c r="I16" s="57">
        <v>3513</v>
      </c>
      <c r="J16" s="57">
        <v>5721</v>
      </c>
      <c r="K16" s="57">
        <v>12843</v>
      </c>
      <c r="L16" s="49">
        <f>+D16/D$18*100</f>
        <v>55.19379844961241</v>
      </c>
      <c r="M16" s="50">
        <f t="shared" si="4"/>
        <v>58.56481481481482</v>
      </c>
      <c r="N16" s="50">
        <f t="shared" si="4"/>
        <v>59.7444089456869</v>
      </c>
      <c r="O16" s="50">
        <f t="shared" si="4"/>
        <v>60.84388185654008</v>
      </c>
      <c r="P16" s="50">
        <f t="shared" si="4"/>
        <v>68.61826697892272</v>
      </c>
      <c r="Q16" s="50">
        <f t="shared" si="4"/>
        <v>68.37290774620475</v>
      </c>
      <c r="R16" s="50">
        <f t="shared" si="5"/>
        <v>70.92734936771635</v>
      </c>
      <c r="S16" s="50">
        <f t="shared" si="5"/>
        <v>67.6944971537002</v>
      </c>
    </row>
    <row r="17" spans="1:19" ht="12.75">
      <c r="A17" s="92"/>
      <c r="B17" s="81"/>
      <c r="C17" s="16" t="s">
        <v>13</v>
      </c>
      <c r="D17" s="57">
        <v>171</v>
      </c>
      <c r="E17" s="57">
        <v>224</v>
      </c>
      <c r="F17" s="57">
        <v>247</v>
      </c>
      <c r="G17" s="57">
        <v>308</v>
      </c>
      <c r="H17" s="57">
        <v>502</v>
      </c>
      <c r="I17" s="57">
        <v>1359</v>
      </c>
      <c r="J17" s="57">
        <v>2069</v>
      </c>
      <c r="K17" s="57">
        <v>4880</v>
      </c>
      <c r="L17" s="49">
        <f>+D17/D$18*100</f>
        <v>26.51162790697674</v>
      </c>
      <c r="M17" s="50">
        <f t="shared" si="4"/>
        <v>25.925925925925924</v>
      </c>
      <c r="N17" s="50">
        <f t="shared" si="4"/>
        <v>26.304579339723112</v>
      </c>
      <c r="O17" s="50">
        <f t="shared" si="4"/>
        <v>25.991561181434598</v>
      </c>
      <c r="P17" s="50">
        <f t="shared" si="4"/>
        <v>23.51288056206089</v>
      </c>
      <c r="Q17" s="50">
        <f t="shared" si="4"/>
        <v>26.449980537174</v>
      </c>
      <c r="R17" s="50">
        <f t="shared" si="5"/>
        <v>25.6508802380362</v>
      </c>
      <c r="S17" s="50">
        <f t="shared" si="5"/>
        <v>25.722116803710733</v>
      </c>
    </row>
    <row r="18" spans="1:19" ht="12.75">
      <c r="A18" s="92"/>
      <c r="B18" s="81"/>
      <c r="C18" s="17" t="s">
        <v>1</v>
      </c>
      <c r="D18" s="59">
        <v>645</v>
      </c>
      <c r="E18" s="59">
        <v>864</v>
      </c>
      <c r="F18" s="59">
        <v>939</v>
      </c>
      <c r="G18" s="59">
        <v>1185</v>
      </c>
      <c r="H18" s="59">
        <v>2135</v>
      </c>
      <c r="I18" s="59">
        <v>5138</v>
      </c>
      <c r="J18" s="59">
        <v>8066</v>
      </c>
      <c r="K18" s="59">
        <v>18972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3" t="s">
        <v>15</v>
      </c>
      <c r="C19" s="8" t="s">
        <v>11</v>
      </c>
      <c r="D19" s="57">
        <v>111</v>
      </c>
      <c r="E19" s="57">
        <v>136</v>
      </c>
      <c r="F19" s="57">
        <v>136</v>
      </c>
      <c r="G19" s="57">
        <v>153</v>
      </c>
      <c r="H19" s="57">
        <v>160</v>
      </c>
      <c r="I19" s="57">
        <v>295</v>
      </c>
      <c r="J19" s="57">
        <v>395</v>
      </c>
      <c r="K19" s="57">
        <v>1386</v>
      </c>
      <c r="L19" s="13">
        <f aca="true" t="shared" si="6" ref="L19:Q22">+D19/D$22*100</f>
        <v>14.741035856573706</v>
      </c>
      <c r="M19" s="3">
        <f t="shared" si="6"/>
        <v>13.821138211382115</v>
      </c>
      <c r="N19" s="3">
        <f t="shared" si="6"/>
        <v>12.604263206672844</v>
      </c>
      <c r="O19" s="3">
        <f t="shared" si="6"/>
        <v>10.729312762973352</v>
      </c>
      <c r="P19" s="5">
        <f t="shared" si="6"/>
        <v>5.745062836624776</v>
      </c>
      <c r="Q19" s="3">
        <f t="shared" si="6"/>
        <v>3.9380590041382995</v>
      </c>
      <c r="R19" s="3">
        <f aca="true" t="shared" si="7" ref="R19:S22">+J19/J$22*100</f>
        <v>3.296611584042731</v>
      </c>
      <c r="S19" s="3">
        <f t="shared" si="7"/>
        <v>5.230188679245283</v>
      </c>
    </row>
    <row r="20" spans="1:19" ht="12.75">
      <c r="A20" s="81"/>
      <c r="B20" s="81"/>
      <c r="C20" s="8" t="s">
        <v>12</v>
      </c>
      <c r="D20" s="57">
        <v>418</v>
      </c>
      <c r="E20" s="57">
        <v>576</v>
      </c>
      <c r="F20" s="57">
        <v>670</v>
      </c>
      <c r="G20" s="57">
        <v>916</v>
      </c>
      <c r="H20" s="57">
        <v>1820</v>
      </c>
      <c r="I20" s="57">
        <v>5026</v>
      </c>
      <c r="J20" s="57">
        <v>8270</v>
      </c>
      <c r="K20" s="57">
        <v>17696</v>
      </c>
      <c r="L20" s="13">
        <f t="shared" si="6"/>
        <v>55.51128818061088</v>
      </c>
      <c r="M20" s="3">
        <f t="shared" si="6"/>
        <v>58.536585365853654</v>
      </c>
      <c r="N20" s="3">
        <f t="shared" si="6"/>
        <v>62.09453197405005</v>
      </c>
      <c r="O20" s="3">
        <f t="shared" si="6"/>
        <v>64.23562412342217</v>
      </c>
      <c r="P20" s="5">
        <f t="shared" si="6"/>
        <v>65.35008976660683</v>
      </c>
      <c r="Q20" s="3">
        <f t="shared" si="6"/>
        <v>67.0938459484715</v>
      </c>
      <c r="R20" s="3">
        <f t="shared" si="7"/>
        <v>69.02019696210984</v>
      </c>
      <c r="S20" s="3">
        <f t="shared" si="7"/>
        <v>66.77735849056604</v>
      </c>
    </row>
    <row r="21" spans="1:19" ht="12.75">
      <c r="A21" s="81"/>
      <c r="B21" s="81"/>
      <c r="C21" s="8" t="s">
        <v>13</v>
      </c>
      <c r="D21" s="57">
        <v>224</v>
      </c>
      <c r="E21" s="57">
        <v>272</v>
      </c>
      <c r="F21" s="57">
        <v>273</v>
      </c>
      <c r="G21" s="57">
        <v>357</v>
      </c>
      <c r="H21" s="57">
        <v>805</v>
      </c>
      <c r="I21" s="57">
        <v>2170</v>
      </c>
      <c r="J21" s="57">
        <v>3317</v>
      </c>
      <c r="K21" s="57">
        <v>7418</v>
      </c>
      <c r="L21" s="13">
        <f t="shared" si="6"/>
        <v>29.747675962815407</v>
      </c>
      <c r="M21" s="3">
        <f t="shared" si="6"/>
        <v>27.64227642276423</v>
      </c>
      <c r="N21" s="3">
        <f t="shared" si="6"/>
        <v>25.301204819277107</v>
      </c>
      <c r="O21" s="3">
        <f t="shared" si="6"/>
        <v>25.03506311360449</v>
      </c>
      <c r="P21" s="5">
        <f t="shared" si="6"/>
        <v>28.904847396768403</v>
      </c>
      <c r="Q21" s="3">
        <f t="shared" si="6"/>
        <v>28.968095047390204</v>
      </c>
      <c r="R21" s="3">
        <f t="shared" si="7"/>
        <v>27.68319145384744</v>
      </c>
      <c r="S21" s="3">
        <f t="shared" si="7"/>
        <v>27.99245283018868</v>
      </c>
    </row>
    <row r="22" spans="1:19" ht="12.75">
      <c r="A22" s="81"/>
      <c r="B22" s="82"/>
      <c r="C22" s="8" t="s">
        <v>1</v>
      </c>
      <c r="D22" s="57">
        <v>753</v>
      </c>
      <c r="E22" s="57">
        <v>984</v>
      </c>
      <c r="F22" s="57">
        <v>1079</v>
      </c>
      <c r="G22" s="57">
        <v>1426</v>
      </c>
      <c r="H22" s="57">
        <v>2785</v>
      </c>
      <c r="I22" s="57">
        <v>7491</v>
      </c>
      <c r="J22" s="57">
        <v>11982</v>
      </c>
      <c r="K22" s="57">
        <v>26500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0" t="s">
        <v>16</v>
      </c>
      <c r="C23" s="15" t="s">
        <v>11</v>
      </c>
      <c r="D23" s="55">
        <v>26</v>
      </c>
      <c r="E23" s="55">
        <v>42</v>
      </c>
      <c r="F23" s="55">
        <v>28</v>
      </c>
      <c r="G23" s="55">
        <v>44</v>
      </c>
      <c r="H23" s="55">
        <v>51</v>
      </c>
      <c r="I23" s="55">
        <v>77</v>
      </c>
      <c r="J23" s="55">
        <v>97</v>
      </c>
      <c r="K23" s="55">
        <v>365</v>
      </c>
      <c r="L23" s="12">
        <f aca="true" t="shared" si="8" ref="L23:Q26">+D23/D$26*100</f>
        <v>18.84057971014493</v>
      </c>
      <c r="M23" s="10">
        <f t="shared" si="8"/>
        <v>22.82608695652174</v>
      </c>
      <c r="N23" s="10">
        <f t="shared" si="8"/>
        <v>16.184971098265898</v>
      </c>
      <c r="O23" s="10">
        <f t="shared" si="8"/>
        <v>17.46031746031746</v>
      </c>
      <c r="P23" s="18">
        <f t="shared" si="8"/>
        <v>7.750759878419452</v>
      </c>
      <c r="Q23" s="10">
        <f t="shared" si="8"/>
        <v>4.10010649627263</v>
      </c>
      <c r="R23" s="10">
        <f aca="true" t="shared" si="9" ref="R23:S26">+J23/J$26*100</f>
        <v>3.485447358965146</v>
      </c>
      <c r="S23" s="10">
        <f t="shared" si="9"/>
        <v>6.01714474118035</v>
      </c>
    </row>
    <row r="24" spans="1:19" ht="12.75">
      <c r="A24" s="92"/>
      <c r="B24" s="81"/>
      <c r="C24" s="16" t="s">
        <v>12</v>
      </c>
      <c r="D24" s="57">
        <v>110</v>
      </c>
      <c r="E24" s="57">
        <v>139</v>
      </c>
      <c r="F24" s="57">
        <v>140</v>
      </c>
      <c r="G24" s="57">
        <v>203</v>
      </c>
      <c r="H24" s="57">
        <v>601</v>
      </c>
      <c r="I24" s="57">
        <v>1780</v>
      </c>
      <c r="J24" s="57">
        <v>2650</v>
      </c>
      <c r="K24" s="57">
        <v>5623</v>
      </c>
      <c r="L24" s="13">
        <f t="shared" si="8"/>
        <v>79.71014492753623</v>
      </c>
      <c r="M24" s="3">
        <f t="shared" si="8"/>
        <v>75.54347826086956</v>
      </c>
      <c r="N24" s="3">
        <f t="shared" si="8"/>
        <v>80.92485549132948</v>
      </c>
      <c r="O24" s="3">
        <f t="shared" si="8"/>
        <v>80.55555555555556</v>
      </c>
      <c r="P24" s="5">
        <f t="shared" si="8"/>
        <v>91.33738601823708</v>
      </c>
      <c r="Q24" s="3">
        <f t="shared" si="8"/>
        <v>94.78168264110755</v>
      </c>
      <c r="R24" s="3">
        <f t="shared" si="9"/>
        <v>95.2209845490478</v>
      </c>
      <c r="S24" s="3">
        <f t="shared" si="9"/>
        <v>92.69699967029344</v>
      </c>
    </row>
    <row r="25" spans="1:19" ht="12.75">
      <c r="A25" s="92"/>
      <c r="B25" s="81"/>
      <c r="C25" s="16" t="s">
        <v>13</v>
      </c>
      <c r="D25" s="57">
        <v>2</v>
      </c>
      <c r="E25" s="57">
        <v>3</v>
      </c>
      <c r="F25" s="57">
        <v>5</v>
      </c>
      <c r="G25" s="57">
        <v>5</v>
      </c>
      <c r="H25" s="57">
        <v>6</v>
      </c>
      <c r="I25" s="57">
        <v>21</v>
      </c>
      <c r="J25" s="57">
        <v>36</v>
      </c>
      <c r="K25" s="57">
        <v>78</v>
      </c>
      <c r="L25" s="13">
        <f t="shared" si="8"/>
        <v>1.4492753623188406</v>
      </c>
      <c r="M25" s="3">
        <f t="shared" si="8"/>
        <v>1.6304347826086956</v>
      </c>
      <c r="N25" s="3">
        <f t="shared" si="8"/>
        <v>2.8901734104046244</v>
      </c>
      <c r="O25" s="3">
        <f t="shared" si="8"/>
        <v>1.984126984126984</v>
      </c>
      <c r="P25" s="5">
        <f t="shared" si="8"/>
        <v>0.911854103343465</v>
      </c>
      <c r="Q25" s="3">
        <f t="shared" si="8"/>
        <v>1.1182108626198082</v>
      </c>
      <c r="R25" s="3">
        <f t="shared" si="9"/>
        <v>1.2935680919870642</v>
      </c>
      <c r="S25" s="3">
        <f t="shared" si="9"/>
        <v>1.2858555885262115</v>
      </c>
    </row>
    <row r="26" spans="1:19" ht="12.75">
      <c r="A26" s="92"/>
      <c r="B26" s="81"/>
      <c r="C26" s="17" t="s">
        <v>1</v>
      </c>
      <c r="D26" s="59">
        <v>138</v>
      </c>
      <c r="E26" s="59">
        <v>184</v>
      </c>
      <c r="F26" s="59">
        <v>173</v>
      </c>
      <c r="G26" s="59">
        <v>252</v>
      </c>
      <c r="H26" s="59">
        <v>658</v>
      </c>
      <c r="I26" s="59">
        <v>1878</v>
      </c>
      <c r="J26" s="59">
        <v>2783</v>
      </c>
      <c r="K26" s="59">
        <v>6066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3" t="s">
        <v>17</v>
      </c>
      <c r="C27" s="8" t="s">
        <v>11</v>
      </c>
      <c r="D27" s="57">
        <v>179</v>
      </c>
      <c r="E27" s="57">
        <v>189</v>
      </c>
      <c r="F27" s="57">
        <v>149</v>
      </c>
      <c r="G27" s="57">
        <v>151</v>
      </c>
      <c r="H27" s="57">
        <v>192</v>
      </c>
      <c r="I27" s="57">
        <v>329</v>
      </c>
      <c r="J27" s="57">
        <v>340</v>
      </c>
      <c r="K27" s="57">
        <v>1529</v>
      </c>
      <c r="L27" s="13">
        <f aca="true" t="shared" si="10" ref="L27:Q30">+D27/D$30*100</f>
        <v>22.978177150192554</v>
      </c>
      <c r="M27" s="3">
        <f t="shared" si="10"/>
        <v>20.521172638436482</v>
      </c>
      <c r="N27" s="3">
        <f t="shared" si="10"/>
        <v>16.073354908306364</v>
      </c>
      <c r="O27" s="3">
        <f t="shared" si="10"/>
        <v>12.458745874587459</v>
      </c>
      <c r="P27" s="5">
        <f t="shared" si="10"/>
        <v>6.007509386733417</v>
      </c>
      <c r="Q27" s="3">
        <f t="shared" si="10"/>
        <v>4.357038802807575</v>
      </c>
      <c r="R27" s="3">
        <f aca="true" t="shared" si="11" ref="R27:S30">+J27/J$30*100</f>
        <v>3.4167420359762835</v>
      </c>
      <c r="S27" s="3">
        <f t="shared" si="11"/>
        <v>6.231405632310389</v>
      </c>
    </row>
    <row r="28" spans="1:19" ht="12.75">
      <c r="A28" s="81"/>
      <c r="B28" s="81"/>
      <c r="C28" s="8" t="s">
        <v>12</v>
      </c>
      <c r="D28" s="57">
        <v>597</v>
      </c>
      <c r="E28" s="57">
        <v>726</v>
      </c>
      <c r="F28" s="57">
        <v>774</v>
      </c>
      <c r="G28" s="57">
        <v>1053</v>
      </c>
      <c r="H28" s="57">
        <v>2973</v>
      </c>
      <c r="I28" s="57">
        <v>7124</v>
      </c>
      <c r="J28" s="57">
        <v>9503</v>
      </c>
      <c r="K28" s="57">
        <v>22750</v>
      </c>
      <c r="L28" s="13">
        <f t="shared" si="10"/>
        <v>76.6367137355584</v>
      </c>
      <c r="M28" s="3">
        <f t="shared" si="10"/>
        <v>78.82736156351791</v>
      </c>
      <c r="N28" s="3">
        <f t="shared" si="10"/>
        <v>83.49514563106796</v>
      </c>
      <c r="O28" s="3">
        <f t="shared" si="10"/>
        <v>86.88118811881188</v>
      </c>
      <c r="P28" s="5">
        <f t="shared" si="10"/>
        <v>93.02252816020025</v>
      </c>
      <c r="Q28" s="3">
        <f t="shared" si="10"/>
        <v>94.34511985167528</v>
      </c>
      <c r="R28" s="3">
        <f t="shared" si="11"/>
        <v>95.49793990553714</v>
      </c>
      <c r="S28" s="3">
        <f t="shared" si="11"/>
        <v>92.71712108244692</v>
      </c>
    </row>
    <row r="29" spans="1:19" ht="12.75">
      <c r="A29" s="81"/>
      <c r="B29" s="81"/>
      <c r="C29" s="8" t="s">
        <v>13</v>
      </c>
      <c r="D29" s="57">
        <v>3</v>
      </c>
      <c r="E29" s="57">
        <v>6</v>
      </c>
      <c r="F29" s="57">
        <v>4</v>
      </c>
      <c r="G29" s="57">
        <v>8</v>
      </c>
      <c r="H29" s="57">
        <v>31</v>
      </c>
      <c r="I29" s="57">
        <v>98</v>
      </c>
      <c r="J29" s="57">
        <v>108</v>
      </c>
      <c r="K29" s="57">
        <v>258</v>
      </c>
      <c r="L29" s="13">
        <f t="shared" si="10"/>
        <v>0.38510911424903727</v>
      </c>
      <c r="M29" s="3">
        <f t="shared" si="10"/>
        <v>0.6514657980456027</v>
      </c>
      <c r="N29" s="3">
        <f t="shared" si="10"/>
        <v>0.4314994606256742</v>
      </c>
      <c r="O29" s="3">
        <f t="shared" si="10"/>
        <v>0.6600660066006601</v>
      </c>
      <c r="P29" s="5">
        <f t="shared" si="10"/>
        <v>0.969962453066333</v>
      </c>
      <c r="Q29" s="3">
        <f t="shared" si="10"/>
        <v>1.29784134551715</v>
      </c>
      <c r="R29" s="3">
        <f t="shared" si="11"/>
        <v>1.0853180584865842</v>
      </c>
      <c r="S29" s="3">
        <f t="shared" si="11"/>
        <v>1.0514732852426947</v>
      </c>
    </row>
    <row r="30" spans="1:19" ht="12.75">
      <c r="A30" s="81"/>
      <c r="B30" s="82"/>
      <c r="C30" s="8" t="s">
        <v>1</v>
      </c>
      <c r="D30" s="57">
        <v>779</v>
      </c>
      <c r="E30" s="57">
        <v>921</v>
      </c>
      <c r="F30" s="57">
        <v>927</v>
      </c>
      <c r="G30" s="57">
        <v>1212</v>
      </c>
      <c r="H30" s="57">
        <v>3196</v>
      </c>
      <c r="I30" s="57">
        <v>7551</v>
      </c>
      <c r="J30" s="57">
        <v>9951</v>
      </c>
      <c r="K30" s="57">
        <v>24537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0" t="s">
        <v>18</v>
      </c>
      <c r="C31" s="15" t="s">
        <v>11</v>
      </c>
      <c r="D31" s="55">
        <v>40</v>
      </c>
      <c r="E31" s="55">
        <v>53</v>
      </c>
      <c r="F31" s="55">
        <v>53</v>
      </c>
      <c r="G31" s="55">
        <v>54</v>
      </c>
      <c r="H31" s="55">
        <v>62</v>
      </c>
      <c r="I31" s="55">
        <v>88</v>
      </c>
      <c r="J31" s="55">
        <v>96</v>
      </c>
      <c r="K31" s="55">
        <v>446</v>
      </c>
      <c r="L31" s="12">
        <f aca="true" t="shared" si="12" ref="L31:Q34">+D31/D$34*100</f>
        <v>19.138755980861244</v>
      </c>
      <c r="M31" s="10">
        <f t="shared" si="12"/>
        <v>20</v>
      </c>
      <c r="N31" s="10">
        <f t="shared" si="12"/>
        <v>18.79432624113475</v>
      </c>
      <c r="O31" s="10">
        <f t="shared" si="12"/>
        <v>14.025974025974024</v>
      </c>
      <c r="P31" s="18">
        <f t="shared" si="12"/>
        <v>6.492146596858639</v>
      </c>
      <c r="Q31" s="10">
        <f t="shared" si="12"/>
        <v>4.160756501182033</v>
      </c>
      <c r="R31" s="10">
        <f aca="true" t="shared" si="13" ref="R31:S34">+J31/J$34*100</f>
        <v>3.67112810707457</v>
      </c>
      <c r="S31" s="10">
        <f t="shared" si="13"/>
        <v>6.533841195429241</v>
      </c>
    </row>
    <row r="32" spans="1:19" ht="12.75">
      <c r="A32" s="92"/>
      <c r="B32" s="81"/>
      <c r="C32" s="16" t="s">
        <v>12</v>
      </c>
      <c r="D32" s="57">
        <v>166</v>
      </c>
      <c r="E32" s="57">
        <v>207</v>
      </c>
      <c r="F32" s="57">
        <v>229</v>
      </c>
      <c r="G32" s="57">
        <v>324</v>
      </c>
      <c r="H32" s="57">
        <v>880</v>
      </c>
      <c r="I32" s="57">
        <v>2010</v>
      </c>
      <c r="J32" s="57">
        <v>2508</v>
      </c>
      <c r="K32" s="57">
        <v>6324</v>
      </c>
      <c r="L32" s="13">
        <f t="shared" si="12"/>
        <v>79.42583732057416</v>
      </c>
      <c r="M32" s="3">
        <f t="shared" si="12"/>
        <v>78.11320754716982</v>
      </c>
      <c r="N32" s="3">
        <f t="shared" si="12"/>
        <v>81.20567375886525</v>
      </c>
      <c r="O32" s="3">
        <f t="shared" si="12"/>
        <v>84.15584415584415</v>
      </c>
      <c r="P32" s="5">
        <f t="shared" si="12"/>
        <v>92.14659685863874</v>
      </c>
      <c r="Q32" s="3">
        <f t="shared" si="12"/>
        <v>95.0354609929078</v>
      </c>
      <c r="R32" s="3">
        <f t="shared" si="13"/>
        <v>95.90822179732314</v>
      </c>
      <c r="S32" s="3">
        <f t="shared" si="13"/>
        <v>92.6457661881043</v>
      </c>
    </row>
    <row r="33" spans="1:19" ht="12.75">
      <c r="A33" s="92"/>
      <c r="B33" s="81"/>
      <c r="C33" s="16" t="s">
        <v>13</v>
      </c>
      <c r="D33" s="57">
        <v>3</v>
      </c>
      <c r="E33" s="57">
        <v>5</v>
      </c>
      <c r="F33" s="57">
        <v>0</v>
      </c>
      <c r="G33" s="57">
        <v>7</v>
      </c>
      <c r="H33" s="57">
        <v>13</v>
      </c>
      <c r="I33" s="57">
        <v>17</v>
      </c>
      <c r="J33" s="57">
        <v>11</v>
      </c>
      <c r="K33" s="57">
        <v>56</v>
      </c>
      <c r="L33" s="13">
        <f t="shared" si="12"/>
        <v>1.4354066985645932</v>
      </c>
      <c r="M33" s="3">
        <f t="shared" si="12"/>
        <v>1.8867924528301887</v>
      </c>
      <c r="N33" s="3">
        <f t="shared" si="12"/>
        <v>0</v>
      </c>
      <c r="O33" s="3">
        <f t="shared" si="12"/>
        <v>1.8181818181818181</v>
      </c>
      <c r="P33" s="5">
        <f t="shared" si="12"/>
        <v>1.3612565445026177</v>
      </c>
      <c r="Q33" s="3">
        <f t="shared" si="12"/>
        <v>0.8037825059101654</v>
      </c>
      <c r="R33" s="3">
        <f t="shared" si="13"/>
        <v>0.42065009560229444</v>
      </c>
      <c r="S33" s="3">
        <f t="shared" si="13"/>
        <v>0.8203926164664519</v>
      </c>
    </row>
    <row r="34" spans="1:19" ht="12.75">
      <c r="A34" s="92"/>
      <c r="B34" s="81"/>
      <c r="C34" s="17" t="s">
        <v>1</v>
      </c>
      <c r="D34" s="59">
        <v>209</v>
      </c>
      <c r="E34" s="59">
        <v>265</v>
      </c>
      <c r="F34" s="59">
        <v>282</v>
      </c>
      <c r="G34" s="59">
        <v>385</v>
      </c>
      <c r="H34" s="59">
        <v>955</v>
      </c>
      <c r="I34" s="59">
        <v>2115</v>
      </c>
      <c r="J34" s="59">
        <v>2615</v>
      </c>
      <c r="K34" s="59">
        <v>6826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3" t="s">
        <v>19</v>
      </c>
      <c r="C35" s="8" t="s">
        <v>11</v>
      </c>
      <c r="D35" s="57">
        <v>20</v>
      </c>
      <c r="E35" s="57">
        <v>25</v>
      </c>
      <c r="F35" s="57">
        <v>33</v>
      </c>
      <c r="G35" s="57">
        <v>35</v>
      </c>
      <c r="H35" s="57">
        <v>30</v>
      </c>
      <c r="I35" s="57">
        <v>32</v>
      </c>
      <c r="J35" s="57">
        <v>35</v>
      </c>
      <c r="K35" s="57">
        <v>210</v>
      </c>
      <c r="L35" s="13">
        <f aca="true" t="shared" si="14" ref="L35:Q38">+D35/D$38*100</f>
        <v>21.052631578947366</v>
      </c>
      <c r="M35" s="3">
        <f t="shared" si="14"/>
        <v>17.985611510791365</v>
      </c>
      <c r="N35" s="3">
        <f t="shared" si="14"/>
        <v>20.121951219512198</v>
      </c>
      <c r="O35" s="3">
        <f t="shared" si="14"/>
        <v>19.337016574585636</v>
      </c>
      <c r="P35" s="5">
        <f t="shared" si="14"/>
        <v>6.696428571428571</v>
      </c>
      <c r="Q35" s="3">
        <f t="shared" si="14"/>
        <v>3.0592734225621414</v>
      </c>
      <c r="R35" s="3">
        <f aca="true" t="shared" si="15" ref="R35:S38">+J35/J$38*100</f>
        <v>3.0017152658662094</v>
      </c>
      <c r="S35" s="3">
        <f t="shared" si="15"/>
        <v>6.483482556344551</v>
      </c>
    </row>
    <row r="36" spans="1:19" ht="12.75">
      <c r="A36" s="81"/>
      <c r="B36" s="81"/>
      <c r="C36" s="8" t="s">
        <v>12</v>
      </c>
      <c r="D36" s="57">
        <v>75</v>
      </c>
      <c r="E36" s="57">
        <v>114</v>
      </c>
      <c r="F36" s="57">
        <v>131</v>
      </c>
      <c r="G36" s="57">
        <v>146</v>
      </c>
      <c r="H36" s="57">
        <v>418</v>
      </c>
      <c r="I36" s="57">
        <v>1012</v>
      </c>
      <c r="J36" s="57">
        <v>1131</v>
      </c>
      <c r="K36" s="57">
        <v>3027</v>
      </c>
      <c r="L36" s="13">
        <f t="shared" si="14"/>
        <v>78.94736842105263</v>
      </c>
      <c r="M36" s="3">
        <f t="shared" si="14"/>
        <v>82.01438848920863</v>
      </c>
      <c r="N36" s="3">
        <f t="shared" si="14"/>
        <v>79.8780487804878</v>
      </c>
      <c r="O36" s="3">
        <f t="shared" si="14"/>
        <v>80.66298342541437</v>
      </c>
      <c r="P36" s="5">
        <f t="shared" si="14"/>
        <v>93.30357142857143</v>
      </c>
      <c r="Q36" s="3">
        <f t="shared" si="14"/>
        <v>96.74952198852772</v>
      </c>
      <c r="R36" s="3">
        <f t="shared" si="15"/>
        <v>96.99828473413379</v>
      </c>
      <c r="S36" s="3">
        <f t="shared" si="15"/>
        <v>93.45476999073789</v>
      </c>
    </row>
    <row r="37" spans="1:19" ht="12.75">
      <c r="A37" s="81"/>
      <c r="B37" s="81"/>
      <c r="C37" s="8" t="s">
        <v>13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2</v>
      </c>
      <c r="J37" s="57">
        <v>0</v>
      </c>
      <c r="K37" s="57">
        <v>2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0.19120458891013384</v>
      </c>
      <c r="R37" s="3">
        <f t="shared" si="15"/>
        <v>0</v>
      </c>
      <c r="S37" s="3">
        <f t="shared" si="15"/>
        <v>0.06174745291756715</v>
      </c>
    </row>
    <row r="38" spans="1:19" ht="12.75">
      <c r="A38" s="81"/>
      <c r="B38" s="82"/>
      <c r="C38" s="8" t="s">
        <v>1</v>
      </c>
      <c r="D38" s="57">
        <v>95</v>
      </c>
      <c r="E38" s="57">
        <v>139</v>
      </c>
      <c r="F38" s="57">
        <v>164</v>
      </c>
      <c r="G38" s="57">
        <v>181</v>
      </c>
      <c r="H38" s="57">
        <v>448</v>
      </c>
      <c r="I38" s="57">
        <v>1046</v>
      </c>
      <c r="J38" s="57">
        <v>1166</v>
      </c>
      <c r="K38" s="57">
        <v>3239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0" t="s">
        <v>20</v>
      </c>
      <c r="C39" s="15" t="s">
        <v>11</v>
      </c>
      <c r="D39" s="55">
        <v>78</v>
      </c>
      <c r="E39" s="55">
        <v>86</v>
      </c>
      <c r="F39" s="55">
        <v>82</v>
      </c>
      <c r="G39" s="55">
        <v>78</v>
      </c>
      <c r="H39" s="55">
        <v>94</v>
      </c>
      <c r="I39" s="55">
        <v>152</v>
      </c>
      <c r="J39" s="55">
        <v>173</v>
      </c>
      <c r="K39" s="55">
        <v>743</v>
      </c>
      <c r="L39" s="12">
        <f aca="true" t="shared" si="16" ref="L39:Q42">+D39/D$42*100</f>
        <v>28.888888888888886</v>
      </c>
      <c r="M39" s="10">
        <f t="shared" si="16"/>
        <v>23.756906077348066</v>
      </c>
      <c r="N39" s="10">
        <f t="shared" si="16"/>
        <v>22.10242587601078</v>
      </c>
      <c r="O39" s="10">
        <f t="shared" si="16"/>
        <v>15.384615384615385</v>
      </c>
      <c r="P39" s="18">
        <f t="shared" si="16"/>
        <v>7.22521137586472</v>
      </c>
      <c r="Q39" s="10">
        <f t="shared" si="16"/>
        <v>4.5278522490318736</v>
      </c>
      <c r="R39" s="10">
        <f aca="true" t="shared" si="17" ref="R39:S42">+J39/J$42*100</f>
        <v>3.854723707664884</v>
      </c>
      <c r="S39" s="10">
        <f t="shared" si="17"/>
        <v>6.972597597597598</v>
      </c>
    </row>
    <row r="40" spans="1:19" ht="12.75">
      <c r="A40" s="92"/>
      <c r="B40" s="81"/>
      <c r="C40" s="16" t="s">
        <v>12</v>
      </c>
      <c r="D40" s="57">
        <v>192</v>
      </c>
      <c r="E40" s="57">
        <v>276</v>
      </c>
      <c r="F40" s="57">
        <v>287</v>
      </c>
      <c r="G40" s="57">
        <v>427</v>
      </c>
      <c r="H40" s="57">
        <v>1207</v>
      </c>
      <c r="I40" s="57">
        <v>3199</v>
      </c>
      <c r="J40" s="57">
        <v>4302</v>
      </c>
      <c r="K40" s="57">
        <v>9890</v>
      </c>
      <c r="L40" s="13">
        <f t="shared" si="16"/>
        <v>71.11111111111111</v>
      </c>
      <c r="M40" s="3">
        <f t="shared" si="16"/>
        <v>76.24309392265194</v>
      </c>
      <c r="N40" s="3">
        <f t="shared" si="16"/>
        <v>77.35849056603774</v>
      </c>
      <c r="O40" s="3">
        <f t="shared" si="16"/>
        <v>84.22090729783037</v>
      </c>
      <c r="P40" s="5">
        <f t="shared" si="16"/>
        <v>92.77478862413528</v>
      </c>
      <c r="Q40" s="3">
        <f t="shared" si="16"/>
        <v>95.29341674113793</v>
      </c>
      <c r="R40" s="3">
        <f t="shared" si="17"/>
        <v>95.85561497326202</v>
      </c>
      <c r="S40" s="3">
        <f t="shared" si="17"/>
        <v>92.81156156156156</v>
      </c>
    </row>
    <row r="41" spans="1:19" ht="12.75">
      <c r="A41" s="92"/>
      <c r="B41" s="81"/>
      <c r="C41" s="16" t="s">
        <v>13</v>
      </c>
      <c r="D41" s="57">
        <v>0</v>
      </c>
      <c r="E41" s="57">
        <v>0</v>
      </c>
      <c r="F41" s="57">
        <v>2</v>
      </c>
      <c r="G41" s="57">
        <v>2</v>
      </c>
      <c r="H41" s="57">
        <v>0</v>
      </c>
      <c r="I41" s="57">
        <v>6</v>
      </c>
      <c r="J41" s="57">
        <v>13</v>
      </c>
      <c r="K41" s="57">
        <v>23</v>
      </c>
      <c r="L41" s="13">
        <f t="shared" si="16"/>
        <v>0</v>
      </c>
      <c r="M41" s="3">
        <f t="shared" si="16"/>
        <v>0</v>
      </c>
      <c r="N41" s="3">
        <f t="shared" si="16"/>
        <v>0.5390835579514826</v>
      </c>
      <c r="O41" s="3">
        <f t="shared" si="16"/>
        <v>0.39447731755424065</v>
      </c>
      <c r="P41" s="5">
        <f t="shared" si="16"/>
        <v>0</v>
      </c>
      <c r="Q41" s="3">
        <f t="shared" si="16"/>
        <v>0.17873100983020554</v>
      </c>
      <c r="R41" s="3">
        <f t="shared" si="17"/>
        <v>0.2896613190730838</v>
      </c>
      <c r="S41" s="3">
        <f t="shared" si="17"/>
        <v>0.21584084084084082</v>
      </c>
    </row>
    <row r="42" spans="1:19" ht="12.75">
      <c r="A42" s="92"/>
      <c r="B42" s="81"/>
      <c r="C42" s="17" t="s">
        <v>1</v>
      </c>
      <c r="D42" s="59">
        <v>270</v>
      </c>
      <c r="E42" s="59">
        <v>362</v>
      </c>
      <c r="F42" s="59">
        <v>371</v>
      </c>
      <c r="G42" s="59">
        <v>507</v>
      </c>
      <c r="H42" s="59">
        <v>1301</v>
      </c>
      <c r="I42" s="59">
        <v>3357</v>
      </c>
      <c r="J42" s="59">
        <v>4488</v>
      </c>
      <c r="K42" s="59">
        <v>10656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3" t="s">
        <v>21</v>
      </c>
      <c r="C43" s="8" t="s">
        <v>11</v>
      </c>
      <c r="D43" s="57">
        <v>89</v>
      </c>
      <c r="E43" s="57">
        <v>107</v>
      </c>
      <c r="F43" s="57">
        <v>100</v>
      </c>
      <c r="G43" s="57">
        <v>114</v>
      </c>
      <c r="H43" s="57">
        <v>128</v>
      </c>
      <c r="I43" s="57">
        <v>211</v>
      </c>
      <c r="J43" s="57">
        <v>262</v>
      </c>
      <c r="K43" s="57">
        <v>1011</v>
      </c>
      <c r="L43" s="13">
        <f aca="true" t="shared" si="18" ref="L43:Q46">+D43/D$46*100</f>
        <v>27.725856697819314</v>
      </c>
      <c r="M43" s="3">
        <f t="shared" si="18"/>
        <v>24.20814479638009</v>
      </c>
      <c r="N43" s="3">
        <f t="shared" si="18"/>
        <v>20.491803278688526</v>
      </c>
      <c r="O43" s="3">
        <f t="shared" si="18"/>
        <v>15.489130434782608</v>
      </c>
      <c r="P43" s="5">
        <f t="shared" si="18"/>
        <v>7.85276073619632</v>
      </c>
      <c r="Q43" s="3">
        <f t="shared" si="18"/>
        <v>4.960037611659614</v>
      </c>
      <c r="R43" s="3">
        <f aca="true" t="shared" si="19" ref="R43:S46">+J43/J$46*100</f>
        <v>4.383469968211477</v>
      </c>
      <c r="S43" s="3">
        <f t="shared" si="19"/>
        <v>7.300693240901213</v>
      </c>
    </row>
    <row r="44" spans="1:19" ht="12.75">
      <c r="A44" s="81"/>
      <c r="B44" s="81"/>
      <c r="C44" s="8" t="s">
        <v>12</v>
      </c>
      <c r="D44" s="57">
        <v>212</v>
      </c>
      <c r="E44" s="57">
        <v>307</v>
      </c>
      <c r="F44" s="57">
        <v>361</v>
      </c>
      <c r="G44" s="57">
        <v>583</v>
      </c>
      <c r="H44" s="57">
        <v>1324</v>
      </c>
      <c r="I44" s="57">
        <v>3673</v>
      </c>
      <c r="J44" s="57">
        <v>5322</v>
      </c>
      <c r="K44" s="57">
        <v>11782</v>
      </c>
      <c r="L44" s="13">
        <f t="shared" si="18"/>
        <v>66.04361370716511</v>
      </c>
      <c r="M44" s="3">
        <f t="shared" si="18"/>
        <v>69.45701357466064</v>
      </c>
      <c r="N44" s="3">
        <f t="shared" si="18"/>
        <v>73.97540983606558</v>
      </c>
      <c r="O44" s="3">
        <f t="shared" si="18"/>
        <v>79.21195652173914</v>
      </c>
      <c r="P44" s="5">
        <f t="shared" si="18"/>
        <v>81.22699386503068</v>
      </c>
      <c r="Q44" s="3">
        <f t="shared" si="18"/>
        <v>86.34226610249178</v>
      </c>
      <c r="R44" s="3">
        <f t="shared" si="19"/>
        <v>89.0413250794713</v>
      </c>
      <c r="S44" s="3">
        <f t="shared" si="19"/>
        <v>85.08087810514154</v>
      </c>
    </row>
    <row r="45" spans="1:19" ht="12.75">
      <c r="A45" s="81"/>
      <c r="B45" s="81"/>
      <c r="C45" s="8" t="s">
        <v>13</v>
      </c>
      <c r="D45" s="57">
        <v>20</v>
      </c>
      <c r="E45" s="57">
        <v>28</v>
      </c>
      <c r="F45" s="57">
        <v>27</v>
      </c>
      <c r="G45" s="57">
        <v>39</v>
      </c>
      <c r="H45" s="57">
        <v>178</v>
      </c>
      <c r="I45" s="57">
        <v>370</v>
      </c>
      <c r="J45" s="57">
        <v>393</v>
      </c>
      <c r="K45" s="57">
        <v>1055</v>
      </c>
      <c r="L45" s="13">
        <f t="shared" si="18"/>
        <v>6.230529595015576</v>
      </c>
      <c r="M45" s="3">
        <f t="shared" si="18"/>
        <v>6.334841628959276</v>
      </c>
      <c r="N45" s="3">
        <f t="shared" si="18"/>
        <v>5.532786885245901</v>
      </c>
      <c r="O45" s="3">
        <f t="shared" si="18"/>
        <v>5.298913043478261</v>
      </c>
      <c r="P45" s="5">
        <f t="shared" si="18"/>
        <v>10.920245398773005</v>
      </c>
      <c r="Q45" s="3">
        <f t="shared" si="18"/>
        <v>8.697696285848613</v>
      </c>
      <c r="R45" s="3">
        <f t="shared" si="19"/>
        <v>6.5752049523172165</v>
      </c>
      <c r="S45" s="3">
        <f t="shared" si="19"/>
        <v>7.61842865395725</v>
      </c>
    </row>
    <row r="46" spans="1:19" ht="12.75">
      <c r="A46" s="81"/>
      <c r="B46" s="82"/>
      <c r="C46" s="8" t="s">
        <v>1</v>
      </c>
      <c r="D46" s="57">
        <v>321</v>
      </c>
      <c r="E46" s="57">
        <v>442</v>
      </c>
      <c r="F46" s="57">
        <v>488</v>
      </c>
      <c r="G46" s="57">
        <v>736</v>
      </c>
      <c r="H46" s="57">
        <v>1630</v>
      </c>
      <c r="I46" s="57">
        <v>4254</v>
      </c>
      <c r="J46" s="57">
        <v>5977</v>
      </c>
      <c r="K46" s="57">
        <v>13848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0" t="s">
        <v>90</v>
      </c>
      <c r="C47" s="15" t="s">
        <v>11</v>
      </c>
      <c r="D47" s="55">
        <v>115</v>
      </c>
      <c r="E47" s="55">
        <v>128</v>
      </c>
      <c r="F47" s="55">
        <v>112</v>
      </c>
      <c r="G47" s="55">
        <v>102</v>
      </c>
      <c r="H47" s="55">
        <v>141</v>
      </c>
      <c r="I47" s="55">
        <v>227</v>
      </c>
      <c r="J47" s="55">
        <v>279</v>
      </c>
      <c r="K47" s="55">
        <v>1104</v>
      </c>
      <c r="L47" s="12">
        <f aca="true" t="shared" si="20" ref="L47:Q50">+D47/D$50*100</f>
        <v>23.46938775510204</v>
      </c>
      <c r="M47" s="10">
        <f t="shared" si="20"/>
        <v>21.368948247078464</v>
      </c>
      <c r="N47" s="10">
        <f t="shared" si="20"/>
        <v>18.512396694214875</v>
      </c>
      <c r="O47" s="10">
        <f t="shared" si="20"/>
        <v>12.76595744680851</v>
      </c>
      <c r="P47" s="18">
        <f t="shared" si="20"/>
        <v>7.5969827586206895</v>
      </c>
      <c r="Q47" s="10">
        <f t="shared" si="20"/>
        <v>4.658321362610302</v>
      </c>
      <c r="R47" s="10">
        <f aca="true" t="shared" si="21" ref="R47:S50">+J47/J$50*100</f>
        <v>3.757069754915163</v>
      </c>
      <c r="S47" s="10">
        <f t="shared" si="21"/>
        <v>6.631427198462278</v>
      </c>
    </row>
    <row r="48" spans="1:19" ht="12.75">
      <c r="A48" s="92"/>
      <c r="B48" s="81"/>
      <c r="C48" s="16" t="s">
        <v>12</v>
      </c>
      <c r="D48" s="57">
        <v>373</v>
      </c>
      <c r="E48" s="57">
        <v>468</v>
      </c>
      <c r="F48" s="57">
        <v>486</v>
      </c>
      <c r="G48" s="57">
        <v>690</v>
      </c>
      <c r="H48" s="57">
        <v>1697</v>
      </c>
      <c r="I48" s="57">
        <v>4608</v>
      </c>
      <c r="J48" s="57">
        <v>7089</v>
      </c>
      <c r="K48" s="57">
        <v>15411</v>
      </c>
      <c r="L48" s="13">
        <f t="shared" si="20"/>
        <v>76.12244897959184</v>
      </c>
      <c r="M48" s="3">
        <f t="shared" si="20"/>
        <v>78.13021702838063</v>
      </c>
      <c r="N48" s="3">
        <f t="shared" si="20"/>
        <v>80.33057851239668</v>
      </c>
      <c r="O48" s="3">
        <f t="shared" si="20"/>
        <v>86.35794743429287</v>
      </c>
      <c r="P48" s="5">
        <f t="shared" si="20"/>
        <v>91.43318965517241</v>
      </c>
      <c r="Q48" s="3">
        <f t="shared" si="20"/>
        <v>94.56187153704084</v>
      </c>
      <c r="R48" s="3">
        <f t="shared" si="21"/>
        <v>95.46189065445732</v>
      </c>
      <c r="S48" s="3">
        <f t="shared" si="21"/>
        <v>92.56967803940414</v>
      </c>
    </row>
    <row r="49" spans="1:19" ht="12.75">
      <c r="A49" s="92"/>
      <c r="B49" s="81"/>
      <c r="C49" s="16" t="s">
        <v>13</v>
      </c>
      <c r="D49" s="57">
        <v>2</v>
      </c>
      <c r="E49" s="57">
        <v>3</v>
      </c>
      <c r="F49" s="57">
        <v>7</v>
      </c>
      <c r="G49" s="57">
        <v>7</v>
      </c>
      <c r="H49" s="57">
        <v>18</v>
      </c>
      <c r="I49" s="57">
        <v>38</v>
      </c>
      <c r="J49" s="57">
        <v>58</v>
      </c>
      <c r="K49" s="57">
        <v>133</v>
      </c>
      <c r="L49" s="13">
        <f t="shared" si="20"/>
        <v>0.40816326530612246</v>
      </c>
      <c r="M49" s="3">
        <f t="shared" si="20"/>
        <v>0.5008347245409015</v>
      </c>
      <c r="N49" s="3">
        <f t="shared" si="20"/>
        <v>1.1570247933884297</v>
      </c>
      <c r="O49" s="3">
        <f t="shared" si="20"/>
        <v>0.8760951188986232</v>
      </c>
      <c r="P49" s="5">
        <f t="shared" si="20"/>
        <v>0.9698275862068966</v>
      </c>
      <c r="Q49" s="3">
        <f t="shared" si="20"/>
        <v>0.779807100348861</v>
      </c>
      <c r="R49" s="3">
        <f t="shared" si="21"/>
        <v>0.7810395906275249</v>
      </c>
      <c r="S49" s="3">
        <f t="shared" si="21"/>
        <v>0.7988947621335896</v>
      </c>
    </row>
    <row r="50" spans="1:19" ht="12.75">
      <c r="A50" s="92"/>
      <c r="B50" s="81"/>
      <c r="C50" s="17" t="s">
        <v>1</v>
      </c>
      <c r="D50" s="59">
        <v>490</v>
      </c>
      <c r="E50" s="59">
        <v>599</v>
      </c>
      <c r="F50" s="59">
        <v>605</v>
      </c>
      <c r="G50" s="59">
        <v>799</v>
      </c>
      <c r="H50" s="59">
        <v>1856</v>
      </c>
      <c r="I50" s="59">
        <v>4873</v>
      </c>
      <c r="J50" s="59">
        <v>7426</v>
      </c>
      <c r="K50" s="59">
        <v>16648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3" t="s">
        <v>22</v>
      </c>
      <c r="C51" s="8" t="s">
        <v>11</v>
      </c>
      <c r="D51" s="57">
        <v>70</v>
      </c>
      <c r="E51" s="57">
        <v>87</v>
      </c>
      <c r="F51" s="57">
        <v>90</v>
      </c>
      <c r="G51" s="57">
        <v>83</v>
      </c>
      <c r="H51" s="57">
        <v>120</v>
      </c>
      <c r="I51" s="57">
        <v>164</v>
      </c>
      <c r="J51" s="57">
        <v>255</v>
      </c>
      <c r="K51" s="57">
        <v>869</v>
      </c>
      <c r="L51" s="13">
        <f aca="true" t="shared" si="22" ref="L51:Q54">+D51/D$54*100</f>
        <v>20.588235294117645</v>
      </c>
      <c r="M51" s="3">
        <f t="shared" si="22"/>
        <v>19.863013698630137</v>
      </c>
      <c r="N51" s="3">
        <f t="shared" si="22"/>
        <v>18.255578093306287</v>
      </c>
      <c r="O51" s="3">
        <f t="shared" si="22"/>
        <v>12.808641975308642</v>
      </c>
      <c r="P51" s="5">
        <f t="shared" si="22"/>
        <v>8.752735229759299</v>
      </c>
      <c r="Q51" s="3">
        <f t="shared" si="22"/>
        <v>4.614518851997749</v>
      </c>
      <c r="R51" s="3">
        <f aca="true" t="shared" si="23" ref="R51:S54">+J51/J$54*100</f>
        <v>4.3074324324324325</v>
      </c>
      <c r="S51" s="3">
        <f t="shared" si="23"/>
        <v>6.808210592290818</v>
      </c>
    </row>
    <row r="52" spans="1:19" ht="12.75">
      <c r="A52" s="81"/>
      <c r="B52" s="81"/>
      <c r="C52" s="8" t="s">
        <v>12</v>
      </c>
      <c r="D52" s="57">
        <v>255</v>
      </c>
      <c r="E52" s="57">
        <v>331</v>
      </c>
      <c r="F52" s="57">
        <v>374</v>
      </c>
      <c r="G52" s="57">
        <v>527</v>
      </c>
      <c r="H52" s="57">
        <v>1162</v>
      </c>
      <c r="I52" s="57">
        <v>3146</v>
      </c>
      <c r="J52" s="57">
        <v>5355</v>
      </c>
      <c r="K52" s="57">
        <v>11150</v>
      </c>
      <c r="L52" s="13">
        <f t="shared" si="22"/>
        <v>75</v>
      </c>
      <c r="M52" s="3">
        <f t="shared" si="22"/>
        <v>75.57077625570776</v>
      </c>
      <c r="N52" s="3">
        <f t="shared" si="22"/>
        <v>75.86206896551724</v>
      </c>
      <c r="O52" s="3">
        <f t="shared" si="22"/>
        <v>81.32716049382715</v>
      </c>
      <c r="P52" s="5">
        <f t="shared" si="22"/>
        <v>84.75565280816923</v>
      </c>
      <c r="Q52" s="3">
        <f t="shared" si="22"/>
        <v>88.51997749015194</v>
      </c>
      <c r="R52" s="3">
        <f t="shared" si="23"/>
        <v>90.45608108108108</v>
      </c>
      <c r="S52" s="3">
        <f t="shared" si="23"/>
        <v>87.3550611093701</v>
      </c>
    </row>
    <row r="53" spans="1:19" ht="12.75">
      <c r="A53" s="81"/>
      <c r="B53" s="81"/>
      <c r="C53" s="8" t="s">
        <v>13</v>
      </c>
      <c r="D53" s="57">
        <v>15</v>
      </c>
      <c r="E53" s="57">
        <v>20</v>
      </c>
      <c r="F53" s="57">
        <v>29</v>
      </c>
      <c r="G53" s="57">
        <v>38</v>
      </c>
      <c r="H53" s="57">
        <v>89</v>
      </c>
      <c r="I53" s="57">
        <v>244</v>
      </c>
      <c r="J53" s="57">
        <v>310</v>
      </c>
      <c r="K53" s="57">
        <v>745</v>
      </c>
      <c r="L53" s="13">
        <f t="shared" si="22"/>
        <v>4.411764705882353</v>
      </c>
      <c r="M53" s="3">
        <f t="shared" si="22"/>
        <v>4.5662100456621</v>
      </c>
      <c r="N53" s="3">
        <f t="shared" si="22"/>
        <v>5.88235294117647</v>
      </c>
      <c r="O53" s="3">
        <f t="shared" si="22"/>
        <v>5.864197530864197</v>
      </c>
      <c r="P53" s="5">
        <f t="shared" si="22"/>
        <v>6.491611962071481</v>
      </c>
      <c r="Q53" s="3">
        <f t="shared" si="22"/>
        <v>6.86550365785031</v>
      </c>
      <c r="R53" s="3">
        <f t="shared" si="23"/>
        <v>5.236486486486487</v>
      </c>
      <c r="S53" s="3">
        <f t="shared" si="23"/>
        <v>5.836728298339079</v>
      </c>
    </row>
    <row r="54" spans="1:19" ht="12.75">
      <c r="A54" s="81"/>
      <c r="B54" s="82"/>
      <c r="C54" s="8" t="s">
        <v>1</v>
      </c>
      <c r="D54" s="57">
        <v>340</v>
      </c>
      <c r="E54" s="57">
        <v>438</v>
      </c>
      <c r="F54" s="57">
        <v>493</v>
      </c>
      <c r="G54" s="57">
        <v>648</v>
      </c>
      <c r="H54" s="57">
        <v>1371</v>
      </c>
      <c r="I54" s="57">
        <v>3554</v>
      </c>
      <c r="J54" s="57">
        <v>5920</v>
      </c>
      <c r="K54" s="57">
        <v>12764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0" t="s">
        <v>23</v>
      </c>
      <c r="C55" s="15" t="s">
        <v>11</v>
      </c>
      <c r="D55" s="55">
        <v>29</v>
      </c>
      <c r="E55" s="55">
        <v>45</v>
      </c>
      <c r="F55" s="55">
        <v>37</v>
      </c>
      <c r="G55" s="55">
        <v>47</v>
      </c>
      <c r="H55" s="55">
        <v>45</v>
      </c>
      <c r="I55" s="55">
        <v>82</v>
      </c>
      <c r="J55" s="55">
        <v>75</v>
      </c>
      <c r="K55" s="55">
        <v>360</v>
      </c>
      <c r="L55" s="12">
        <f aca="true" t="shared" si="24" ref="L55:Q58">+D55/D$58*100</f>
        <v>17.682926829268293</v>
      </c>
      <c r="M55" s="10">
        <f t="shared" si="24"/>
        <v>20.454545454545457</v>
      </c>
      <c r="N55" s="10">
        <f t="shared" si="24"/>
        <v>15.416666666666668</v>
      </c>
      <c r="O55" s="10">
        <f t="shared" si="24"/>
        <v>12.207792207792208</v>
      </c>
      <c r="P55" s="18">
        <f t="shared" si="24"/>
        <v>4.8754062838569885</v>
      </c>
      <c r="Q55" s="10">
        <f t="shared" si="24"/>
        <v>4.235537190082645</v>
      </c>
      <c r="R55" s="10">
        <f aca="true" t="shared" si="25" ref="R55:S58">+J55/J$58*100</f>
        <v>3.288031565103025</v>
      </c>
      <c r="S55" s="10">
        <f t="shared" si="25"/>
        <v>5.854610505773296</v>
      </c>
    </row>
    <row r="56" spans="1:19" ht="12.75">
      <c r="A56" s="92"/>
      <c r="B56" s="81"/>
      <c r="C56" s="16" t="s">
        <v>12</v>
      </c>
      <c r="D56" s="57">
        <v>131</v>
      </c>
      <c r="E56" s="57">
        <v>168</v>
      </c>
      <c r="F56" s="57">
        <v>200</v>
      </c>
      <c r="G56" s="57">
        <v>332</v>
      </c>
      <c r="H56" s="57">
        <v>858</v>
      </c>
      <c r="I56" s="57">
        <v>1823</v>
      </c>
      <c r="J56" s="57">
        <v>2166</v>
      </c>
      <c r="K56" s="57">
        <v>5678</v>
      </c>
      <c r="L56" s="13">
        <f t="shared" si="24"/>
        <v>79.8780487804878</v>
      </c>
      <c r="M56" s="3">
        <f t="shared" si="24"/>
        <v>76.36363636363637</v>
      </c>
      <c r="N56" s="3">
        <f t="shared" si="24"/>
        <v>83.33333333333334</v>
      </c>
      <c r="O56" s="3">
        <f t="shared" si="24"/>
        <v>86.23376623376623</v>
      </c>
      <c r="P56" s="5">
        <f t="shared" si="24"/>
        <v>92.95774647887323</v>
      </c>
      <c r="Q56" s="3">
        <f t="shared" si="24"/>
        <v>94.16322314049587</v>
      </c>
      <c r="R56" s="3">
        <f t="shared" si="25"/>
        <v>94.95835160017536</v>
      </c>
      <c r="S56" s="3">
        <f t="shared" si="25"/>
        <v>92.34021792161326</v>
      </c>
    </row>
    <row r="57" spans="1:19" ht="12.75">
      <c r="A57" s="92"/>
      <c r="B57" s="81"/>
      <c r="C57" s="16" t="s">
        <v>13</v>
      </c>
      <c r="D57" s="57">
        <v>4</v>
      </c>
      <c r="E57" s="57">
        <v>7</v>
      </c>
      <c r="F57" s="57">
        <v>3</v>
      </c>
      <c r="G57" s="57">
        <v>6</v>
      </c>
      <c r="H57" s="57">
        <v>20</v>
      </c>
      <c r="I57" s="57">
        <v>31</v>
      </c>
      <c r="J57" s="57">
        <v>40</v>
      </c>
      <c r="K57" s="57">
        <v>111</v>
      </c>
      <c r="L57" s="13">
        <f t="shared" si="24"/>
        <v>2.4390243902439024</v>
      </c>
      <c r="M57" s="3">
        <f t="shared" si="24"/>
        <v>3.1818181818181817</v>
      </c>
      <c r="N57" s="3">
        <f t="shared" si="24"/>
        <v>1.25</v>
      </c>
      <c r="O57" s="3">
        <f t="shared" si="24"/>
        <v>1.5584415584415585</v>
      </c>
      <c r="P57" s="5">
        <f t="shared" si="24"/>
        <v>2.1668472372697725</v>
      </c>
      <c r="Q57" s="3">
        <f t="shared" si="24"/>
        <v>1.6012396694214874</v>
      </c>
      <c r="R57" s="3">
        <f t="shared" si="25"/>
        <v>1.7536168347216132</v>
      </c>
      <c r="S57" s="3">
        <f t="shared" si="25"/>
        <v>1.805171572613433</v>
      </c>
    </row>
    <row r="58" spans="1:19" ht="12.75">
      <c r="A58" s="92"/>
      <c r="B58" s="81"/>
      <c r="C58" s="17" t="s">
        <v>1</v>
      </c>
      <c r="D58" s="59">
        <v>164</v>
      </c>
      <c r="E58" s="59">
        <v>220</v>
      </c>
      <c r="F58" s="59">
        <v>240</v>
      </c>
      <c r="G58" s="59">
        <v>385</v>
      </c>
      <c r="H58" s="59">
        <v>923</v>
      </c>
      <c r="I58" s="59">
        <v>1936</v>
      </c>
      <c r="J58" s="59">
        <v>2281</v>
      </c>
      <c r="K58" s="59">
        <v>6149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3" t="s">
        <v>24</v>
      </c>
      <c r="C59" s="8" t="s">
        <v>11</v>
      </c>
      <c r="D59" s="57">
        <v>52</v>
      </c>
      <c r="E59" s="57">
        <v>68</v>
      </c>
      <c r="F59" s="57">
        <v>74</v>
      </c>
      <c r="G59" s="57">
        <v>57</v>
      </c>
      <c r="H59" s="57">
        <v>77</v>
      </c>
      <c r="I59" s="57">
        <v>97</v>
      </c>
      <c r="J59" s="57">
        <v>107</v>
      </c>
      <c r="K59" s="57">
        <v>532</v>
      </c>
      <c r="L59" s="13">
        <f aca="true" t="shared" si="26" ref="L59:Q62">+D59/D$62*100</f>
        <v>16.455696202531644</v>
      </c>
      <c r="M59" s="3">
        <f t="shared" si="26"/>
        <v>19.941348973607038</v>
      </c>
      <c r="N59" s="3">
        <f t="shared" si="26"/>
        <v>17.090069284064665</v>
      </c>
      <c r="O59" s="3">
        <f t="shared" si="26"/>
        <v>9.328968903436989</v>
      </c>
      <c r="P59" s="5">
        <f t="shared" si="26"/>
        <v>6.3426688632619435</v>
      </c>
      <c r="Q59" s="3">
        <f t="shared" si="26"/>
        <v>4.046725073007926</v>
      </c>
      <c r="R59" s="3">
        <f aca="true" t="shared" si="27" ref="R59:S62">+J59/J$62*100</f>
        <v>3.9483394833948338</v>
      </c>
      <c r="S59" s="3">
        <f t="shared" si="27"/>
        <v>6.631762652705062</v>
      </c>
    </row>
    <row r="60" spans="1:19" ht="12.75">
      <c r="A60" s="81"/>
      <c r="B60" s="81"/>
      <c r="C60" s="8" t="s">
        <v>12</v>
      </c>
      <c r="D60" s="57">
        <v>263</v>
      </c>
      <c r="E60" s="57">
        <v>272</v>
      </c>
      <c r="F60" s="57">
        <v>358</v>
      </c>
      <c r="G60" s="57">
        <v>551</v>
      </c>
      <c r="H60" s="57">
        <v>1126</v>
      </c>
      <c r="I60" s="57">
        <v>2275</v>
      </c>
      <c r="J60" s="57">
        <v>2562</v>
      </c>
      <c r="K60" s="57">
        <v>7407</v>
      </c>
      <c r="L60" s="13">
        <f t="shared" si="26"/>
        <v>83.22784810126582</v>
      </c>
      <c r="M60" s="3">
        <f t="shared" si="26"/>
        <v>79.76539589442815</v>
      </c>
      <c r="N60" s="3">
        <f t="shared" si="26"/>
        <v>82.67898383371825</v>
      </c>
      <c r="O60" s="3">
        <f t="shared" si="26"/>
        <v>90.18003273322422</v>
      </c>
      <c r="P60" s="5">
        <f t="shared" si="26"/>
        <v>92.7512355848435</v>
      </c>
      <c r="Q60" s="3">
        <f t="shared" si="26"/>
        <v>94.91030454735085</v>
      </c>
      <c r="R60" s="3">
        <f t="shared" si="27"/>
        <v>94.53874538745387</v>
      </c>
      <c r="S60" s="3">
        <f t="shared" si="27"/>
        <v>92.33358264771877</v>
      </c>
    </row>
    <row r="61" spans="1:19" ht="12.75">
      <c r="A61" s="81"/>
      <c r="B61" s="81"/>
      <c r="C61" s="8" t="s">
        <v>13</v>
      </c>
      <c r="D61" s="57">
        <v>1</v>
      </c>
      <c r="E61" s="57">
        <v>1</v>
      </c>
      <c r="F61" s="57">
        <v>1</v>
      </c>
      <c r="G61" s="57">
        <v>3</v>
      </c>
      <c r="H61" s="57">
        <v>11</v>
      </c>
      <c r="I61" s="57">
        <v>25</v>
      </c>
      <c r="J61" s="57">
        <v>41</v>
      </c>
      <c r="K61" s="57">
        <v>83</v>
      </c>
      <c r="L61" s="13">
        <f t="shared" si="26"/>
        <v>0.31645569620253167</v>
      </c>
      <c r="M61" s="3">
        <f t="shared" si="26"/>
        <v>0.2932551319648094</v>
      </c>
      <c r="N61" s="3">
        <f t="shared" si="26"/>
        <v>0.23094688221709006</v>
      </c>
      <c r="O61" s="3">
        <f t="shared" si="26"/>
        <v>0.4909983633387889</v>
      </c>
      <c r="P61" s="5">
        <f t="shared" si="26"/>
        <v>0.9060955518945634</v>
      </c>
      <c r="Q61" s="3">
        <f t="shared" si="26"/>
        <v>1.0429703796412182</v>
      </c>
      <c r="R61" s="3">
        <f t="shared" si="27"/>
        <v>1.5129151291512914</v>
      </c>
      <c r="S61" s="3">
        <f t="shared" si="27"/>
        <v>1.0346546995761656</v>
      </c>
    </row>
    <row r="62" spans="1:19" ht="12.75">
      <c r="A62" s="81"/>
      <c r="B62" s="82"/>
      <c r="C62" s="8" t="s">
        <v>1</v>
      </c>
      <c r="D62" s="57">
        <v>316</v>
      </c>
      <c r="E62" s="57">
        <v>341</v>
      </c>
      <c r="F62" s="57">
        <v>433</v>
      </c>
      <c r="G62" s="57">
        <v>611</v>
      </c>
      <c r="H62" s="57">
        <v>1214</v>
      </c>
      <c r="I62" s="57">
        <v>2397</v>
      </c>
      <c r="J62" s="57">
        <v>2710</v>
      </c>
      <c r="K62" s="57">
        <v>8022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0" t="s">
        <v>25</v>
      </c>
      <c r="C63" s="15" t="s">
        <v>11</v>
      </c>
      <c r="D63" s="55">
        <v>77</v>
      </c>
      <c r="E63" s="55">
        <v>77</v>
      </c>
      <c r="F63" s="55">
        <v>86</v>
      </c>
      <c r="G63" s="55">
        <v>80</v>
      </c>
      <c r="H63" s="55">
        <v>112</v>
      </c>
      <c r="I63" s="55">
        <v>155</v>
      </c>
      <c r="J63" s="55">
        <v>141</v>
      </c>
      <c r="K63" s="55">
        <v>728</v>
      </c>
      <c r="L63" s="12">
        <f aca="true" t="shared" si="28" ref="L63:Q66">+D63/D$66*100</f>
        <v>24.367088607594937</v>
      </c>
      <c r="M63" s="10">
        <f t="shared" si="28"/>
        <v>18.91891891891892</v>
      </c>
      <c r="N63" s="10">
        <f t="shared" si="28"/>
        <v>18.41541755888651</v>
      </c>
      <c r="O63" s="10">
        <f t="shared" si="28"/>
        <v>12.307692307692308</v>
      </c>
      <c r="P63" s="18">
        <f t="shared" si="28"/>
        <v>7.537012113055182</v>
      </c>
      <c r="Q63" s="10">
        <f t="shared" si="28"/>
        <v>5.163224516988675</v>
      </c>
      <c r="R63" s="10">
        <f aca="true" t="shared" si="29" ref="R63:S66">+J63/J$66*100</f>
        <v>3.964014619061006</v>
      </c>
      <c r="S63" s="10">
        <f t="shared" si="29"/>
        <v>7.3646939807789575</v>
      </c>
    </row>
    <row r="64" spans="1:19" ht="12.75">
      <c r="A64" s="92"/>
      <c r="B64" s="81"/>
      <c r="C64" s="16" t="s">
        <v>12</v>
      </c>
      <c r="D64" s="57">
        <v>237</v>
      </c>
      <c r="E64" s="57">
        <v>327</v>
      </c>
      <c r="F64" s="57">
        <v>380</v>
      </c>
      <c r="G64" s="57">
        <v>561</v>
      </c>
      <c r="H64" s="57">
        <v>1359</v>
      </c>
      <c r="I64" s="57">
        <v>2822</v>
      </c>
      <c r="J64" s="57">
        <v>3391</v>
      </c>
      <c r="K64" s="57">
        <v>9077</v>
      </c>
      <c r="L64" s="13">
        <f t="shared" si="28"/>
        <v>75</v>
      </c>
      <c r="M64" s="3">
        <f t="shared" si="28"/>
        <v>80.34398034398035</v>
      </c>
      <c r="N64" s="3">
        <f t="shared" si="28"/>
        <v>81.37044967880087</v>
      </c>
      <c r="O64" s="3">
        <f t="shared" si="28"/>
        <v>86.3076923076923</v>
      </c>
      <c r="P64" s="5">
        <f t="shared" si="28"/>
        <v>91.45356662180349</v>
      </c>
      <c r="Q64" s="3">
        <f t="shared" si="28"/>
        <v>94.00399733510993</v>
      </c>
      <c r="R64" s="3">
        <f t="shared" si="29"/>
        <v>95.33314590947427</v>
      </c>
      <c r="S64" s="3">
        <f t="shared" si="29"/>
        <v>91.82599898836621</v>
      </c>
    </row>
    <row r="65" spans="1:19" ht="12.75">
      <c r="A65" s="92"/>
      <c r="B65" s="81"/>
      <c r="C65" s="16" t="s">
        <v>13</v>
      </c>
      <c r="D65" s="57">
        <v>2</v>
      </c>
      <c r="E65" s="57">
        <v>3</v>
      </c>
      <c r="F65" s="57">
        <v>1</v>
      </c>
      <c r="G65" s="57">
        <v>9</v>
      </c>
      <c r="H65" s="57">
        <v>15</v>
      </c>
      <c r="I65" s="57">
        <v>25</v>
      </c>
      <c r="J65" s="57">
        <v>25</v>
      </c>
      <c r="K65" s="57">
        <v>80</v>
      </c>
      <c r="L65" s="13">
        <f t="shared" si="28"/>
        <v>0.6329113924050633</v>
      </c>
      <c r="M65" s="3">
        <f t="shared" si="28"/>
        <v>0.7371007371007371</v>
      </c>
      <c r="N65" s="3">
        <f t="shared" si="28"/>
        <v>0.21413276231263384</v>
      </c>
      <c r="O65" s="3">
        <f t="shared" si="28"/>
        <v>1.3846153846153846</v>
      </c>
      <c r="P65" s="5">
        <f t="shared" si="28"/>
        <v>1.0094212651413188</v>
      </c>
      <c r="Q65" s="3">
        <f t="shared" si="28"/>
        <v>0.8327781479013991</v>
      </c>
      <c r="R65" s="3">
        <f t="shared" si="29"/>
        <v>0.7028394714647174</v>
      </c>
      <c r="S65" s="3">
        <f t="shared" si="29"/>
        <v>0.8093070308548306</v>
      </c>
    </row>
    <row r="66" spans="1:19" ht="12.75">
      <c r="A66" s="92"/>
      <c r="B66" s="81"/>
      <c r="C66" s="17" t="s">
        <v>1</v>
      </c>
      <c r="D66" s="59">
        <v>316</v>
      </c>
      <c r="E66" s="59">
        <v>407</v>
      </c>
      <c r="F66" s="59">
        <v>467</v>
      </c>
      <c r="G66" s="59">
        <v>650</v>
      </c>
      <c r="H66" s="59">
        <v>1486</v>
      </c>
      <c r="I66" s="59">
        <v>3002</v>
      </c>
      <c r="J66" s="59">
        <v>3557</v>
      </c>
      <c r="K66" s="59">
        <v>9885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3" t="s">
        <v>26</v>
      </c>
      <c r="C67" s="8" t="s">
        <v>11</v>
      </c>
      <c r="D67" s="57">
        <v>29</v>
      </c>
      <c r="E67" s="57">
        <v>29</v>
      </c>
      <c r="F67" s="57">
        <v>34</v>
      </c>
      <c r="G67" s="57">
        <v>20</v>
      </c>
      <c r="H67" s="57">
        <v>35</v>
      </c>
      <c r="I67" s="57">
        <v>61</v>
      </c>
      <c r="J67" s="57">
        <v>71</v>
      </c>
      <c r="K67" s="57">
        <v>279</v>
      </c>
      <c r="L67" s="13">
        <f aca="true" t="shared" si="30" ref="L67:Q70">+D67/D$70*100</f>
        <v>20.863309352517987</v>
      </c>
      <c r="M67" s="3">
        <f t="shared" si="30"/>
        <v>16.11111111111111</v>
      </c>
      <c r="N67" s="3">
        <f t="shared" si="30"/>
        <v>17</v>
      </c>
      <c r="O67" s="3">
        <f t="shared" si="30"/>
        <v>8.51063829787234</v>
      </c>
      <c r="P67" s="5">
        <f t="shared" si="30"/>
        <v>5.359877488514548</v>
      </c>
      <c r="Q67" s="3">
        <f t="shared" si="30"/>
        <v>4.063957361758828</v>
      </c>
      <c r="R67" s="3">
        <f aca="true" t="shared" si="31" ref="R67:S70">+J67/J$70*100</f>
        <v>3.7645811240721105</v>
      </c>
      <c r="S67" s="3">
        <f t="shared" si="31"/>
        <v>5.819774718397998</v>
      </c>
    </row>
    <row r="68" spans="1:19" ht="12.75">
      <c r="A68" s="81"/>
      <c r="B68" s="81"/>
      <c r="C68" s="8" t="s">
        <v>12</v>
      </c>
      <c r="D68" s="57">
        <v>110</v>
      </c>
      <c r="E68" s="57">
        <v>151</v>
      </c>
      <c r="F68" s="57">
        <v>165</v>
      </c>
      <c r="G68" s="57">
        <v>215</v>
      </c>
      <c r="H68" s="57">
        <v>618</v>
      </c>
      <c r="I68" s="57">
        <v>1439</v>
      </c>
      <c r="J68" s="57">
        <v>1812</v>
      </c>
      <c r="K68" s="57">
        <v>4510</v>
      </c>
      <c r="L68" s="13">
        <f t="shared" si="30"/>
        <v>79.13669064748201</v>
      </c>
      <c r="M68" s="3">
        <f t="shared" si="30"/>
        <v>83.88888888888889</v>
      </c>
      <c r="N68" s="3">
        <f t="shared" si="30"/>
        <v>82.5</v>
      </c>
      <c r="O68" s="3">
        <f t="shared" si="30"/>
        <v>91.48936170212765</v>
      </c>
      <c r="P68" s="5">
        <f t="shared" si="30"/>
        <v>94.64012251148544</v>
      </c>
      <c r="Q68" s="3">
        <f t="shared" si="30"/>
        <v>95.86942038640906</v>
      </c>
      <c r="R68" s="3">
        <f t="shared" si="31"/>
        <v>96.07635206786851</v>
      </c>
      <c r="S68" s="3">
        <f t="shared" si="31"/>
        <v>94.07592824363789</v>
      </c>
    </row>
    <row r="69" spans="1:19" ht="12.75">
      <c r="A69" s="81"/>
      <c r="B69" s="81"/>
      <c r="C69" s="8" t="s">
        <v>13</v>
      </c>
      <c r="D69" s="57">
        <v>0</v>
      </c>
      <c r="E69" s="57">
        <v>0</v>
      </c>
      <c r="F69" s="57">
        <v>1</v>
      </c>
      <c r="G69" s="57">
        <v>0</v>
      </c>
      <c r="H69" s="57">
        <v>0</v>
      </c>
      <c r="I69" s="57">
        <v>1</v>
      </c>
      <c r="J69" s="57">
        <v>3</v>
      </c>
      <c r="K69" s="57">
        <v>5</v>
      </c>
      <c r="L69" s="13">
        <f t="shared" si="30"/>
        <v>0</v>
      </c>
      <c r="M69" s="3">
        <f t="shared" si="30"/>
        <v>0</v>
      </c>
      <c r="N69" s="3">
        <f t="shared" si="30"/>
        <v>0.5</v>
      </c>
      <c r="O69" s="3">
        <f t="shared" si="30"/>
        <v>0</v>
      </c>
      <c r="P69" s="5">
        <f t="shared" si="30"/>
        <v>0</v>
      </c>
      <c r="Q69" s="3">
        <f t="shared" si="30"/>
        <v>0.06662225183211193</v>
      </c>
      <c r="R69" s="3">
        <f t="shared" si="31"/>
        <v>0.15906680805938495</v>
      </c>
      <c r="S69" s="3">
        <f t="shared" si="31"/>
        <v>0.10429703796412182</v>
      </c>
    </row>
    <row r="70" spans="1:19" ht="12.75">
      <c r="A70" s="81"/>
      <c r="B70" s="82"/>
      <c r="C70" s="8" t="s">
        <v>1</v>
      </c>
      <c r="D70" s="57">
        <v>139</v>
      </c>
      <c r="E70" s="57">
        <v>180</v>
      </c>
      <c r="F70" s="57">
        <v>200</v>
      </c>
      <c r="G70" s="57">
        <v>235</v>
      </c>
      <c r="H70" s="57">
        <v>653</v>
      </c>
      <c r="I70" s="57">
        <v>1501</v>
      </c>
      <c r="J70" s="57">
        <v>1886</v>
      </c>
      <c r="K70" s="57">
        <v>4794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0" t="s">
        <v>1</v>
      </c>
      <c r="C71" s="15" t="s">
        <v>11</v>
      </c>
      <c r="D71" s="55">
        <v>1280</v>
      </c>
      <c r="E71" s="55">
        <v>1544</v>
      </c>
      <c r="F71" s="55">
        <v>1420</v>
      </c>
      <c r="G71" s="55">
        <v>1445</v>
      </c>
      <c r="H71" s="55">
        <v>1709</v>
      </c>
      <c r="I71" s="55">
        <v>2797</v>
      </c>
      <c r="J71" s="55">
        <v>3376</v>
      </c>
      <c r="K71" s="55">
        <v>13571</v>
      </c>
      <c r="L71" s="12">
        <f aca="true" t="shared" si="32" ref="L71:Q74">+D71/D$74*100</f>
        <v>19.71050200184786</v>
      </c>
      <c r="M71" s="10">
        <f t="shared" si="32"/>
        <v>18.149759021981897</v>
      </c>
      <c r="N71" s="10">
        <f t="shared" si="32"/>
        <v>15.699281370923163</v>
      </c>
      <c r="O71" s="10">
        <f t="shared" si="32"/>
        <v>12.121466319939604</v>
      </c>
      <c r="P71" s="18">
        <f t="shared" si="32"/>
        <v>6.581937223185057</v>
      </c>
      <c r="Q71" s="10">
        <f t="shared" si="32"/>
        <v>4.348434439227636</v>
      </c>
      <c r="R71" s="10">
        <f aca="true" t="shared" si="33" ref="R71:S74">+J71/J$74*100</f>
        <v>3.5475600016813083</v>
      </c>
      <c r="S71" s="10">
        <f t="shared" si="33"/>
        <v>6.12913132626977</v>
      </c>
    </row>
    <row r="72" spans="1:19" ht="12.75">
      <c r="A72" s="92"/>
      <c r="B72" s="81"/>
      <c r="C72" s="16" t="s">
        <v>12</v>
      </c>
      <c r="D72" s="57">
        <v>4272</v>
      </c>
      <c r="E72" s="57">
        <v>5627</v>
      </c>
      <c r="F72" s="57">
        <v>6285</v>
      </c>
      <c r="G72" s="57">
        <v>8747</v>
      </c>
      <c r="H72" s="57">
        <v>20828</v>
      </c>
      <c r="I72" s="57">
        <v>52393</v>
      </c>
      <c r="J72" s="57">
        <v>76869</v>
      </c>
      <c r="K72" s="57">
        <v>175021</v>
      </c>
      <c r="L72" s="13">
        <f t="shared" si="32"/>
        <v>65.78380043116722</v>
      </c>
      <c r="M72" s="3">
        <f t="shared" si="32"/>
        <v>66.14552721288351</v>
      </c>
      <c r="N72" s="3">
        <f t="shared" si="32"/>
        <v>69.48590381426202</v>
      </c>
      <c r="O72" s="3">
        <f t="shared" si="32"/>
        <v>73.37471688616726</v>
      </c>
      <c r="P72" s="5">
        <f t="shared" si="32"/>
        <v>80.2156749470441</v>
      </c>
      <c r="Q72" s="3">
        <f t="shared" si="32"/>
        <v>81.4542458256895</v>
      </c>
      <c r="R72" s="3">
        <f t="shared" si="33"/>
        <v>80.77529317809255</v>
      </c>
      <c r="S72" s="3">
        <f t="shared" si="33"/>
        <v>79.04551572139573</v>
      </c>
    </row>
    <row r="73" spans="1:19" ht="12.75">
      <c r="A73" s="92"/>
      <c r="B73" s="81"/>
      <c r="C73" s="16" t="s">
        <v>13</v>
      </c>
      <c r="D73" s="57">
        <v>942</v>
      </c>
      <c r="E73" s="57">
        <v>1336</v>
      </c>
      <c r="F73" s="57">
        <v>1340</v>
      </c>
      <c r="G73" s="57">
        <v>1729</v>
      </c>
      <c r="H73" s="57">
        <v>3428</v>
      </c>
      <c r="I73" s="57">
        <v>9132</v>
      </c>
      <c r="J73" s="57">
        <v>14919</v>
      </c>
      <c r="K73" s="57">
        <v>32826</v>
      </c>
      <c r="L73" s="13">
        <f t="shared" si="32"/>
        <v>14.50569756698491</v>
      </c>
      <c r="M73" s="3">
        <f t="shared" si="32"/>
        <v>15.704713765134596</v>
      </c>
      <c r="N73" s="3">
        <f t="shared" si="32"/>
        <v>14.814814814814813</v>
      </c>
      <c r="O73" s="3">
        <f t="shared" si="32"/>
        <v>14.50381679389313</v>
      </c>
      <c r="P73" s="5">
        <f t="shared" si="32"/>
        <v>13.202387829770846</v>
      </c>
      <c r="Q73" s="3">
        <f t="shared" si="32"/>
        <v>14.197319735082864</v>
      </c>
      <c r="R73" s="3">
        <f t="shared" si="33"/>
        <v>15.677146820226136</v>
      </c>
      <c r="S73" s="3">
        <f t="shared" si="33"/>
        <v>14.825352952334498</v>
      </c>
    </row>
    <row r="74" spans="1:19" ht="13.5" thickBot="1">
      <c r="A74" s="94"/>
      <c r="B74" s="85"/>
      <c r="C74" s="68" t="s">
        <v>1</v>
      </c>
      <c r="D74" s="69">
        <v>6494</v>
      </c>
      <c r="E74" s="69">
        <v>8507</v>
      </c>
      <c r="F74" s="69">
        <v>9045</v>
      </c>
      <c r="G74" s="69">
        <v>11921</v>
      </c>
      <c r="H74" s="69">
        <v>25965</v>
      </c>
      <c r="I74" s="69">
        <v>64322</v>
      </c>
      <c r="J74" s="69">
        <v>95164</v>
      </c>
      <c r="K74" s="69">
        <v>221418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3" t="s">
        <v>85</v>
      </c>
      <c r="B75" s="83" t="s">
        <v>27</v>
      </c>
      <c r="C75" s="8" t="s">
        <v>11</v>
      </c>
      <c r="D75" s="57">
        <v>189</v>
      </c>
      <c r="E75" s="57">
        <v>256</v>
      </c>
      <c r="F75" s="57">
        <v>221</v>
      </c>
      <c r="G75" s="57">
        <v>237</v>
      </c>
      <c r="H75" s="57">
        <v>241</v>
      </c>
      <c r="I75" s="57">
        <v>494</v>
      </c>
      <c r="J75" s="57">
        <v>697</v>
      </c>
      <c r="K75" s="57">
        <v>2335</v>
      </c>
      <c r="L75" s="13">
        <f aca="true" t="shared" si="34" ref="L75:Q78">+D75/D$78*100</f>
        <v>24.641460234680572</v>
      </c>
      <c r="M75" s="3">
        <f t="shared" si="34"/>
        <v>23.104693140794225</v>
      </c>
      <c r="N75" s="3">
        <f t="shared" si="34"/>
        <v>18.986254295532646</v>
      </c>
      <c r="O75" s="3">
        <f t="shared" si="34"/>
        <v>16.27747252747253</v>
      </c>
      <c r="P75" s="3">
        <f t="shared" si="34"/>
        <v>8.073701842546063</v>
      </c>
      <c r="Q75" s="3">
        <f t="shared" si="34"/>
        <v>6.101025071013956</v>
      </c>
      <c r="R75" s="3">
        <f aca="true" t="shared" si="35" ref="R75:S78">+J75/J$78*100</f>
        <v>5.072041915296173</v>
      </c>
      <c r="S75" s="3">
        <f t="shared" si="35"/>
        <v>7.9641188307923185</v>
      </c>
    </row>
    <row r="76" spans="1:19" ht="12.75">
      <c r="A76" s="81"/>
      <c r="B76" s="81"/>
      <c r="C76" s="8" t="s">
        <v>12</v>
      </c>
      <c r="D76" s="57">
        <v>573</v>
      </c>
      <c r="E76" s="57">
        <v>840</v>
      </c>
      <c r="F76" s="57">
        <v>925</v>
      </c>
      <c r="G76" s="57">
        <v>1200</v>
      </c>
      <c r="H76" s="57">
        <v>2718</v>
      </c>
      <c r="I76" s="57">
        <v>7543</v>
      </c>
      <c r="J76" s="57">
        <v>13010</v>
      </c>
      <c r="K76" s="57">
        <v>26809</v>
      </c>
      <c r="L76" s="13">
        <f t="shared" si="34"/>
        <v>74.70664928292047</v>
      </c>
      <c r="M76" s="3">
        <f t="shared" si="34"/>
        <v>75.81227436823104</v>
      </c>
      <c r="N76" s="3">
        <f t="shared" si="34"/>
        <v>79.46735395189003</v>
      </c>
      <c r="O76" s="3">
        <f t="shared" si="34"/>
        <v>82.41758241758241</v>
      </c>
      <c r="P76" s="3">
        <f t="shared" si="34"/>
        <v>91.05527638190955</v>
      </c>
      <c r="Q76" s="3">
        <f t="shared" si="34"/>
        <v>93.15795973817464</v>
      </c>
      <c r="R76" s="3">
        <f t="shared" si="35"/>
        <v>94.67326444476787</v>
      </c>
      <c r="S76" s="3">
        <f t="shared" si="35"/>
        <v>91.43899860158942</v>
      </c>
    </row>
    <row r="77" spans="1:19" ht="12.75">
      <c r="A77" s="81"/>
      <c r="B77" s="81"/>
      <c r="C77" s="8" t="s">
        <v>13</v>
      </c>
      <c r="D77" s="57">
        <v>5</v>
      </c>
      <c r="E77" s="57">
        <v>12</v>
      </c>
      <c r="F77" s="57">
        <v>18</v>
      </c>
      <c r="G77" s="57">
        <v>19</v>
      </c>
      <c r="H77" s="57">
        <v>26</v>
      </c>
      <c r="I77" s="57">
        <v>60</v>
      </c>
      <c r="J77" s="57">
        <v>35</v>
      </c>
      <c r="K77" s="57">
        <v>175</v>
      </c>
      <c r="L77" s="13">
        <f t="shared" si="34"/>
        <v>0.651890482398957</v>
      </c>
      <c r="M77" s="3">
        <f t="shared" si="34"/>
        <v>1.083032490974729</v>
      </c>
      <c r="N77" s="3">
        <f t="shared" si="34"/>
        <v>1.5463917525773196</v>
      </c>
      <c r="O77" s="3">
        <f t="shared" si="34"/>
        <v>1.304945054945055</v>
      </c>
      <c r="P77" s="3">
        <f t="shared" si="34"/>
        <v>0.8710217755443885</v>
      </c>
      <c r="Q77" s="3">
        <f t="shared" si="34"/>
        <v>0.7410151908114117</v>
      </c>
      <c r="R77" s="3">
        <f t="shared" si="35"/>
        <v>0.2546936399359627</v>
      </c>
      <c r="S77" s="3">
        <f t="shared" si="35"/>
        <v>0.596882567618268</v>
      </c>
    </row>
    <row r="78" spans="1:19" ht="13.5" thickBot="1">
      <c r="A78" s="81"/>
      <c r="B78" s="82"/>
      <c r="C78" s="8" t="s">
        <v>1</v>
      </c>
      <c r="D78" s="57">
        <v>767</v>
      </c>
      <c r="E78" s="57">
        <v>1108</v>
      </c>
      <c r="F78" s="57">
        <v>1164</v>
      </c>
      <c r="G78" s="57">
        <v>1456</v>
      </c>
      <c r="H78" s="57">
        <v>2985</v>
      </c>
      <c r="I78" s="57">
        <v>8097</v>
      </c>
      <c r="J78" s="57">
        <v>13742</v>
      </c>
      <c r="K78" s="57">
        <v>29319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4" t="s">
        <v>28</v>
      </c>
      <c r="C79" s="61" t="s">
        <v>11</v>
      </c>
      <c r="D79" s="62">
        <v>58</v>
      </c>
      <c r="E79" s="62">
        <v>82</v>
      </c>
      <c r="F79" s="62">
        <v>54</v>
      </c>
      <c r="G79" s="62">
        <v>34</v>
      </c>
      <c r="H79" s="62">
        <v>53</v>
      </c>
      <c r="I79" s="62">
        <v>67</v>
      </c>
      <c r="J79" s="62">
        <v>77</v>
      </c>
      <c r="K79" s="62">
        <v>425</v>
      </c>
      <c r="L79" s="64">
        <f aca="true" t="shared" si="36" ref="L79:Q82">+D79/D$82*100</f>
        <v>7.712765957446808</v>
      </c>
      <c r="M79" s="65">
        <f t="shared" si="36"/>
        <v>7.78727445394112</v>
      </c>
      <c r="N79" s="65">
        <f t="shared" si="36"/>
        <v>5.294117647058823</v>
      </c>
      <c r="O79" s="65">
        <f t="shared" si="36"/>
        <v>2.713487629688747</v>
      </c>
      <c r="P79" s="65">
        <f t="shared" si="36"/>
        <v>2.23723089911355</v>
      </c>
      <c r="Q79" s="65">
        <f t="shared" si="36"/>
        <v>1.0926288323548596</v>
      </c>
      <c r="R79" s="65">
        <f aca="true" t="shared" si="37" ref="R79:S82">+J79/J$82*100</f>
        <v>0.7254569436593179</v>
      </c>
      <c r="S79" s="65">
        <f t="shared" si="37"/>
        <v>1.8324494459535206</v>
      </c>
    </row>
    <row r="80" spans="1:19" ht="12.75">
      <c r="A80" s="92"/>
      <c r="B80" s="81"/>
      <c r="C80" s="16" t="s">
        <v>12</v>
      </c>
      <c r="D80" s="57">
        <v>204</v>
      </c>
      <c r="E80" s="57">
        <v>219</v>
      </c>
      <c r="F80" s="57">
        <v>244</v>
      </c>
      <c r="G80" s="57">
        <v>298</v>
      </c>
      <c r="H80" s="57">
        <v>602</v>
      </c>
      <c r="I80" s="57">
        <v>1400</v>
      </c>
      <c r="J80" s="57">
        <v>2077</v>
      </c>
      <c r="K80" s="57">
        <v>5044</v>
      </c>
      <c r="L80" s="13">
        <f t="shared" si="36"/>
        <v>27.127659574468083</v>
      </c>
      <c r="M80" s="3">
        <f t="shared" si="36"/>
        <v>20.7977207977208</v>
      </c>
      <c r="N80" s="3">
        <f t="shared" si="36"/>
        <v>23.92156862745098</v>
      </c>
      <c r="O80" s="3">
        <f t="shared" si="36"/>
        <v>23.782920989624902</v>
      </c>
      <c r="P80" s="3">
        <f t="shared" si="36"/>
        <v>25.411566061629383</v>
      </c>
      <c r="Q80" s="3">
        <f t="shared" si="36"/>
        <v>22.831050228310502</v>
      </c>
      <c r="R80" s="3">
        <f t="shared" si="37"/>
        <v>19.568494441303937</v>
      </c>
      <c r="S80" s="3">
        <f t="shared" si="37"/>
        <v>21.7479411891519</v>
      </c>
    </row>
    <row r="81" spans="1:19" ht="12.75">
      <c r="A81" s="92"/>
      <c r="B81" s="81"/>
      <c r="C81" s="16" t="s">
        <v>13</v>
      </c>
      <c r="D81" s="57">
        <v>490</v>
      </c>
      <c r="E81" s="57">
        <v>752</v>
      </c>
      <c r="F81" s="57">
        <v>722</v>
      </c>
      <c r="G81" s="57">
        <v>921</v>
      </c>
      <c r="H81" s="57">
        <v>1714</v>
      </c>
      <c r="I81" s="57">
        <v>4665</v>
      </c>
      <c r="J81" s="57">
        <v>8460</v>
      </c>
      <c r="K81" s="57">
        <v>17724</v>
      </c>
      <c r="L81" s="13">
        <f t="shared" si="36"/>
        <v>65.1595744680851</v>
      </c>
      <c r="M81" s="3">
        <f t="shared" si="36"/>
        <v>71.41500474833808</v>
      </c>
      <c r="N81" s="3">
        <f t="shared" si="36"/>
        <v>70.7843137254902</v>
      </c>
      <c r="O81" s="3">
        <f t="shared" si="36"/>
        <v>73.50359138068634</v>
      </c>
      <c r="P81" s="3">
        <f t="shared" si="36"/>
        <v>72.35120303925707</v>
      </c>
      <c r="Q81" s="3">
        <f t="shared" si="36"/>
        <v>76.07632093933464</v>
      </c>
      <c r="R81" s="3">
        <f t="shared" si="37"/>
        <v>79.70604861503674</v>
      </c>
      <c r="S81" s="3">
        <f t="shared" si="37"/>
        <v>76.41960936489458</v>
      </c>
    </row>
    <row r="82" spans="1:19" ht="13.5" thickBot="1">
      <c r="A82" s="92"/>
      <c r="B82" s="85"/>
      <c r="C82" s="68" t="s">
        <v>1</v>
      </c>
      <c r="D82" s="69">
        <v>752</v>
      </c>
      <c r="E82" s="69">
        <v>1053</v>
      </c>
      <c r="F82" s="69">
        <v>1020</v>
      </c>
      <c r="G82" s="69">
        <v>1253</v>
      </c>
      <c r="H82" s="69">
        <v>2369</v>
      </c>
      <c r="I82" s="69">
        <v>6132</v>
      </c>
      <c r="J82" s="69">
        <v>10614</v>
      </c>
      <c r="K82" s="69">
        <v>23193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3" t="s">
        <v>29</v>
      </c>
      <c r="C83" s="8" t="s">
        <v>11</v>
      </c>
      <c r="D83" s="57">
        <v>118</v>
      </c>
      <c r="E83" s="57">
        <v>134</v>
      </c>
      <c r="F83" s="57">
        <v>131</v>
      </c>
      <c r="G83" s="57">
        <v>156</v>
      </c>
      <c r="H83" s="57">
        <v>168</v>
      </c>
      <c r="I83" s="57">
        <v>266</v>
      </c>
      <c r="J83" s="57">
        <v>276</v>
      </c>
      <c r="K83" s="57">
        <v>1249</v>
      </c>
      <c r="L83" s="13">
        <f aca="true" t="shared" si="38" ref="L83:Q86">+D83/D$86*100</f>
        <v>23.36633663366337</v>
      </c>
      <c r="M83" s="3">
        <f t="shared" si="38"/>
        <v>19.64809384164223</v>
      </c>
      <c r="N83" s="3">
        <f t="shared" si="38"/>
        <v>18.019257221458044</v>
      </c>
      <c r="O83" s="3">
        <f t="shared" si="38"/>
        <v>16.99346405228758</v>
      </c>
      <c r="P83" s="3">
        <f t="shared" si="38"/>
        <v>9.970326409495549</v>
      </c>
      <c r="Q83" s="3">
        <f t="shared" si="38"/>
        <v>6.803069053708439</v>
      </c>
      <c r="R83" s="3">
        <f aca="true" t="shared" si="39" ref="R83:S86">+J83/J$86*100</f>
        <v>4.4689119170984455</v>
      </c>
      <c r="S83" s="3">
        <f t="shared" si="39"/>
        <v>8.553037047182086</v>
      </c>
    </row>
    <row r="84" spans="1:19" ht="12.75">
      <c r="A84" s="81"/>
      <c r="B84" s="81"/>
      <c r="C84" s="8" t="s">
        <v>12</v>
      </c>
      <c r="D84" s="57">
        <v>356</v>
      </c>
      <c r="E84" s="57">
        <v>506</v>
      </c>
      <c r="F84" s="57">
        <v>561</v>
      </c>
      <c r="G84" s="57">
        <v>721</v>
      </c>
      <c r="H84" s="57">
        <v>1465</v>
      </c>
      <c r="I84" s="57">
        <v>3513</v>
      </c>
      <c r="J84" s="57">
        <v>5721</v>
      </c>
      <c r="K84" s="57">
        <v>12843</v>
      </c>
      <c r="L84" s="13">
        <f t="shared" si="38"/>
        <v>70.49504950495049</v>
      </c>
      <c r="M84" s="3">
        <f t="shared" si="38"/>
        <v>74.19354838709677</v>
      </c>
      <c r="N84" s="3">
        <f t="shared" si="38"/>
        <v>77.16643741403027</v>
      </c>
      <c r="O84" s="3">
        <f t="shared" si="38"/>
        <v>78.54030501089323</v>
      </c>
      <c r="P84" s="3">
        <f t="shared" si="38"/>
        <v>86.94362017804154</v>
      </c>
      <c r="Q84" s="3">
        <f t="shared" si="38"/>
        <v>89.846547314578</v>
      </c>
      <c r="R84" s="3">
        <f t="shared" si="39"/>
        <v>92.63277202072538</v>
      </c>
      <c r="S84" s="3">
        <f t="shared" si="39"/>
        <v>87.94768198315414</v>
      </c>
    </row>
    <row r="85" spans="1:19" ht="12.75">
      <c r="A85" s="81"/>
      <c r="B85" s="81"/>
      <c r="C85" s="8" t="s">
        <v>13</v>
      </c>
      <c r="D85" s="57">
        <v>31</v>
      </c>
      <c r="E85" s="57">
        <v>42</v>
      </c>
      <c r="F85" s="57">
        <v>35</v>
      </c>
      <c r="G85" s="57">
        <v>41</v>
      </c>
      <c r="H85" s="57">
        <v>52</v>
      </c>
      <c r="I85" s="57">
        <v>131</v>
      </c>
      <c r="J85" s="57">
        <v>179</v>
      </c>
      <c r="K85" s="57">
        <v>511</v>
      </c>
      <c r="L85" s="13">
        <f t="shared" si="38"/>
        <v>6.138613861386139</v>
      </c>
      <c r="M85" s="3">
        <f t="shared" si="38"/>
        <v>6.158357771260997</v>
      </c>
      <c r="N85" s="3">
        <f t="shared" si="38"/>
        <v>4.814305364511692</v>
      </c>
      <c r="O85" s="3">
        <f t="shared" si="38"/>
        <v>4.466230936819173</v>
      </c>
      <c r="P85" s="3">
        <f t="shared" si="38"/>
        <v>3.086053412462908</v>
      </c>
      <c r="Q85" s="3">
        <f t="shared" si="38"/>
        <v>3.350383631713555</v>
      </c>
      <c r="R85" s="3">
        <f t="shared" si="39"/>
        <v>2.898316062176166</v>
      </c>
      <c r="S85" s="3">
        <f t="shared" si="39"/>
        <v>3.4992809696637677</v>
      </c>
    </row>
    <row r="86" spans="1:19" ht="12.75">
      <c r="A86" s="81"/>
      <c r="B86" s="82"/>
      <c r="C86" s="8" t="s">
        <v>1</v>
      </c>
      <c r="D86" s="57">
        <v>505</v>
      </c>
      <c r="E86" s="57">
        <v>682</v>
      </c>
      <c r="F86" s="57">
        <v>727</v>
      </c>
      <c r="G86" s="57">
        <v>918</v>
      </c>
      <c r="H86" s="57">
        <v>1685</v>
      </c>
      <c r="I86" s="57">
        <v>3910</v>
      </c>
      <c r="J86" s="57">
        <v>6176</v>
      </c>
      <c r="K86" s="57">
        <v>14603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0" t="s">
        <v>30</v>
      </c>
      <c r="C87" s="15" t="s">
        <v>11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92"/>
      <c r="B88" s="81"/>
      <c r="C88" s="16" t="s">
        <v>12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92"/>
      <c r="B89" s="81"/>
      <c r="C89" s="16" t="s">
        <v>13</v>
      </c>
      <c r="D89" s="57">
        <v>140</v>
      </c>
      <c r="E89" s="57">
        <v>182</v>
      </c>
      <c r="F89" s="57">
        <v>212</v>
      </c>
      <c r="G89" s="57">
        <v>267</v>
      </c>
      <c r="H89" s="57">
        <v>450</v>
      </c>
      <c r="I89" s="57">
        <v>1228</v>
      </c>
      <c r="J89" s="57">
        <v>1890</v>
      </c>
      <c r="K89" s="57">
        <v>4369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92"/>
      <c r="B90" s="82"/>
      <c r="C90" s="16" t="s">
        <v>1</v>
      </c>
      <c r="D90" s="57">
        <v>140</v>
      </c>
      <c r="E90" s="57">
        <v>182</v>
      </c>
      <c r="F90" s="57">
        <v>212</v>
      </c>
      <c r="G90" s="57">
        <v>267</v>
      </c>
      <c r="H90" s="57">
        <v>450</v>
      </c>
      <c r="I90" s="57">
        <v>1228</v>
      </c>
      <c r="J90" s="57">
        <v>1890</v>
      </c>
      <c r="K90" s="57">
        <v>4369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2"/>
      <c r="B91" s="84" t="s">
        <v>31</v>
      </c>
      <c r="C91" s="67" t="s">
        <v>11</v>
      </c>
      <c r="D91" s="62">
        <v>96</v>
      </c>
      <c r="E91" s="62">
        <v>111</v>
      </c>
      <c r="F91" s="62">
        <v>117</v>
      </c>
      <c r="G91" s="62">
        <v>132</v>
      </c>
      <c r="H91" s="62">
        <v>131</v>
      </c>
      <c r="I91" s="62">
        <v>237</v>
      </c>
      <c r="J91" s="62">
        <v>309</v>
      </c>
      <c r="K91" s="62">
        <v>1133</v>
      </c>
      <c r="L91" s="64">
        <f aca="true" t="shared" si="42" ref="L91:Q94">+D91/D$94*100</f>
        <v>21.333333333333336</v>
      </c>
      <c r="M91" s="65">
        <f t="shared" si="42"/>
        <v>18.941979522184297</v>
      </c>
      <c r="N91" s="65">
        <f t="shared" si="42"/>
        <v>17.514970059880238</v>
      </c>
      <c r="O91" s="65">
        <f t="shared" si="42"/>
        <v>14.666666666666666</v>
      </c>
      <c r="P91" s="65">
        <f t="shared" si="42"/>
        <v>8.512020792722547</v>
      </c>
      <c r="Q91" s="65">
        <f t="shared" si="42"/>
        <v>5.827391197442832</v>
      </c>
      <c r="R91" s="65">
        <f aca="true" t="shared" si="43" ref="R91:S94">+J91/J$94*100</f>
        <v>4.705344906349931</v>
      </c>
      <c r="S91" s="65">
        <f t="shared" si="43"/>
        <v>7.6673208364350005</v>
      </c>
    </row>
    <row r="92" spans="1:19" ht="12.75">
      <c r="A92" s="92"/>
      <c r="B92" s="81"/>
      <c r="C92" s="8" t="s">
        <v>12</v>
      </c>
      <c r="D92" s="57">
        <v>353</v>
      </c>
      <c r="E92" s="57">
        <v>474</v>
      </c>
      <c r="F92" s="57">
        <v>551</v>
      </c>
      <c r="G92" s="57">
        <v>762</v>
      </c>
      <c r="H92" s="57">
        <v>1407</v>
      </c>
      <c r="I92" s="57">
        <v>3814</v>
      </c>
      <c r="J92" s="57">
        <v>6239</v>
      </c>
      <c r="K92" s="57">
        <v>13600</v>
      </c>
      <c r="L92" s="13">
        <f t="shared" si="42"/>
        <v>78.44444444444446</v>
      </c>
      <c r="M92" s="3">
        <f t="shared" si="42"/>
        <v>80.88737201365188</v>
      </c>
      <c r="N92" s="3">
        <f t="shared" si="42"/>
        <v>82.48502994011976</v>
      </c>
      <c r="O92" s="3">
        <f t="shared" si="42"/>
        <v>84.66666666666667</v>
      </c>
      <c r="P92" s="3">
        <f t="shared" si="42"/>
        <v>91.42300194931774</v>
      </c>
      <c r="Q92" s="3">
        <f t="shared" si="42"/>
        <v>93.77919842635849</v>
      </c>
      <c r="R92" s="3">
        <f t="shared" si="43"/>
        <v>95.00532967869651</v>
      </c>
      <c r="S92" s="3">
        <f t="shared" si="43"/>
        <v>92.03491913108208</v>
      </c>
    </row>
    <row r="93" spans="1:19" ht="12.75">
      <c r="A93" s="92"/>
      <c r="B93" s="81"/>
      <c r="C93" s="8" t="s">
        <v>13</v>
      </c>
      <c r="D93" s="57">
        <v>1</v>
      </c>
      <c r="E93" s="57">
        <v>1</v>
      </c>
      <c r="F93" s="57">
        <v>0</v>
      </c>
      <c r="G93" s="57">
        <v>6</v>
      </c>
      <c r="H93" s="57">
        <v>1</v>
      </c>
      <c r="I93" s="57">
        <v>16</v>
      </c>
      <c r="J93" s="57">
        <v>19</v>
      </c>
      <c r="K93" s="57">
        <v>44</v>
      </c>
      <c r="L93" s="13">
        <f t="shared" si="42"/>
        <v>0.2222222222222222</v>
      </c>
      <c r="M93" s="3">
        <f t="shared" si="42"/>
        <v>0.17064846416382254</v>
      </c>
      <c r="N93" s="3">
        <f t="shared" si="42"/>
        <v>0</v>
      </c>
      <c r="O93" s="3">
        <f t="shared" si="42"/>
        <v>0.6666666666666667</v>
      </c>
      <c r="P93" s="3">
        <f t="shared" si="42"/>
        <v>0.0649772579597141</v>
      </c>
      <c r="Q93" s="3">
        <f t="shared" si="42"/>
        <v>0.39341037619867225</v>
      </c>
      <c r="R93" s="3">
        <f t="shared" si="43"/>
        <v>0.2893254149535557</v>
      </c>
      <c r="S93" s="3">
        <f t="shared" si="43"/>
        <v>0.2977600324829126</v>
      </c>
    </row>
    <row r="94" spans="1:19" ht="12.75">
      <c r="A94" s="92"/>
      <c r="B94" s="82"/>
      <c r="C94" s="8" t="s">
        <v>1</v>
      </c>
      <c r="D94" s="57">
        <v>450</v>
      </c>
      <c r="E94" s="57">
        <v>586</v>
      </c>
      <c r="F94" s="57">
        <v>668</v>
      </c>
      <c r="G94" s="57">
        <v>900</v>
      </c>
      <c r="H94" s="57">
        <v>1539</v>
      </c>
      <c r="I94" s="57">
        <v>4067</v>
      </c>
      <c r="J94" s="57">
        <v>6567</v>
      </c>
      <c r="K94" s="57">
        <v>14777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0" t="s">
        <v>32</v>
      </c>
      <c r="C95" s="15" t="s">
        <v>11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12">
        <f aca="true" t="shared" si="44" ref="L95:Q98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</v>
      </c>
      <c r="P95" s="10">
        <f t="shared" si="44"/>
        <v>0</v>
      </c>
      <c r="Q95" s="10">
        <f t="shared" si="44"/>
        <v>0</v>
      </c>
      <c r="R95" s="10">
        <f aca="true" t="shared" si="45" ref="R95:S98">+J95/J$98*100</f>
        <v>0</v>
      </c>
      <c r="S95" s="10">
        <f t="shared" si="45"/>
        <v>0</v>
      </c>
    </row>
    <row r="96" spans="1:19" ht="12.75">
      <c r="A96" s="92"/>
      <c r="B96" s="81"/>
      <c r="C96" s="16" t="s">
        <v>12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13">
        <f t="shared" si="44"/>
        <v>0</v>
      </c>
      <c r="M96" s="3">
        <f t="shared" si="44"/>
        <v>0</v>
      </c>
      <c r="N96" s="3">
        <f t="shared" si="44"/>
        <v>0</v>
      </c>
      <c r="O96" s="3">
        <f t="shared" si="44"/>
        <v>0</v>
      </c>
      <c r="P96" s="3">
        <f t="shared" si="44"/>
        <v>0</v>
      </c>
      <c r="Q96" s="3">
        <f t="shared" si="44"/>
        <v>0</v>
      </c>
      <c r="R96" s="3">
        <f t="shared" si="45"/>
        <v>0</v>
      </c>
      <c r="S96" s="3">
        <f t="shared" si="45"/>
        <v>0</v>
      </c>
    </row>
    <row r="97" spans="1:19" ht="12.75">
      <c r="A97" s="92"/>
      <c r="B97" s="81"/>
      <c r="C97" s="16" t="s">
        <v>13</v>
      </c>
      <c r="D97" s="57">
        <v>223</v>
      </c>
      <c r="E97" s="57">
        <v>271</v>
      </c>
      <c r="F97" s="57">
        <v>272</v>
      </c>
      <c r="G97" s="57">
        <v>351</v>
      </c>
      <c r="H97" s="57">
        <v>803</v>
      </c>
      <c r="I97" s="57">
        <v>2151</v>
      </c>
      <c r="J97" s="57">
        <v>3296</v>
      </c>
      <c r="K97" s="57">
        <v>7367</v>
      </c>
      <c r="L97" s="13">
        <f t="shared" si="44"/>
        <v>100</v>
      </c>
      <c r="M97" s="3">
        <f t="shared" si="44"/>
        <v>100</v>
      </c>
      <c r="N97" s="3">
        <f t="shared" si="44"/>
        <v>100</v>
      </c>
      <c r="O97" s="3">
        <f t="shared" si="44"/>
        <v>100</v>
      </c>
      <c r="P97" s="3">
        <f t="shared" si="44"/>
        <v>100</v>
      </c>
      <c r="Q97" s="3">
        <f t="shared" si="44"/>
        <v>100</v>
      </c>
      <c r="R97" s="3">
        <f t="shared" si="45"/>
        <v>100</v>
      </c>
      <c r="S97" s="3">
        <f t="shared" si="45"/>
        <v>100</v>
      </c>
    </row>
    <row r="98" spans="1:19" ht="12.75">
      <c r="A98" s="92"/>
      <c r="B98" s="81"/>
      <c r="C98" s="17" t="s">
        <v>1</v>
      </c>
      <c r="D98" s="59">
        <v>223</v>
      </c>
      <c r="E98" s="59">
        <v>271</v>
      </c>
      <c r="F98" s="59">
        <v>272</v>
      </c>
      <c r="G98" s="59">
        <v>351</v>
      </c>
      <c r="H98" s="59">
        <v>803</v>
      </c>
      <c r="I98" s="59">
        <v>2151</v>
      </c>
      <c r="J98" s="59">
        <v>3296</v>
      </c>
      <c r="K98" s="59">
        <v>7367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2"/>
      <c r="B99" s="83" t="s">
        <v>33</v>
      </c>
      <c r="C99" s="8" t="s">
        <v>11</v>
      </c>
      <c r="D99" s="57">
        <v>15</v>
      </c>
      <c r="E99" s="57">
        <v>25</v>
      </c>
      <c r="F99" s="57">
        <v>19</v>
      </c>
      <c r="G99" s="57">
        <v>21</v>
      </c>
      <c r="H99" s="57">
        <v>29</v>
      </c>
      <c r="I99" s="57">
        <v>58</v>
      </c>
      <c r="J99" s="57">
        <v>86</v>
      </c>
      <c r="K99" s="57">
        <v>253</v>
      </c>
      <c r="L99" s="13">
        <f aca="true" t="shared" si="46" ref="L99:Q102">+D99/D$102*100</f>
        <v>18.75</v>
      </c>
      <c r="M99" s="3">
        <f t="shared" si="46"/>
        <v>19.68503937007874</v>
      </c>
      <c r="N99" s="3">
        <f t="shared" si="46"/>
        <v>13.66906474820144</v>
      </c>
      <c r="O99" s="3">
        <f t="shared" si="46"/>
        <v>12</v>
      </c>
      <c r="P99" s="3">
        <f t="shared" si="46"/>
        <v>6.5462753950338595</v>
      </c>
      <c r="Q99" s="3">
        <f t="shared" si="46"/>
        <v>4.556166535742341</v>
      </c>
      <c r="R99" s="3">
        <f aca="true" t="shared" si="47" ref="R99:S102">+J99/J$102*100</f>
        <v>4.058518168947617</v>
      </c>
      <c r="S99" s="3">
        <f t="shared" si="47"/>
        <v>5.808080808080808</v>
      </c>
    </row>
    <row r="100" spans="1:19" ht="12.75">
      <c r="A100" s="92"/>
      <c r="B100" s="81"/>
      <c r="C100" s="8" t="s">
        <v>12</v>
      </c>
      <c r="D100" s="57">
        <v>65</v>
      </c>
      <c r="E100" s="57">
        <v>102</v>
      </c>
      <c r="F100" s="57">
        <v>119</v>
      </c>
      <c r="G100" s="57">
        <v>154</v>
      </c>
      <c r="H100" s="57">
        <v>413</v>
      </c>
      <c r="I100" s="57">
        <v>1212</v>
      </c>
      <c r="J100" s="57">
        <v>2031</v>
      </c>
      <c r="K100" s="57">
        <v>4096</v>
      </c>
      <c r="L100" s="13">
        <f t="shared" si="46"/>
        <v>81.25</v>
      </c>
      <c r="M100" s="3">
        <f t="shared" si="46"/>
        <v>80.31496062992126</v>
      </c>
      <c r="N100" s="3">
        <f t="shared" si="46"/>
        <v>85.61151079136691</v>
      </c>
      <c r="O100" s="3">
        <f t="shared" si="46"/>
        <v>88</v>
      </c>
      <c r="P100" s="3">
        <f t="shared" si="46"/>
        <v>93.22799097065463</v>
      </c>
      <c r="Q100" s="3">
        <f t="shared" si="46"/>
        <v>95.20816967792615</v>
      </c>
      <c r="R100" s="3">
        <f t="shared" si="47"/>
        <v>95.84709768758849</v>
      </c>
      <c r="S100" s="3">
        <f t="shared" si="47"/>
        <v>94.03122130394857</v>
      </c>
    </row>
    <row r="101" spans="1:19" ht="12.75">
      <c r="A101" s="92"/>
      <c r="B101" s="81"/>
      <c r="C101" s="8" t="s">
        <v>13</v>
      </c>
      <c r="D101" s="57">
        <v>0</v>
      </c>
      <c r="E101" s="57">
        <v>0</v>
      </c>
      <c r="F101" s="57">
        <v>1</v>
      </c>
      <c r="G101" s="57">
        <v>0</v>
      </c>
      <c r="H101" s="57">
        <v>1</v>
      </c>
      <c r="I101" s="57">
        <v>3</v>
      </c>
      <c r="J101" s="57">
        <v>2</v>
      </c>
      <c r="K101" s="57">
        <v>7</v>
      </c>
      <c r="L101" s="13">
        <f t="shared" si="46"/>
        <v>0</v>
      </c>
      <c r="M101" s="3">
        <f t="shared" si="46"/>
        <v>0</v>
      </c>
      <c r="N101" s="3">
        <f t="shared" si="46"/>
        <v>0.7194244604316548</v>
      </c>
      <c r="O101" s="3">
        <f t="shared" si="46"/>
        <v>0</v>
      </c>
      <c r="P101" s="3">
        <f t="shared" si="46"/>
        <v>0.2257336343115124</v>
      </c>
      <c r="Q101" s="3">
        <f t="shared" si="46"/>
        <v>0.2356637863315004</v>
      </c>
      <c r="R101" s="3">
        <f t="shared" si="47"/>
        <v>0.09438414346389806</v>
      </c>
      <c r="S101" s="3">
        <f t="shared" si="47"/>
        <v>0.16069788797061524</v>
      </c>
    </row>
    <row r="102" spans="1:19" ht="13.5" thickBot="1">
      <c r="A102" s="92"/>
      <c r="B102" s="85"/>
      <c r="C102" s="74" t="s">
        <v>1</v>
      </c>
      <c r="D102" s="69">
        <v>80</v>
      </c>
      <c r="E102" s="69">
        <v>127</v>
      </c>
      <c r="F102" s="69">
        <v>139</v>
      </c>
      <c r="G102" s="69">
        <v>175</v>
      </c>
      <c r="H102" s="69">
        <v>443</v>
      </c>
      <c r="I102" s="69">
        <v>1273</v>
      </c>
      <c r="J102" s="69">
        <v>2119</v>
      </c>
      <c r="K102" s="69">
        <v>4356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92"/>
      <c r="B103" s="83" t="s">
        <v>34</v>
      </c>
      <c r="C103" s="16" t="s">
        <v>11</v>
      </c>
      <c r="D103" s="57">
        <v>26</v>
      </c>
      <c r="E103" s="57">
        <v>42</v>
      </c>
      <c r="F103" s="57">
        <v>28</v>
      </c>
      <c r="G103" s="57">
        <v>44</v>
      </c>
      <c r="H103" s="57">
        <v>51</v>
      </c>
      <c r="I103" s="57">
        <v>77</v>
      </c>
      <c r="J103" s="57">
        <v>97</v>
      </c>
      <c r="K103" s="57">
        <v>365</v>
      </c>
      <c r="L103" s="13">
        <f aca="true" t="shared" si="48" ref="L103:Q106">+D103/D$106*100</f>
        <v>18.84057971014493</v>
      </c>
      <c r="M103" s="3">
        <f t="shared" si="48"/>
        <v>22.82608695652174</v>
      </c>
      <c r="N103" s="3">
        <f t="shared" si="48"/>
        <v>16.184971098265898</v>
      </c>
      <c r="O103" s="3">
        <f t="shared" si="48"/>
        <v>17.46031746031746</v>
      </c>
      <c r="P103" s="3">
        <f t="shared" si="48"/>
        <v>7.750759878419452</v>
      </c>
      <c r="Q103" s="3">
        <f t="shared" si="48"/>
        <v>4.10010649627263</v>
      </c>
      <c r="R103" s="3">
        <f aca="true" t="shared" si="49" ref="R103:S106">+J103/J$106*100</f>
        <v>3.485447358965146</v>
      </c>
      <c r="S103" s="3">
        <f t="shared" si="49"/>
        <v>6.01714474118035</v>
      </c>
    </row>
    <row r="104" spans="1:19" ht="12.75">
      <c r="A104" s="92"/>
      <c r="B104" s="81"/>
      <c r="C104" s="16" t="s">
        <v>12</v>
      </c>
      <c r="D104" s="57">
        <v>110</v>
      </c>
      <c r="E104" s="57">
        <v>139</v>
      </c>
      <c r="F104" s="57">
        <v>140</v>
      </c>
      <c r="G104" s="57">
        <v>203</v>
      </c>
      <c r="H104" s="57">
        <v>601</v>
      </c>
      <c r="I104" s="57">
        <v>1780</v>
      </c>
      <c r="J104" s="57">
        <v>2650</v>
      </c>
      <c r="K104" s="57">
        <v>5623</v>
      </c>
      <c r="L104" s="13">
        <f t="shared" si="48"/>
        <v>79.71014492753623</v>
      </c>
      <c r="M104" s="3">
        <f t="shared" si="48"/>
        <v>75.54347826086956</v>
      </c>
      <c r="N104" s="3">
        <f t="shared" si="48"/>
        <v>80.92485549132948</v>
      </c>
      <c r="O104" s="3">
        <f t="shared" si="48"/>
        <v>80.55555555555556</v>
      </c>
      <c r="P104" s="3">
        <f t="shared" si="48"/>
        <v>91.33738601823708</v>
      </c>
      <c r="Q104" s="3">
        <f t="shared" si="48"/>
        <v>94.78168264110755</v>
      </c>
      <c r="R104" s="3">
        <f t="shared" si="49"/>
        <v>95.2209845490478</v>
      </c>
      <c r="S104" s="3">
        <f t="shared" si="49"/>
        <v>92.69699967029344</v>
      </c>
    </row>
    <row r="105" spans="1:19" ht="12.75">
      <c r="A105" s="92"/>
      <c r="B105" s="81"/>
      <c r="C105" s="16" t="s">
        <v>13</v>
      </c>
      <c r="D105" s="57">
        <v>2</v>
      </c>
      <c r="E105" s="57">
        <v>3</v>
      </c>
      <c r="F105" s="57">
        <v>5</v>
      </c>
      <c r="G105" s="57">
        <v>5</v>
      </c>
      <c r="H105" s="57">
        <v>6</v>
      </c>
      <c r="I105" s="57">
        <v>21</v>
      </c>
      <c r="J105" s="57">
        <v>36</v>
      </c>
      <c r="K105" s="57">
        <v>78</v>
      </c>
      <c r="L105" s="13">
        <f t="shared" si="48"/>
        <v>1.4492753623188406</v>
      </c>
      <c r="M105" s="3">
        <f t="shared" si="48"/>
        <v>1.6304347826086956</v>
      </c>
      <c r="N105" s="3">
        <f t="shared" si="48"/>
        <v>2.8901734104046244</v>
      </c>
      <c r="O105" s="3">
        <f t="shared" si="48"/>
        <v>1.984126984126984</v>
      </c>
      <c r="P105" s="3">
        <f t="shared" si="48"/>
        <v>0.911854103343465</v>
      </c>
      <c r="Q105" s="3">
        <f t="shared" si="48"/>
        <v>1.1182108626198082</v>
      </c>
      <c r="R105" s="3">
        <f t="shared" si="49"/>
        <v>1.2935680919870642</v>
      </c>
      <c r="S105" s="3">
        <f t="shared" si="49"/>
        <v>1.2858555885262115</v>
      </c>
    </row>
    <row r="106" spans="1:19" ht="13.5" thickBot="1">
      <c r="A106" s="92"/>
      <c r="B106" s="82"/>
      <c r="C106" s="16" t="s">
        <v>1</v>
      </c>
      <c r="D106" s="57">
        <v>138</v>
      </c>
      <c r="E106" s="57">
        <v>184</v>
      </c>
      <c r="F106" s="57">
        <v>173</v>
      </c>
      <c r="G106" s="57">
        <v>252</v>
      </c>
      <c r="H106" s="57">
        <v>658</v>
      </c>
      <c r="I106" s="57">
        <v>1878</v>
      </c>
      <c r="J106" s="57">
        <v>2783</v>
      </c>
      <c r="K106" s="57">
        <v>6066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2"/>
      <c r="B107" s="84" t="s">
        <v>35</v>
      </c>
      <c r="C107" s="67" t="s">
        <v>11</v>
      </c>
      <c r="D107" s="62">
        <v>41</v>
      </c>
      <c r="E107" s="62">
        <v>52</v>
      </c>
      <c r="F107" s="62">
        <v>25</v>
      </c>
      <c r="G107" s="62">
        <v>25</v>
      </c>
      <c r="H107" s="62">
        <v>42</v>
      </c>
      <c r="I107" s="62">
        <v>52</v>
      </c>
      <c r="J107" s="62">
        <v>66</v>
      </c>
      <c r="K107" s="62">
        <v>303</v>
      </c>
      <c r="L107" s="64">
        <f aca="true" t="shared" si="50" ref="L107:Q110">+D107/D$110*100</f>
        <v>24.69879518072289</v>
      </c>
      <c r="M107" s="65">
        <f t="shared" si="50"/>
        <v>27.083333333333332</v>
      </c>
      <c r="N107" s="65">
        <f t="shared" si="50"/>
        <v>14.97005988023952</v>
      </c>
      <c r="O107" s="65">
        <f t="shared" si="50"/>
        <v>11.627906976744185</v>
      </c>
      <c r="P107" s="65">
        <f t="shared" si="50"/>
        <v>8</v>
      </c>
      <c r="Q107" s="65">
        <f t="shared" si="50"/>
        <v>4.241435562805873</v>
      </c>
      <c r="R107" s="65">
        <f aca="true" t="shared" si="51" ref="R107:S110">+J107/J$110*100</f>
        <v>4.551724137931035</v>
      </c>
      <c r="S107" s="65">
        <f t="shared" si="51"/>
        <v>7.688403958386196</v>
      </c>
    </row>
    <row r="108" spans="1:19" ht="12.75">
      <c r="A108" s="92"/>
      <c r="B108" s="81"/>
      <c r="C108" s="8" t="s">
        <v>12</v>
      </c>
      <c r="D108" s="57">
        <v>125</v>
      </c>
      <c r="E108" s="57">
        <v>140</v>
      </c>
      <c r="F108" s="57">
        <v>142</v>
      </c>
      <c r="G108" s="57">
        <v>190</v>
      </c>
      <c r="H108" s="57">
        <v>482</v>
      </c>
      <c r="I108" s="57">
        <v>1168</v>
      </c>
      <c r="J108" s="57">
        <v>1377</v>
      </c>
      <c r="K108" s="57">
        <v>3624</v>
      </c>
      <c r="L108" s="13">
        <f t="shared" si="50"/>
        <v>75.30120481927712</v>
      </c>
      <c r="M108" s="3">
        <f t="shared" si="50"/>
        <v>72.91666666666666</v>
      </c>
      <c r="N108" s="3">
        <f t="shared" si="50"/>
        <v>85.02994011976048</v>
      </c>
      <c r="O108" s="3">
        <f t="shared" si="50"/>
        <v>88.37209302325581</v>
      </c>
      <c r="P108" s="3">
        <f t="shared" si="50"/>
        <v>91.80952380952381</v>
      </c>
      <c r="Q108" s="3">
        <f t="shared" si="50"/>
        <v>95.26916802610114</v>
      </c>
      <c r="R108" s="3">
        <f t="shared" si="51"/>
        <v>94.96551724137932</v>
      </c>
      <c r="S108" s="3">
        <f t="shared" si="51"/>
        <v>91.95635625475768</v>
      </c>
    </row>
    <row r="109" spans="1:19" ht="12.75">
      <c r="A109" s="92"/>
      <c r="B109" s="81"/>
      <c r="C109" s="8" t="s">
        <v>13</v>
      </c>
      <c r="D109" s="57">
        <v>0</v>
      </c>
      <c r="E109" s="57">
        <v>0</v>
      </c>
      <c r="F109" s="57">
        <v>0</v>
      </c>
      <c r="G109" s="57">
        <v>0</v>
      </c>
      <c r="H109" s="57">
        <v>1</v>
      </c>
      <c r="I109" s="57">
        <v>6</v>
      </c>
      <c r="J109" s="57">
        <v>7</v>
      </c>
      <c r="K109" s="57">
        <v>14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0.19047619047619047</v>
      </c>
      <c r="Q109" s="3">
        <f t="shared" si="50"/>
        <v>0.48939641109298526</v>
      </c>
      <c r="R109" s="3">
        <f t="shared" si="51"/>
        <v>0.4827586206896552</v>
      </c>
      <c r="S109" s="3">
        <f t="shared" si="51"/>
        <v>0.3552397868561279</v>
      </c>
    </row>
    <row r="110" spans="1:19" ht="12.75">
      <c r="A110" s="92"/>
      <c r="B110" s="82"/>
      <c r="C110" s="8" t="s">
        <v>1</v>
      </c>
      <c r="D110" s="57">
        <v>166</v>
      </c>
      <c r="E110" s="57">
        <v>192</v>
      </c>
      <c r="F110" s="57">
        <v>167</v>
      </c>
      <c r="G110" s="57">
        <v>215</v>
      </c>
      <c r="H110" s="57">
        <v>525</v>
      </c>
      <c r="I110" s="57">
        <v>1226</v>
      </c>
      <c r="J110" s="57">
        <v>1450</v>
      </c>
      <c r="K110" s="57">
        <v>3941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2"/>
      <c r="B111" s="80" t="s">
        <v>36</v>
      </c>
      <c r="C111" s="15" t="s">
        <v>11</v>
      </c>
      <c r="D111" s="55">
        <v>30</v>
      </c>
      <c r="E111" s="55">
        <v>29</v>
      </c>
      <c r="F111" s="55">
        <v>25</v>
      </c>
      <c r="G111" s="55">
        <v>26</v>
      </c>
      <c r="H111" s="55">
        <v>32</v>
      </c>
      <c r="I111" s="55">
        <v>78</v>
      </c>
      <c r="J111" s="55">
        <v>71</v>
      </c>
      <c r="K111" s="55">
        <v>291</v>
      </c>
      <c r="L111" s="12">
        <f aca="true" t="shared" si="52" ref="L111:Q114">+D111/D$114*100</f>
        <v>20.54794520547945</v>
      </c>
      <c r="M111" s="10">
        <f t="shared" si="52"/>
        <v>17.365269461077844</v>
      </c>
      <c r="N111" s="10">
        <f t="shared" si="52"/>
        <v>14.124293785310735</v>
      </c>
      <c r="O111" s="10">
        <f t="shared" si="52"/>
        <v>11.607142857142858</v>
      </c>
      <c r="P111" s="10">
        <f t="shared" si="52"/>
        <v>4.539007092198582</v>
      </c>
      <c r="Q111" s="10">
        <f t="shared" si="52"/>
        <v>4.391891891891892</v>
      </c>
      <c r="R111" s="10">
        <f aca="true" t="shared" si="53" ref="R111:S114">+J111/J$114*100</f>
        <v>2.5978777899743872</v>
      </c>
      <c r="S111" s="10">
        <f t="shared" si="53"/>
        <v>4.908906882591093</v>
      </c>
    </row>
    <row r="112" spans="1:19" ht="12.75">
      <c r="A112" s="92"/>
      <c r="B112" s="81"/>
      <c r="C112" s="16" t="s">
        <v>12</v>
      </c>
      <c r="D112" s="57">
        <v>116</v>
      </c>
      <c r="E112" s="57">
        <v>137</v>
      </c>
      <c r="F112" s="57">
        <v>150</v>
      </c>
      <c r="G112" s="57">
        <v>197</v>
      </c>
      <c r="H112" s="57">
        <v>666</v>
      </c>
      <c r="I112" s="57">
        <v>1686</v>
      </c>
      <c r="J112" s="57">
        <v>2646</v>
      </c>
      <c r="K112" s="57">
        <v>5598</v>
      </c>
      <c r="L112" s="13">
        <f t="shared" si="52"/>
        <v>79.45205479452055</v>
      </c>
      <c r="M112" s="3">
        <f t="shared" si="52"/>
        <v>82.03592814371258</v>
      </c>
      <c r="N112" s="3">
        <f t="shared" si="52"/>
        <v>84.7457627118644</v>
      </c>
      <c r="O112" s="3">
        <f t="shared" si="52"/>
        <v>87.94642857142857</v>
      </c>
      <c r="P112" s="3">
        <f t="shared" si="52"/>
        <v>94.46808510638299</v>
      </c>
      <c r="Q112" s="3">
        <f t="shared" si="52"/>
        <v>94.93243243243244</v>
      </c>
      <c r="R112" s="3">
        <f t="shared" si="53"/>
        <v>96.81668496158068</v>
      </c>
      <c r="S112" s="3">
        <f t="shared" si="53"/>
        <v>94.4331983805668</v>
      </c>
    </row>
    <row r="113" spans="1:19" ht="12.75">
      <c r="A113" s="92"/>
      <c r="B113" s="81"/>
      <c r="C113" s="16" t="s">
        <v>13</v>
      </c>
      <c r="D113" s="57">
        <v>0</v>
      </c>
      <c r="E113" s="57">
        <v>1</v>
      </c>
      <c r="F113" s="57">
        <v>2</v>
      </c>
      <c r="G113" s="57">
        <v>1</v>
      </c>
      <c r="H113" s="57">
        <v>7</v>
      </c>
      <c r="I113" s="57">
        <v>12</v>
      </c>
      <c r="J113" s="57">
        <v>16</v>
      </c>
      <c r="K113" s="57">
        <v>39</v>
      </c>
      <c r="L113" s="13">
        <f t="shared" si="52"/>
        <v>0</v>
      </c>
      <c r="M113" s="3">
        <f t="shared" si="52"/>
        <v>0.5988023952095809</v>
      </c>
      <c r="N113" s="3">
        <f t="shared" si="52"/>
        <v>1.1299435028248588</v>
      </c>
      <c r="O113" s="3">
        <f t="shared" si="52"/>
        <v>0.4464285714285714</v>
      </c>
      <c r="P113" s="3">
        <f t="shared" si="52"/>
        <v>0.9929078014184398</v>
      </c>
      <c r="Q113" s="3">
        <f t="shared" si="52"/>
        <v>0.6756756756756757</v>
      </c>
      <c r="R113" s="3">
        <f t="shared" si="53"/>
        <v>0.5854372484449323</v>
      </c>
      <c r="S113" s="3">
        <f t="shared" si="53"/>
        <v>0.6578947368421052</v>
      </c>
    </row>
    <row r="114" spans="1:19" ht="12.75">
      <c r="A114" s="92"/>
      <c r="B114" s="81"/>
      <c r="C114" s="17" t="s">
        <v>1</v>
      </c>
      <c r="D114" s="59">
        <v>146</v>
      </c>
      <c r="E114" s="59">
        <v>167</v>
      </c>
      <c r="F114" s="59">
        <v>177</v>
      </c>
      <c r="G114" s="59">
        <v>224</v>
      </c>
      <c r="H114" s="59">
        <v>705</v>
      </c>
      <c r="I114" s="59">
        <v>1776</v>
      </c>
      <c r="J114" s="59">
        <v>2733</v>
      </c>
      <c r="K114" s="59">
        <v>5928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2"/>
      <c r="B115" s="83" t="s">
        <v>37</v>
      </c>
      <c r="C115" s="8" t="s">
        <v>11</v>
      </c>
      <c r="D115" s="57">
        <v>21</v>
      </c>
      <c r="E115" s="57">
        <v>23</v>
      </c>
      <c r="F115" s="57">
        <v>15</v>
      </c>
      <c r="G115" s="57">
        <v>22</v>
      </c>
      <c r="H115" s="57">
        <v>14</v>
      </c>
      <c r="I115" s="57">
        <v>26</v>
      </c>
      <c r="J115" s="57">
        <v>34</v>
      </c>
      <c r="K115" s="57">
        <v>155</v>
      </c>
      <c r="L115" s="13">
        <f aca="true" t="shared" si="54" ref="L115:Q118">+D115/D$118*100</f>
        <v>24.418604651162788</v>
      </c>
      <c r="M115" s="3">
        <f t="shared" si="54"/>
        <v>17.96875</v>
      </c>
      <c r="N115" s="3">
        <f t="shared" si="54"/>
        <v>15.463917525773196</v>
      </c>
      <c r="O115" s="3">
        <f t="shared" si="54"/>
        <v>16.541353383458645</v>
      </c>
      <c r="P115" s="3">
        <f t="shared" si="54"/>
        <v>4.912280701754386</v>
      </c>
      <c r="Q115" s="3">
        <f t="shared" si="54"/>
        <v>3.198031980319803</v>
      </c>
      <c r="R115" s="3">
        <f aca="true" t="shared" si="55" ref="R115:S118">+J115/J$118*100</f>
        <v>2.4113475177304964</v>
      </c>
      <c r="S115" s="3">
        <f t="shared" si="55"/>
        <v>5.250677506775068</v>
      </c>
    </row>
    <row r="116" spans="1:19" ht="12.75">
      <c r="A116" s="92"/>
      <c r="B116" s="81"/>
      <c r="C116" s="8" t="s">
        <v>12</v>
      </c>
      <c r="D116" s="57">
        <v>65</v>
      </c>
      <c r="E116" s="57">
        <v>105</v>
      </c>
      <c r="F116" s="57">
        <v>82</v>
      </c>
      <c r="G116" s="57">
        <v>111</v>
      </c>
      <c r="H116" s="57">
        <v>271</v>
      </c>
      <c r="I116" s="57">
        <v>787</v>
      </c>
      <c r="J116" s="57">
        <v>1376</v>
      </c>
      <c r="K116" s="57">
        <v>2797</v>
      </c>
      <c r="L116" s="13">
        <f t="shared" si="54"/>
        <v>75.5813953488372</v>
      </c>
      <c r="M116" s="3">
        <f t="shared" si="54"/>
        <v>82.03125</v>
      </c>
      <c r="N116" s="3">
        <f t="shared" si="54"/>
        <v>84.5360824742268</v>
      </c>
      <c r="O116" s="3">
        <f t="shared" si="54"/>
        <v>83.45864661654136</v>
      </c>
      <c r="P116" s="3">
        <f t="shared" si="54"/>
        <v>95.08771929824562</v>
      </c>
      <c r="Q116" s="3">
        <f t="shared" si="54"/>
        <v>96.8019680196802</v>
      </c>
      <c r="R116" s="3">
        <f t="shared" si="55"/>
        <v>97.5886524822695</v>
      </c>
      <c r="S116" s="3">
        <f t="shared" si="55"/>
        <v>94.74932249322492</v>
      </c>
    </row>
    <row r="117" spans="1:19" ht="12.75">
      <c r="A117" s="92"/>
      <c r="B117" s="81"/>
      <c r="C117" s="8" t="s">
        <v>13</v>
      </c>
      <c r="D117" s="57">
        <v>0</v>
      </c>
      <c r="E117" s="57">
        <v>0</v>
      </c>
      <c r="F117" s="57">
        <v>0</v>
      </c>
      <c r="G117" s="57">
        <v>0</v>
      </c>
      <c r="H117" s="57">
        <v>0</v>
      </c>
      <c r="I117" s="57">
        <v>0</v>
      </c>
      <c r="J117" s="57">
        <v>0</v>
      </c>
      <c r="K117" s="57">
        <v>0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</v>
      </c>
      <c r="S117" s="3">
        <f t="shared" si="55"/>
        <v>0</v>
      </c>
    </row>
    <row r="118" spans="1:19" ht="12.75">
      <c r="A118" s="92"/>
      <c r="B118" s="82"/>
      <c r="C118" s="8" t="s">
        <v>1</v>
      </c>
      <c r="D118" s="57">
        <v>86</v>
      </c>
      <c r="E118" s="57">
        <v>128</v>
      </c>
      <c r="F118" s="57">
        <v>97</v>
      </c>
      <c r="G118" s="57">
        <v>133</v>
      </c>
      <c r="H118" s="57">
        <v>285</v>
      </c>
      <c r="I118" s="57">
        <v>813</v>
      </c>
      <c r="J118" s="57">
        <v>1410</v>
      </c>
      <c r="K118" s="57">
        <v>2952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2"/>
      <c r="B119" s="80" t="s">
        <v>38</v>
      </c>
      <c r="C119" s="15" t="s">
        <v>11</v>
      </c>
      <c r="D119" s="55">
        <v>25</v>
      </c>
      <c r="E119" s="55">
        <v>31</v>
      </c>
      <c r="F119" s="55">
        <v>31</v>
      </c>
      <c r="G119" s="55">
        <v>22</v>
      </c>
      <c r="H119" s="55">
        <v>29</v>
      </c>
      <c r="I119" s="55">
        <v>57</v>
      </c>
      <c r="J119" s="55">
        <v>50</v>
      </c>
      <c r="K119" s="55">
        <v>245</v>
      </c>
      <c r="L119" s="12">
        <f aca="true" t="shared" si="56" ref="L119:Q122">+D119/D$122*100</f>
        <v>25.773195876288657</v>
      </c>
      <c r="M119" s="10">
        <f t="shared" si="56"/>
        <v>23.846153846153847</v>
      </c>
      <c r="N119" s="10">
        <f t="shared" si="56"/>
        <v>23.484848484848484</v>
      </c>
      <c r="O119" s="10">
        <f t="shared" si="56"/>
        <v>13.095238095238097</v>
      </c>
      <c r="P119" s="10">
        <f t="shared" si="56"/>
        <v>7.774798927613941</v>
      </c>
      <c r="Q119" s="10">
        <f t="shared" si="56"/>
        <v>7.160804020100503</v>
      </c>
      <c r="R119" s="10">
        <f aca="true" t="shared" si="57" ref="R119:S122">+J119/J$122*100</f>
        <v>5.62429696287964</v>
      </c>
      <c r="S119" s="10">
        <f t="shared" si="57"/>
        <v>9.477756286266924</v>
      </c>
    </row>
    <row r="120" spans="1:19" ht="12.75">
      <c r="A120" s="92"/>
      <c r="B120" s="81"/>
      <c r="C120" s="16" t="s">
        <v>12</v>
      </c>
      <c r="D120" s="57">
        <v>72</v>
      </c>
      <c r="E120" s="57">
        <v>99</v>
      </c>
      <c r="F120" s="57">
        <v>101</v>
      </c>
      <c r="G120" s="57">
        <v>145</v>
      </c>
      <c r="H120" s="57">
        <v>344</v>
      </c>
      <c r="I120" s="57">
        <v>739</v>
      </c>
      <c r="J120" s="57">
        <v>839</v>
      </c>
      <c r="K120" s="57">
        <v>2339</v>
      </c>
      <c r="L120" s="13">
        <f t="shared" si="56"/>
        <v>74.22680412371135</v>
      </c>
      <c r="M120" s="3">
        <f t="shared" si="56"/>
        <v>76.15384615384615</v>
      </c>
      <c r="N120" s="3">
        <f t="shared" si="56"/>
        <v>76.51515151515152</v>
      </c>
      <c r="O120" s="3">
        <f t="shared" si="56"/>
        <v>86.30952380952381</v>
      </c>
      <c r="P120" s="3">
        <f t="shared" si="56"/>
        <v>92.22520107238606</v>
      </c>
      <c r="Q120" s="3">
        <f t="shared" si="56"/>
        <v>92.8391959798995</v>
      </c>
      <c r="R120" s="3">
        <f t="shared" si="57"/>
        <v>94.37570303712036</v>
      </c>
      <c r="S120" s="3">
        <f t="shared" si="57"/>
        <v>90.4835589941973</v>
      </c>
    </row>
    <row r="121" spans="1:19" ht="12.75">
      <c r="A121" s="92"/>
      <c r="B121" s="81"/>
      <c r="C121" s="16" t="s">
        <v>13</v>
      </c>
      <c r="D121" s="57">
        <v>0</v>
      </c>
      <c r="E121" s="57">
        <v>0</v>
      </c>
      <c r="F121" s="57">
        <v>0</v>
      </c>
      <c r="G121" s="57">
        <v>1</v>
      </c>
      <c r="H121" s="57">
        <v>0</v>
      </c>
      <c r="I121" s="57">
        <v>0</v>
      </c>
      <c r="J121" s="57">
        <v>0</v>
      </c>
      <c r="K121" s="57">
        <v>1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0.5952380952380952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0.03868471953578336</v>
      </c>
    </row>
    <row r="122" spans="1:19" ht="12.75">
      <c r="A122" s="92"/>
      <c r="B122" s="81"/>
      <c r="C122" s="17" t="s">
        <v>1</v>
      </c>
      <c r="D122" s="59">
        <v>97</v>
      </c>
      <c r="E122" s="59">
        <v>130</v>
      </c>
      <c r="F122" s="59">
        <v>132</v>
      </c>
      <c r="G122" s="59">
        <v>168</v>
      </c>
      <c r="H122" s="59">
        <v>373</v>
      </c>
      <c r="I122" s="59">
        <v>796</v>
      </c>
      <c r="J122" s="59">
        <v>889</v>
      </c>
      <c r="K122" s="59">
        <v>2585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2"/>
      <c r="B123" s="83" t="s">
        <v>39</v>
      </c>
      <c r="C123" s="8" t="s">
        <v>11</v>
      </c>
      <c r="D123" s="57">
        <v>23</v>
      </c>
      <c r="E123" s="57">
        <v>18</v>
      </c>
      <c r="F123" s="57">
        <v>11</v>
      </c>
      <c r="G123" s="57">
        <v>17</v>
      </c>
      <c r="H123" s="57">
        <v>20</v>
      </c>
      <c r="I123" s="57">
        <v>32</v>
      </c>
      <c r="J123" s="57">
        <v>30</v>
      </c>
      <c r="K123" s="57">
        <v>151</v>
      </c>
      <c r="L123" s="13">
        <f aca="true" t="shared" si="58" ref="L123:Q126">+D123/D$126*100</f>
        <v>28.04878048780488</v>
      </c>
      <c r="M123" s="3">
        <f t="shared" si="58"/>
        <v>20.454545454545457</v>
      </c>
      <c r="N123" s="3">
        <f t="shared" si="58"/>
        <v>9.734513274336283</v>
      </c>
      <c r="O123" s="3">
        <f t="shared" si="58"/>
        <v>10.179640718562874</v>
      </c>
      <c r="P123" s="3">
        <f t="shared" si="58"/>
        <v>4.166666666666666</v>
      </c>
      <c r="Q123" s="3">
        <f t="shared" si="58"/>
        <v>3.343782654127482</v>
      </c>
      <c r="R123" s="3">
        <f aca="true" t="shared" si="59" ref="R123:S126">+J123/J$126*100</f>
        <v>2.827521206409048</v>
      </c>
      <c r="S123" s="3">
        <f t="shared" si="59"/>
        <v>5.122116689280869</v>
      </c>
    </row>
    <row r="124" spans="1:19" ht="12.75">
      <c r="A124" s="92"/>
      <c r="B124" s="81"/>
      <c r="C124" s="8" t="s">
        <v>12</v>
      </c>
      <c r="D124" s="57">
        <v>59</v>
      </c>
      <c r="E124" s="57">
        <v>70</v>
      </c>
      <c r="F124" s="57">
        <v>102</v>
      </c>
      <c r="G124" s="57">
        <v>150</v>
      </c>
      <c r="H124" s="57">
        <v>460</v>
      </c>
      <c r="I124" s="57">
        <v>924</v>
      </c>
      <c r="J124" s="57">
        <v>1031</v>
      </c>
      <c r="K124" s="57">
        <v>2796</v>
      </c>
      <c r="L124" s="13">
        <f t="shared" si="58"/>
        <v>71.95121951219512</v>
      </c>
      <c r="M124" s="3">
        <f t="shared" si="58"/>
        <v>79.54545454545455</v>
      </c>
      <c r="N124" s="3">
        <f t="shared" si="58"/>
        <v>90.2654867256637</v>
      </c>
      <c r="O124" s="3">
        <f t="shared" si="58"/>
        <v>89.82035928143712</v>
      </c>
      <c r="P124" s="3">
        <f t="shared" si="58"/>
        <v>95.83333333333334</v>
      </c>
      <c r="Q124" s="3">
        <f t="shared" si="58"/>
        <v>96.55172413793103</v>
      </c>
      <c r="R124" s="3">
        <f t="shared" si="59"/>
        <v>97.17247879359095</v>
      </c>
      <c r="S124" s="3">
        <f t="shared" si="59"/>
        <v>94.84396200814112</v>
      </c>
    </row>
    <row r="125" spans="1:19" ht="12.75">
      <c r="A125" s="92"/>
      <c r="B125" s="81"/>
      <c r="C125" s="8" t="s">
        <v>13</v>
      </c>
      <c r="D125" s="57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1</v>
      </c>
      <c r="J125" s="57">
        <v>0</v>
      </c>
      <c r="K125" s="57">
        <v>1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0.10449320794148381</v>
      </c>
      <c r="R125" s="3">
        <f t="shared" si="59"/>
        <v>0</v>
      </c>
      <c r="S125" s="3">
        <f t="shared" si="59"/>
        <v>0.033921302578018994</v>
      </c>
    </row>
    <row r="126" spans="1:19" ht="12.75">
      <c r="A126" s="92"/>
      <c r="B126" s="82"/>
      <c r="C126" s="8" t="s">
        <v>1</v>
      </c>
      <c r="D126" s="57">
        <v>82</v>
      </c>
      <c r="E126" s="57">
        <v>88</v>
      </c>
      <c r="F126" s="57">
        <v>113</v>
      </c>
      <c r="G126" s="57">
        <v>167</v>
      </c>
      <c r="H126" s="57">
        <v>480</v>
      </c>
      <c r="I126" s="57">
        <v>957</v>
      </c>
      <c r="J126" s="57">
        <v>1061</v>
      </c>
      <c r="K126" s="57">
        <v>2948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2"/>
      <c r="B127" s="80" t="s">
        <v>40</v>
      </c>
      <c r="C127" s="15" t="s">
        <v>11</v>
      </c>
      <c r="D127" s="55">
        <v>11</v>
      </c>
      <c r="E127" s="55">
        <v>14</v>
      </c>
      <c r="F127" s="55">
        <v>18</v>
      </c>
      <c r="G127" s="55">
        <v>12</v>
      </c>
      <c r="H127" s="55">
        <v>20</v>
      </c>
      <c r="I127" s="55">
        <v>32</v>
      </c>
      <c r="J127" s="55">
        <v>34</v>
      </c>
      <c r="K127" s="55">
        <v>141</v>
      </c>
      <c r="L127" s="12">
        <f aca="true" t="shared" si="60" ref="L127:Q130">+D127/D$130*100</f>
        <v>20</v>
      </c>
      <c r="M127" s="10">
        <f t="shared" si="60"/>
        <v>19.17808219178082</v>
      </c>
      <c r="N127" s="10">
        <f t="shared" si="60"/>
        <v>20.224719101123593</v>
      </c>
      <c r="O127" s="10">
        <f t="shared" si="60"/>
        <v>10.619469026548673</v>
      </c>
      <c r="P127" s="10">
        <f t="shared" si="60"/>
        <v>6.3897763578274756</v>
      </c>
      <c r="Q127" s="10">
        <f t="shared" si="60"/>
        <v>4.102564102564102</v>
      </c>
      <c r="R127" s="10">
        <f aca="true" t="shared" si="61" ref="R127:S130">+J127/J$130*100</f>
        <v>3.4979423868312756</v>
      </c>
      <c r="S127" s="10">
        <f t="shared" si="61"/>
        <v>5.887265135699374</v>
      </c>
    </row>
    <row r="128" spans="1:19" ht="12.75">
      <c r="A128" s="92"/>
      <c r="B128" s="81"/>
      <c r="C128" s="16" t="s">
        <v>12</v>
      </c>
      <c r="D128" s="57">
        <v>44</v>
      </c>
      <c r="E128" s="57">
        <v>59</v>
      </c>
      <c r="F128" s="57">
        <v>71</v>
      </c>
      <c r="G128" s="57">
        <v>101</v>
      </c>
      <c r="H128" s="57">
        <v>293</v>
      </c>
      <c r="I128" s="57">
        <v>748</v>
      </c>
      <c r="J128" s="57">
        <v>938</v>
      </c>
      <c r="K128" s="57">
        <v>2254</v>
      </c>
      <c r="L128" s="13">
        <f t="shared" si="60"/>
        <v>80</v>
      </c>
      <c r="M128" s="3">
        <f t="shared" si="60"/>
        <v>80.82191780821918</v>
      </c>
      <c r="N128" s="3">
        <f t="shared" si="60"/>
        <v>79.7752808988764</v>
      </c>
      <c r="O128" s="3">
        <f t="shared" si="60"/>
        <v>89.38053097345133</v>
      </c>
      <c r="P128" s="3">
        <f t="shared" si="60"/>
        <v>93.61022364217251</v>
      </c>
      <c r="Q128" s="3">
        <f t="shared" si="60"/>
        <v>95.8974358974359</v>
      </c>
      <c r="R128" s="3">
        <f t="shared" si="61"/>
        <v>96.50205761316872</v>
      </c>
      <c r="S128" s="3">
        <f t="shared" si="61"/>
        <v>94.11273486430063</v>
      </c>
    </row>
    <row r="129" spans="1:19" ht="12.75">
      <c r="A129" s="92"/>
      <c r="B129" s="81"/>
      <c r="C129" s="16" t="s">
        <v>13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92"/>
      <c r="B130" s="81"/>
      <c r="C130" s="17" t="s">
        <v>1</v>
      </c>
      <c r="D130" s="59">
        <v>55</v>
      </c>
      <c r="E130" s="59">
        <v>73</v>
      </c>
      <c r="F130" s="59">
        <v>89</v>
      </c>
      <c r="G130" s="59">
        <v>113</v>
      </c>
      <c r="H130" s="59">
        <v>313</v>
      </c>
      <c r="I130" s="59">
        <v>780</v>
      </c>
      <c r="J130" s="59">
        <v>972</v>
      </c>
      <c r="K130" s="59">
        <v>2395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2"/>
      <c r="B131" s="83" t="s">
        <v>41</v>
      </c>
      <c r="C131" s="8" t="s">
        <v>11</v>
      </c>
      <c r="D131" s="57">
        <v>23</v>
      </c>
      <c r="E131" s="57">
        <v>16</v>
      </c>
      <c r="F131" s="57">
        <v>16</v>
      </c>
      <c r="G131" s="57">
        <v>17</v>
      </c>
      <c r="H131" s="57">
        <v>25</v>
      </c>
      <c r="I131" s="57">
        <v>34</v>
      </c>
      <c r="J131" s="57">
        <v>32</v>
      </c>
      <c r="K131" s="57">
        <v>163</v>
      </c>
      <c r="L131" s="13">
        <f aca="true" t="shared" si="62" ref="L131:Q134">+D131/D$134*100</f>
        <v>22.54901960784314</v>
      </c>
      <c r="M131" s="3">
        <f t="shared" si="62"/>
        <v>17.20430107526882</v>
      </c>
      <c r="N131" s="3">
        <f t="shared" si="62"/>
        <v>15.09433962264151</v>
      </c>
      <c r="O131" s="3">
        <f t="shared" si="62"/>
        <v>14.912280701754385</v>
      </c>
      <c r="P131" s="3">
        <f t="shared" si="62"/>
        <v>8.620689655172415</v>
      </c>
      <c r="Q131" s="3">
        <f t="shared" si="62"/>
        <v>5.371248025276461</v>
      </c>
      <c r="R131" s="3">
        <f aca="true" t="shared" si="63" ref="R131:S134">+J131/J$134*100</f>
        <v>4.26098535286285</v>
      </c>
      <c r="S131" s="3">
        <f t="shared" si="63"/>
        <v>7.802776448061273</v>
      </c>
    </row>
    <row r="132" spans="1:19" ht="12.75">
      <c r="A132" s="92"/>
      <c r="B132" s="81"/>
      <c r="C132" s="8" t="s">
        <v>12</v>
      </c>
      <c r="D132" s="57">
        <v>79</v>
      </c>
      <c r="E132" s="57">
        <v>77</v>
      </c>
      <c r="F132" s="57">
        <v>90</v>
      </c>
      <c r="G132" s="57">
        <v>97</v>
      </c>
      <c r="H132" s="57">
        <v>265</v>
      </c>
      <c r="I132" s="57">
        <v>598</v>
      </c>
      <c r="J132" s="57">
        <v>719</v>
      </c>
      <c r="K132" s="57">
        <v>1925</v>
      </c>
      <c r="L132" s="13">
        <f t="shared" si="62"/>
        <v>77.45098039215686</v>
      </c>
      <c r="M132" s="3">
        <f t="shared" si="62"/>
        <v>82.79569892473118</v>
      </c>
      <c r="N132" s="3">
        <f t="shared" si="62"/>
        <v>84.90566037735849</v>
      </c>
      <c r="O132" s="3">
        <f t="shared" si="62"/>
        <v>85.08771929824562</v>
      </c>
      <c r="P132" s="3">
        <f t="shared" si="62"/>
        <v>91.37931034482759</v>
      </c>
      <c r="Q132" s="3">
        <f t="shared" si="62"/>
        <v>94.47077409162718</v>
      </c>
      <c r="R132" s="3">
        <f t="shared" si="63"/>
        <v>95.73901464713715</v>
      </c>
      <c r="S132" s="3">
        <f t="shared" si="63"/>
        <v>92.14935375777884</v>
      </c>
    </row>
    <row r="133" spans="1:19" ht="12.75">
      <c r="A133" s="92"/>
      <c r="B133" s="81"/>
      <c r="C133" s="8" t="s">
        <v>13</v>
      </c>
      <c r="D133" s="57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1</v>
      </c>
      <c r="J133" s="57">
        <v>0</v>
      </c>
      <c r="K133" s="57">
        <v>1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0.1579778830963665</v>
      </c>
      <c r="R133" s="3">
        <f t="shared" si="63"/>
        <v>0</v>
      </c>
      <c r="S133" s="3">
        <f t="shared" si="63"/>
        <v>0.04786979415988511</v>
      </c>
    </row>
    <row r="134" spans="1:19" ht="12.75">
      <c r="A134" s="92"/>
      <c r="B134" s="82"/>
      <c r="C134" s="8" t="s">
        <v>1</v>
      </c>
      <c r="D134" s="57">
        <v>102</v>
      </c>
      <c r="E134" s="57">
        <v>93</v>
      </c>
      <c r="F134" s="57">
        <v>106</v>
      </c>
      <c r="G134" s="57">
        <v>114</v>
      </c>
      <c r="H134" s="57">
        <v>290</v>
      </c>
      <c r="I134" s="57">
        <v>633</v>
      </c>
      <c r="J134" s="57">
        <v>751</v>
      </c>
      <c r="K134" s="57">
        <v>2089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2"/>
      <c r="B135" s="80" t="s">
        <v>42</v>
      </c>
      <c r="C135" s="15" t="s">
        <v>11</v>
      </c>
      <c r="D135" s="55">
        <v>3</v>
      </c>
      <c r="E135" s="55">
        <v>4</v>
      </c>
      <c r="F135" s="55">
        <v>3</v>
      </c>
      <c r="G135" s="55">
        <v>2</v>
      </c>
      <c r="H135" s="55">
        <v>5</v>
      </c>
      <c r="I135" s="55">
        <v>7</v>
      </c>
      <c r="J135" s="55">
        <v>11</v>
      </c>
      <c r="K135" s="55">
        <v>35</v>
      </c>
      <c r="L135" s="12">
        <f aca="true" t="shared" si="64" ref="L135:Q138">+D135/D$138*100</f>
        <v>11.538461538461538</v>
      </c>
      <c r="M135" s="10">
        <f t="shared" si="64"/>
        <v>12.5</v>
      </c>
      <c r="N135" s="10">
        <f t="shared" si="64"/>
        <v>17.647058823529413</v>
      </c>
      <c r="O135" s="10">
        <f t="shared" si="64"/>
        <v>7.142857142857142</v>
      </c>
      <c r="P135" s="10">
        <f t="shared" si="64"/>
        <v>6.25</v>
      </c>
      <c r="Q135" s="10">
        <f t="shared" si="64"/>
        <v>3.1818181818181817</v>
      </c>
      <c r="R135" s="10">
        <f aca="true" t="shared" si="65" ref="R135:S138">+J135/J$138*100</f>
        <v>3.2544378698224854</v>
      </c>
      <c r="S135" s="10">
        <f t="shared" si="65"/>
        <v>4.723346828609987</v>
      </c>
    </row>
    <row r="136" spans="1:19" ht="12.75">
      <c r="A136" s="92"/>
      <c r="B136" s="81"/>
      <c r="C136" s="16" t="s">
        <v>12</v>
      </c>
      <c r="D136" s="57">
        <v>20</v>
      </c>
      <c r="E136" s="57">
        <v>23</v>
      </c>
      <c r="F136" s="57">
        <v>12</v>
      </c>
      <c r="G136" s="57">
        <v>20</v>
      </c>
      <c r="H136" s="57">
        <v>56</v>
      </c>
      <c r="I136" s="57">
        <v>148</v>
      </c>
      <c r="J136" s="57">
        <v>256</v>
      </c>
      <c r="K136" s="57">
        <v>535</v>
      </c>
      <c r="L136" s="13">
        <f t="shared" si="64"/>
        <v>76.92307692307693</v>
      </c>
      <c r="M136" s="3">
        <f t="shared" si="64"/>
        <v>71.875</v>
      </c>
      <c r="N136" s="3">
        <f t="shared" si="64"/>
        <v>70.58823529411765</v>
      </c>
      <c r="O136" s="3">
        <f t="shared" si="64"/>
        <v>71.42857142857143</v>
      </c>
      <c r="P136" s="3">
        <f t="shared" si="64"/>
        <v>70</v>
      </c>
      <c r="Q136" s="3">
        <f t="shared" si="64"/>
        <v>67.27272727272727</v>
      </c>
      <c r="R136" s="3">
        <f t="shared" si="65"/>
        <v>75.7396449704142</v>
      </c>
      <c r="S136" s="3">
        <f t="shared" si="65"/>
        <v>72.19973009446694</v>
      </c>
    </row>
    <row r="137" spans="1:19" ht="12.75">
      <c r="A137" s="92"/>
      <c r="B137" s="81"/>
      <c r="C137" s="16" t="s">
        <v>13</v>
      </c>
      <c r="D137" s="57">
        <v>3</v>
      </c>
      <c r="E137" s="57">
        <v>5</v>
      </c>
      <c r="F137" s="57">
        <v>2</v>
      </c>
      <c r="G137" s="57">
        <v>6</v>
      </c>
      <c r="H137" s="57">
        <v>19</v>
      </c>
      <c r="I137" s="57">
        <v>65</v>
      </c>
      <c r="J137" s="57">
        <v>71</v>
      </c>
      <c r="K137" s="57">
        <v>171</v>
      </c>
      <c r="L137" s="13">
        <f t="shared" si="64"/>
        <v>11.538461538461538</v>
      </c>
      <c r="M137" s="3">
        <f t="shared" si="64"/>
        <v>15.625</v>
      </c>
      <c r="N137" s="3">
        <f t="shared" si="64"/>
        <v>11.76470588235294</v>
      </c>
      <c r="O137" s="3">
        <f t="shared" si="64"/>
        <v>21.428571428571427</v>
      </c>
      <c r="P137" s="3">
        <f t="shared" si="64"/>
        <v>23.75</v>
      </c>
      <c r="Q137" s="3">
        <f t="shared" si="64"/>
        <v>29.545454545454547</v>
      </c>
      <c r="R137" s="3">
        <f t="shared" si="65"/>
        <v>21.005917159763314</v>
      </c>
      <c r="S137" s="3">
        <f t="shared" si="65"/>
        <v>23.076923076923077</v>
      </c>
    </row>
    <row r="138" spans="1:19" ht="12.75">
      <c r="A138" s="92"/>
      <c r="B138" s="81"/>
      <c r="C138" s="17" t="s">
        <v>1</v>
      </c>
      <c r="D138" s="59">
        <v>26</v>
      </c>
      <c r="E138" s="59">
        <v>32</v>
      </c>
      <c r="F138" s="59">
        <v>17</v>
      </c>
      <c r="G138" s="59">
        <v>28</v>
      </c>
      <c r="H138" s="59">
        <v>80</v>
      </c>
      <c r="I138" s="59">
        <v>220</v>
      </c>
      <c r="J138" s="59">
        <v>338</v>
      </c>
      <c r="K138" s="59">
        <v>741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2"/>
      <c r="B139" s="83" t="s">
        <v>43</v>
      </c>
      <c r="C139" s="8" t="s">
        <v>11</v>
      </c>
      <c r="D139" s="57">
        <v>2</v>
      </c>
      <c r="E139" s="57">
        <v>2</v>
      </c>
      <c r="F139" s="57">
        <v>5</v>
      </c>
      <c r="G139" s="57">
        <v>8</v>
      </c>
      <c r="H139" s="57">
        <v>5</v>
      </c>
      <c r="I139" s="57">
        <v>11</v>
      </c>
      <c r="J139" s="57">
        <v>12</v>
      </c>
      <c r="K139" s="57">
        <v>45</v>
      </c>
      <c r="L139" s="13">
        <f aca="true" t="shared" si="66" ref="L139:Q142">+D139/D$142*100</f>
        <v>10.526315789473683</v>
      </c>
      <c r="M139" s="3">
        <f t="shared" si="66"/>
        <v>11.11111111111111</v>
      </c>
      <c r="N139" s="3">
        <f t="shared" si="66"/>
        <v>17.24137931034483</v>
      </c>
      <c r="O139" s="3">
        <f t="shared" si="66"/>
        <v>16</v>
      </c>
      <c r="P139" s="3">
        <f t="shared" si="66"/>
        <v>3.4482758620689653</v>
      </c>
      <c r="Q139" s="3">
        <f t="shared" si="66"/>
        <v>3.1428571428571432</v>
      </c>
      <c r="R139" s="3">
        <f aca="true" t="shared" si="67" ref="R139:S142">+J139/J$142*100</f>
        <v>3.45821325648415</v>
      </c>
      <c r="S139" s="3">
        <f t="shared" si="67"/>
        <v>4.697286012526096</v>
      </c>
    </row>
    <row r="140" spans="1:19" ht="12.75">
      <c r="A140" s="92"/>
      <c r="B140" s="81"/>
      <c r="C140" s="8" t="s">
        <v>12</v>
      </c>
      <c r="D140" s="57">
        <v>17</v>
      </c>
      <c r="E140" s="57">
        <v>16</v>
      </c>
      <c r="F140" s="57">
        <v>24</v>
      </c>
      <c r="G140" s="57">
        <v>42</v>
      </c>
      <c r="H140" s="57">
        <v>136</v>
      </c>
      <c r="I140" s="57">
        <v>326</v>
      </c>
      <c r="J140" s="57">
        <v>321</v>
      </c>
      <c r="K140" s="57">
        <v>882</v>
      </c>
      <c r="L140" s="13">
        <f t="shared" si="66"/>
        <v>89.47368421052632</v>
      </c>
      <c r="M140" s="3">
        <f t="shared" si="66"/>
        <v>88.88888888888889</v>
      </c>
      <c r="N140" s="3">
        <f t="shared" si="66"/>
        <v>82.75862068965517</v>
      </c>
      <c r="O140" s="3">
        <f t="shared" si="66"/>
        <v>84</v>
      </c>
      <c r="P140" s="3">
        <f t="shared" si="66"/>
        <v>93.79310344827586</v>
      </c>
      <c r="Q140" s="3">
        <f t="shared" si="66"/>
        <v>93.14285714285714</v>
      </c>
      <c r="R140" s="3">
        <f t="shared" si="67"/>
        <v>92.507204610951</v>
      </c>
      <c r="S140" s="3">
        <f t="shared" si="67"/>
        <v>92.06680584551148</v>
      </c>
    </row>
    <row r="141" spans="1:19" ht="12.75">
      <c r="A141" s="92"/>
      <c r="B141" s="81"/>
      <c r="C141" s="8" t="s">
        <v>13</v>
      </c>
      <c r="D141" s="57">
        <v>0</v>
      </c>
      <c r="E141" s="57">
        <v>0</v>
      </c>
      <c r="F141" s="57">
        <v>0</v>
      </c>
      <c r="G141" s="57">
        <v>0</v>
      </c>
      <c r="H141" s="57">
        <v>4</v>
      </c>
      <c r="I141" s="57">
        <v>13</v>
      </c>
      <c r="J141" s="57">
        <v>14</v>
      </c>
      <c r="K141" s="57">
        <v>31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2.7586206896551726</v>
      </c>
      <c r="Q141" s="3">
        <f t="shared" si="66"/>
        <v>3.7142857142857144</v>
      </c>
      <c r="R141" s="3">
        <f t="shared" si="67"/>
        <v>4.034582132564841</v>
      </c>
      <c r="S141" s="3">
        <f t="shared" si="67"/>
        <v>3.2359081419624216</v>
      </c>
    </row>
    <row r="142" spans="1:19" ht="13.5" thickBot="1">
      <c r="A142" s="92"/>
      <c r="B142" s="85"/>
      <c r="C142" s="74" t="s">
        <v>1</v>
      </c>
      <c r="D142" s="69">
        <v>19</v>
      </c>
      <c r="E142" s="69">
        <v>18</v>
      </c>
      <c r="F142" s="69">
        <v>29</v>
      </c>
      <c r="G142" s="69">
        <v>50</v>
      </c>
      <c r="H142" s="69">
        <v>145</v>
      </c>
      <c r="I142" s="69">
        <v>350</v>
      </c>
      <c r="J142" s="69">
        <v>347</v>
      </c>
      <c r="K142" s="69">
        <v>958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92"/>
      <c r="B143" s="83" t="s">
        <v>44</v>
      </c>
      <c r="C143" s="16" t="s">
        <v>11</v>
      </c>
      <c r="D143" s="57">
        <v>24</v>
      </c>
      <c r="E143" s="57">
        <v>23</v>
      </c>
      <c r="F143" s="57">
        <v>33</v>
      </c>
      <c r="G143" s="57">
        <v>39</v>
      </c>
      <c r="H143" s="57">
        <v>38</v>
      </c>
      <c r="I143" s="57">
        <v>53</v>
      </c>
      <c r="J143" s="57">
        <v>59</v>
      </c>
      <c r="K143" s="57">
        <v>269</v>
      </c>
      <c r="L143" s="13">
        <f aca="true" t="shared" si="68" ref="L143:Q146">+D143/D$146*100</f>
        <v>19.35483870967742</v>
      </c>
      <c r="M143" s="3">
        <f t="shared" si="68"/>
        <v>14.64968152866242</v>
      </c>
      <c r="N143" s="3">
        <f t="shared" si="68"/>
        <v>21.019108280254777</v>
      </c>
      <c r="O143" s="3">
        <f t="shared" si="68"/>
        <v>17.48878923766816</v>
      </c>
      <c r="P143" s="3">
        <f t="shared" si="68"/>
        <v>7.524752475247524</v>
      </c>
      <c r="Q143" s="3">
        <f t="shared" si="68"/>
        <v>4.645048203330412</v>
      </c>
      <c r="R143" s="3">
        <f aca="true" t="shared" si="69" ref="R143:S146">+J143/J$146*100</f>
        <v>3.986486486486487</v>
      </c>
      <c r="S143" s="3">
        <f t="shared" si="69"/>
        <v>7.103247953525218</v>
      </c>
    </row>
    <row r="144" spans="1:19" ht="12.75">
      <c r="A144" s="92"/>
      <c r="B144" s="81"/>
      <c r="C144" s="16" t="s">
        <v>12</v>
      </c>
      <c r="D144" s="57">
        <v>97</v>
      </c>
      <c r="E144" s="57">
        <v>130</v>
      </c>
      <c r="F144" s="57">
        <v>124</v>
      </c>
      <c r="G144" s="57">
        <v>177</v>
      </c>
      <c r="H144" s="57">
        <v>454</v>
      </c>
      <c r="I144" s="57">
        <v>1079</v>
      </c>
      <c r="J144" s="57">
        <v>1413</v>
      </c>
      <c r="K144" s="57">
        <v>3474</v>
      </c>
      <c r="L144" s="13">
        <f t="shared" si="68"/>
        <v>78.2258064516129</v>
      </c>
      <c r="M144" s="3">
        <f t="shared" si="68"/>
        <v>82.80254777070064</v>
      </c>
      <c r="N144" s="3">
        <f t="shared" si="68"/>
        <v>78.98089171974523</v>
      </c>
      <c r="O144" s="3">
        <f t="shared" si="68"/>
        <v>79.37219730941703</v>
      </c>
      <c r="P144" s="3">
        <f t="shared" si="68"/>
        <v>89.9009900990099</v>
      </c>
      <c r="Q144" s="3">
        <f t="shared" si="68"/>
        <v>94.56617002629272</v>
      </c>
      <c r="R144" s="3">
        <f t="shared" si="69"/>
        <v>95.47297297297297</v>
      </c>
      <c r="S144" s="3">
        <f t="shared" si="69"/>
        <v>91.73488249273831</v>
      </c>
    </row>
    <row r="145" spans="1:19" ht="12.75">
      <c r="A145" s="92"/>
      <c r="B145" s="81"/>
      <c r="C145" s="16" t="s">
        <v>13</v>
      </c>
      <c r="D145" s="57">
        <v>3</v>
      </c>
      <c r="E145" s="57">
        <v>4</v>
      </c>
      <c r="F145" s="57">
        <v>0</v>
      </c>
      <c r="G145" s="57">
        <v>7</v>
      </c>
      <c r="H145" s="57">
        <v>13</v>
      </c>
      <c r="I145" s="57">
        <v>9</v>
      </c>
      <c r="J145" s="57">
        <v>8</v>
      </c>
      <c r="K145" s="57">
        <v>44</v>
      </c>
      <c r="L145" s="13">
        <f t="shared" si="68"/>
        <v>2.4193548387096775</v>
      </c>
      <c r="M145" s="3">
        <f t="shared" si="68"/>
        <v>2.547770700636943</v>
      </c>
      <c r="N145" s="3">
        <f t="shared" si="68"/>
        <v>0</v>
      </c>
      <c r="O145" s="3">
        <f t="shared" si="68"/>
        <v>3.1390134529147984</v>
      </c>
      <c r="P145" s="3">
        <f t="shared" si="68"/>
        <v>2.5742574257425743</v>
      </c>
      <c r="Q145" s="3">
        <f t="shared" si="68"/>
        <v>0.7887817703768624</v>
      </c>
      <c r="R145" s="3">
        <f t="shared" si="69"/>
        <v>0.5405405405405406</v>
      </c>
      <c r="S145" s="3">
        <f t="shared" si="69"/>
        <v>1.161869553736467</v>
      </c>
    </row>
    <row r="146" spans="1:19" ht="12.75">
      <c r="A146" s="92"/>
      <c r="B146" s="81"/>
      <c r="C146" s="17" t="s">
        <v>1</v>
      </c>
      <c r="D146" s="59">
        <v>124</v>
      </c>
      <c r="E146" s="59">
        <v>157</v>
      </c>
      <c r="F146" s="59">
        <v>157</v>
      </c>
      <c r="G146" s="59">
        <v>223</v>
      </c>
      <c r="H146" s="59">
        <v>505</v>
      </c>
      <c r="I146" s="59">
        <v>1141</v>
      </c>
      <c r="J146" s="59">
        <v>1480</v>
      </c>
      <c r="K146" s="59">
        <v>3787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3" t="s">
        <v>45</v>
      </c>
      <c r="C147" s="8" t="s">
        <v>11</v>
      </c>
      <c r="D147" s="57">
        <v>3</v>
      </c>
      <c r="E147" s="57">
        <v>9</v>
      </c>
      <c r="F147" s="57">
        <v>8</v>
      </c>
      <c r="G147" s="57">
        <v>5</v>
      </c>
      <c r="H147" s="57">
        <v>8</v>
      </c>
      <c r="I147" s="57">
        <v>6</v>
      </c>
      <c r="J147" s="57">
        <v>12</v>
      </c>
      <c r="K147" s="57">
        <v>51</v>
      </c>
      <c r="L147" s="13">
        <f aca="true" t="shared" si="70" ref="L147:Q150">+D147/D$150*100</f>
        <v>9.67741935483871</v>
      </c>
      <c r="M147" s="3">
        <f t="shared" si="70"/>
        <v>31.03448275862069</v>
      </c>
      <c r="N147" s="3">
        <f t="shared" si="70"/>
        <v>22.857142857142858</v>
      </c>
      <c r="O147" s="3">
        <f t="shared" si="70"/>
        <v>10.869565217391305</v>
      </c>
      <c r="P147" s="3">
        <f t="shared" si="70"/>
        <v>9.63855421686747</v>
      </c>
      <c r="Q147" s="3">
        <f t="shared" si="70"/>
        <v>3.571428571428571</v>
      </c>
      <c r="R147" s="3">
        <f aca="true" t="shared" si="71" ref="R147:S150">+J147/J$150*100</f>
        <v>5.769230769230769</v>
      </c>
      <c r="S147" s="3">
        <f t="shared" si="71"/>
        <v>8.5</v>
      </c>
    </row>
    <row r="148" spans="1:19" ht="12.75">
      <c r="A148" s="81"/>
      <c r="B148" s="81"/>
      <c r="C148" s="8" t="s">
        <v>12</v>
      </c>
      <c r="D148" s="57">
        <v>28</v>
      </c>
      <c r="E148" s="57">
        <v>20</v>
      </c>
      <c r="F148" s="57">
        <v>27</v>
      </c>
      <c r="G148" s="57">
        <v>41</v>
      </c>
      <c r="H148" s="57">
        <v>75</v>
      </c>
      <c r="I148" s="57">
        <v>162</v>
      </c>
      <c r="J148" s="57">
        <v>196</v>
      </c>
      <c r="K148" s="57">
        <v>549</v>
      </c>
      <c r="L148" s="13">
        <f t="shared" si="70"/>
        <v>90.32258064516128</v>
      </c>
      <c r="M148" s="3">
        <f t="shared" si="70"/>
        <v>68.96551724137932</v>
      </c>
      <c r="N148" s="3">
        <f t="shared" si="70"/>
        <v>77.14285714285715</v>
      </c>
      <c r="O148" s="3">
        <f t="shared" si="70"/>
        <v>89.13043478260869</v>
      </c>
      <c r="P148" s="3">
        <f t="shared" si="70"/>
        <v>90.36144578313254</v>
      </c>
      <c r="Q148" s="3">
        <f t="shared" si="70"/>
        <v>96.42857142857143</v>
      </c>
      <c r="R148" s="3">
        <f t="shared" si="71"/>
        <v>94.23076923076923</v>
      </c>
      <c r="S148" s="3">
        <f t="shared" si="71"/>
        <v>91.5</v>
      </c>
    </row>
    <row r="149" spans="1:19" ht="12.75">
      <c r="A149" s="81"/>
      <c r="B149" s="81"/>
      <c r="C149" s="8" t="s">
        <v>13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1"/>
      <c r="B150" s="82"/>
      <c r="C150" s="8" t="s">
        <v>1</v>
      </c>
      <c r="D150" s="57">
        <v>31</v>
      </c>
      <c r="E150" s="57">
        <v>29</v>
      </c>
      <c r="F150" s="57">
        <v>35</v>
      </c>
      <c r="G150" s="57">
        <v>46</v>
      </c>
      <c r="H150" s="57">
        <v>83</v>
      </c>
      <c r="I150" s="57">
        <v>168</v>
      </c>
      <c r="J150" s="57">
        <v>208</v>
      </c>
      <c r="K150" s="57">
        <v>600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2"/>
      <c r="B151" s="80" t="s">
        <v>46</v>
      </c>
      <c r="C151" s="15" t="s">
        <v>11</v>
      </c>
      <c r="D151" s="55">
        <v>1</v>
      </c>
      <c r="E151" s="55">
        <v>3</v>
      </c>
      <c r="F151" s="55">
        <v>3</v>
      </c>
      <c r="G151" s="55">
        <v>2</v>
      </c>
      <c r="H151" s="55">
        <v>2</v>
      </c>
      <c r="I151" s="55">
        <v>0</v>
      </c>
      <c r="J151" s="55">
        <v>4</v>
      </c>
      <c r="K151" s="55">
        <v>15</v>
      </c>
      <c r="L151" s="12">
        <f aca="true" t="shared" si="72" ref="L151:Q154">+D151/D$154*100</f>
        <v>16.666666666666664</v>
      </c>
      <c r="M151" s="10">
        <f t="shared" si="72"/>
        <v>21.428571428571427</v>
      </c>
      <c r="N151" s="10">
        <f t="shared" si="72"/>
        <v>25</v>
      </c>
      <c r="O151" s="10">
        <f t="shared" si="72"/>
        <v>14.285714285714285</v>
      </c>
      <c r="P151" s="10">
        <f t="shared" si="72"/>
        <v>4.878048780487805</v>
      </c>
      <c r="Q151" s="10">
        <f t="shared" si="72"/>
        <v>0</v>
      </c>
      <c r="R151" s="10">
        <f aca="true" t="shared" si="73" ref="R151:S154">+J151/J$154*100</f>
        <v>2.4096385542168677</v>
      </c>
      <c r="S151" s="10">
        <f t="shared" si="73"/>
        <v>3.787878787878788</v>
      </c>
    </row>
    <row r="152" spans="1:19" ht="12.75">
      <c r="A152" s="92"/>
      <c r="B152" s="81"/>
      <c r="C152" s="16" t="s">
        <v>12</v>
      </c>
      <c r="D152" s="57">
        <v>5</v>
      </c>
      <c r="E152" s="57">
        <v>10</v>
      </c>
      <c r="F152" s="57">
        <v>9</v>
      </c>
      <c r="G152" s="57">
        <v>12</v>
      </c>
      <c r="H152" s="57">
        <v>39</v>
      </c>
      <c r="I152" s="57">
        <v>140</v>
      </c>
      <c r="J152" s="57">
        <v>161</v>
      </c>
      <c r="K152" s="57">
        <v>376</v>
      </c>
      <c r="L152" s="13">
        <f t="shared" si="72"/>
        <v>83.33333333333334</v>
      </c>
      <c r="M152" s="3">
        <f t="shared" si="72"/>
        <v>71.42857142857143</v>
      </c>
      <c r="N152" s="3">
        <f t="shared" si="72"/>
        <v>75</v>
      </c>
      <c r="O152" s="3">
        <f t="shared" si="72"/>
        <v>85.71428571428571</v>
      </c>
      <c r="P152" s="3">
        <f t="shared" si="72"/>
        <v>95.1219512195122</v>
      </c>
      <c r="Q152" s="3">
        <f t="shared" si="72"/>
        <v>97.9020979020979</v>
      </c>
      <c r="R152" s="3">
        <f t="shared" si="73"/>
        <v>96.98795180722891</v>
      </c>
      <c r="S152" s="3">
        <f t="shared" si="73"/>
        <v>94.94949494949495</v>
      </c>
    </row>
    <row r="153" spans="1:19" ht="12.75">
      <c r="A153" s="92"/>
      <c r="B153" s="81"/>
      <c r="C153" s="16" t="s">
        <v>13</v>
      </c>
      <c r="D153" s="57">
        <v>0</v>
      </c>
      <c r="E153" s="57">
        <v>1</v>
      </c>
      <c r="F153" s="57">
        <v>0</v>
      </c>
      <c r="G153" s="57">
        <v>0</v>
      </c>
      <c r="H153" s="57">
        <v>0</v>
      </c>
      <c r="I153" s="57">
        <v>3</v>
      </c>
      <c r="J153" s="57">
        <v>1</v>
      </c>
      <c r="K153" s="57">
        <v>5</v>
      </c>
      <c r="L153" s="13">
        <f t="shared" si="72"/>
        <v>0</v>
      </c>
      <c r="M153" s="3">
        <f t="shared" si="72"/>
        <v>7.142857142857142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2.097902097902098</v>
      </c>
      <c r="R153" s="3">
        <f t="shared" si="73"/>
        <v>0.6024096385542169</v>
      </c>
      <c r="S153" s="3">
        <f t="shared" si="73"/>
        <v>1.2626262626262625</v>
      </c>
    </row>
    <row r="154" spans="1:19" ht="12.75">
      <c r="A154" s="92"/>
      <c r="B154" s="81"/>
      <c r="C154" s="17" t="s">
        <v>1</v>
      </c>
      <c r="D154" s="59">
        <v>6</v>
      </c>
      <c r="E154" s="59">
        <v>14</v>
      </c>
      <c r="F154" s="59">
        <v>12</v>
      </c>
      <c r="G154" s="59">
        <v>14</v>
      </c>
      <c r="H154" s="59">
        <v>41</v>
      </c>
      <c r="I154" s="59">
        <v>143</v>
      </c>
      <c r="J154" s="59">
        <v>166</v>
      </c>
      <c r="K154" s="59">
        <v>396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3" t="s">
        <v>47</v>
      </c>
      <c r="C155" s="8" t="s">
        <v>11</v>
      </c>
      <c r="D155" s="57">
        <v>1</v>
      </c>
      <c r="E155" s="57">
        <v>7</v>
      </c>
      <c r="F155" s="57">
        <v>5</v>
      </c>
      <c r="G155" s="57">
        <v>3</v>
      </c>
      <c r="H155" s="57">
        <v>4</v>
      </c>
      <c r="I155" s="57">
        <v>10</v>
      </c>
      <c r="J155" s="57">
        <v>10</v>
      </c>
      <c r="K155" s="57">
        <v>40</v>
      </c>
      <c r="L155" s="13">
        <f aca="true" t="shared" si="74" ref="L155:Q158">+D155/D$158*100</f>
        <v>7.6923076923076925</v>
      </c>
      <c r="M155" s="3">
        <f t="shared" si="74"/>
        <v>22.58064516129032</v>
      </c>
      <c r="N155" s="3">
        <f t="shared" si="74"/>
        <v>16.666666666666664</v>
      </c>
      <c r="O155" s="3">
        <f t="shared" si="74"/>
        <v>8.823529411764707</v>
      </c>
      <c r="P155" s="3">
        <f t="shared" si="74"/>
        <v>4.49438202247191</v>
      </c>
      <c r="Q155" s="3">
        <f t="shared" si="74"/>
        <v>4.651162790697675</v>
      </c>
      <c r="R155" s="3">
        <f aca="true" t="shared" si="75" ref="R155:S158">+J155/J$158*100</f>
        <v>4.0650406504065035</v>
      </c>
      <c r="S155" s="3">
        <f t="shared" si="75"/>
        <v>6.079027355623101</v>
      </c>
    </row>
    <row r="156" spans="1:19" ht="12.75">
      <c r="A156" s="81"/>
      <c r="B156" s="81"/>
      <c r="C156" s="8" t="s">
        <v>12</v>
      </c>
      <c r="D156" s="57">
        <v>12</v>
      </c>
      <c r="E156" s="57">
        <v>24</v>
      </c>
      <c r="F156" s="57">
        <v>25</v>
      </c>
      <c r="G156" s="57">
        <v>31</v>
      </c>
      <c r="H156" s="57">
        <v>85</v>
      </c>
      <c r="I156" s="57">
        <v>205</v>
      </c>
      <c r="J156" s="57">
        <v>236</v>
      </c>
      <c r="K156" s="57">
        <v>618</v>
      </c>
      <c r="L156" s="13">
        <f t="shared" si="74"/>
        <v>92.3076923076923</v>
      </c>
      <c r="M156" s="3">
        <f t="shared" si="74"/>
        <v>77.41935483870968</v>
      </c>
      <c r="N156" s="3">
        <f t="shared" si="74"/>
        <v>83.33333333333334</v>
      </c>
      <c r="O156" s="3">
        <f t="shared" si="74"/>
        <v>91.17647058823529</v>
      </c>
      <c r="P156" s="3">
        <f t="shared" si="74"/>
        <v>95.50561797752809</v>
      </c>
      <c r="Q156" s="3">
        <f t="shared" si="74"/>
        <v>95.34883720930233</v>
      </c>
      <c r="R156" s="3">
        <f t="shared" si="75"/>
        <v>95.9349593495935</v>
      </c>
      <c r="S156" s="3">
        <f t="shared" si="75"/>
        <v>93.9209726443769</v>
      </c>
    </row>
    <row r="157" spans="1:19" ht="12.75">
      <c r="A157" s="81"/>
      <c r="B157" s="81"/>
      <c r="C157" s="8" t="s">
        <v>13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2"/>
      <c r="C158" s="8" t="s">
        <v>1</v>
      </c>
      <c r="D158" s="57">
        <v>13</v>
      </c>
      <c r="E158" s="57">
        <v>31</v>
      </c>
      <c r="F158" s="57">
        <v>30</v>
      </c>
      <c r="G158" s="57">
        <v>34</v>
      </c>
      <c r="H158" s="57">
        <v>89</v>
      </c>
      <c r="I158" s="57">
        <v>215</v>
      </c>
      <c r="J158" s="57">
        <v>246</v>
      </c>
      <c r="K158" s="57">
        <v>658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2"/>
      <c r="B159" s="80" t="s">
        <v>48</v>
      </c>
      <c r="C159" s="15" t="s">
        <v>11</v>
      </c>
      <c r="D159" s="55">
        <v>3</v>
      </c>
      <c r="E159" s="55">
        <v>4</v>
      </c>
      <c r="F159" s="55">
        <v>3</v>
      </c>
      <c r="G159" s="55">
        <v>3</v>
      </c>
      <c r="H159" s="55">
        <v>3</v>
      </c>
      <c r="I159" s="55">
        <v>9</v>
      </c>
      <c r="J159" s="55">
        <v>4</v>
      </c>
      <c r="K159" s="55">
        <v>29</v>
      </c>
      <c r="L159" s="12">
        <f aca="true" t="shared" si="76" ref="L159:Q162">+D159/D$162*100</f>
        <v>21.428571428571427</v>
      </c>
      <c r="M159" s="10">
        <f t="shared" si="76"/>
        <v>28.57142857142857</v>
      </c>
      <c r="N159" s="10">
        <f t="shared" si="76"/>
        <v>15.789473684210526</v>
      </c>
      <c r="O159" s="10">
        <f t="shared" si="76"/>
        <v>10</v>
      </c>
      <c r="P159" s="10">
        <f t="shared" si="76"/>
        <v>3.3333333333333335</v>
      </c>
      <c r="Q159" s="10">
        <f t="shared" si="76"/>
        <v>5.487804878048781</v>
      </c>
      <c r="R159" s="10">
        <f aca="true" t="shared" si="77" ref="R159:S162">+J159/J$162*100</f>
        <v>2.2346368715083798</v>
      </c>
      <c r="S159" s="10">
        <f t="shared" si="77"/>
        <v>5.686274509803922</v>
      </c>
    </row>
    <row r="160" spans="1:19" ht="12.75">
      <c r="A160" s="92"/>
      <c r="B160" s="81"/>
      <c r="C160" s="16" t="s">
        <v>12</v>
      </c>
      <c r="D160" s="57">
        <v>11</v>
      </c>
      <c r="E160" s="57">
        <v>10</v>
      </c>
      <c r="F160" s="57">
        <v>16</v>
      </c>
      <c r="G160" s="57">
        <v>27</v>
      </c>
      <c r="H160" s="57">
        <v>87</v>
      </c>
      <c r="I160" s="57">
        <v>155</v>
      </c>
      <c r="J160" s="57">
        <v>175</v>
      </c>
      <c r="K160" s="57">
        <v>481</v>
      </c>
      <c r="L160" s="13">
        <f t="shared" si="76"/>
        <v>78.57142857142857</v>
      </c>
      <c r="M160" s="3">
        <f t="shared" si="76"/>
        <v>71.42857142857143</v>
      </c>
      <c r="N160" s="3">
        <f t="shared" si="76"/>
        <v>84.21052631578947</v>
      </c>
      <c r="O160" s="3">
        <f t="shared" si="76"/>
        <v>90</v>
      </c>
      <c r="P160" s="3">
        <f t="shared" si="76"/>
        <v>96.66666666666667</v>
      </c>
      <c r="Q160" s="3">
        <f t="shared" si="76"/>
        <v>94.51219512195121</v>
      </c>
      <c r="R160" s="3">
        <f t="shared" si="77"/>
        <v>97.76536312849163</v>
      </c>
      <c r="S160" s="3">
        <f t="shared" si="77"/>
        <v>94.31372549019608</v>
      </c>
    </row>
    <row r="161" spans="1:19" ht="12.75">
      <c r="A161" s="92"/>
      <c r="B161" s="81"/>
      <c r="C161" s="16" t="s">
        <v>13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92"/>
      <c r="B162" s="81"/>
      <c r="C162" s="17" t="s">
        <v>1</v>
      </c>
      <c r="D162" s="59">
        <v>14</v>
      </c>
      <c r="E162" s="59">
        <v>14</v>
      </c>
      <c r="F162" s="59">
        <v>19</v>
      </c>
      <c r="G162" s="59">
        <v>30</v>
      </c>
      <c r="H162" s="59">
        <v>90</v>
      </c>
      <c r="I162" s="59">
        <v>164</v>
      </c>
      <c r="J162" s="59">
        <v>179</v>
      </c>
      <c r="K162" s="59">
        <v>510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3" t="s">
        <v>49</v>
      </c>
      <c r="C163" s="8" t="s">
        <v>11</v>
      </c>
      <c r="D163" s="57">
        <v>4</v>
      </c>
      <c r="E163" s="57">
        <v>5</v>
      </c>
      <c r="F163" s="57">
        <v>1</v>
      </c>
      <c r="G163" s="57">
        <v>2</v>
      </c>
      <c r="H163" s="57">
        <v>5</v>
      </c>
      <c r="I163" s="57">
        <v>6</v>
      </c>
      <c r="J163" s="57">
        <v>3</v>
      </c>
      <c r="K163" s="57">
        <v>26</v>
      </c>
      <c r="L163" s="13">
        <f aca="true" t="shared" si="78" ref="L163:Q166">+D163/D$166*100</f>
        <v>40</v>
      </c>
      <c r="M163" s="3">
        <f t="shared" si="78"/>
        <v>50</v>
      </c>
      <c r="N163" s="3">
        <f t="shared" si="78"/>
        <v>10</v>
      </c>
      <c r="O163" s="3">
        <f t="shared" si="78"/>
        <v>11.11111111111111</v>
      </c>
      <c r="P163" s="3">
        <f t="shared" si="78"/>
        <v>7.8125</v>
      </c>
      <c r="Q163" s="3">
        <f t="shared" si="78"/>
        <v>4.545454545454546</v>
      </c>
      <c r="R163" s="3">
        <f aca="true" t="shared" si="79" ref="R163:S166">+J163/J$166*100</f>
        <v>1.935483870967742</v>
      </c>
      <c r="S163" s="3">
        <f t="shared" si="79"/>
        <v>6.516290726817042</v>
      </c>
    </row>
    <row r="164" spans="1:19" ht="12.75">
      <c r="A164" s="81"/>
      <c r="B164" s="81"/>
      <c r="C164" s="8" t="s">
        <v>12</v>
      </c>
      <c r="D164" s="57">
        <v>6</v>
      </c>
      <c r="E164" s="57">
        <v>5</v>
      </c>
      <c r="F164" s="57">
        <v>9</v>
      </c>
      <c r="G164" s="57">
        <v>16</v>
      </c>
      <c r="H164" s="57">
        <v>59</v>
      </c>
      <c r="I164" s="57">
        <v>125</v>
      </c>
      <c r="J164" s="57">
        <v>152</v>
      </c>
      <c r="K164" s="57">
        <v>372</v>
      </c>
      <c r="L164" s="13">
        <f t="shared" si="78"/>
        <v>60</v>
      </c>
      <c r="M164" s="3">
        <f t="shared" si="78"/>
        <v>50</v>
      </c>
      <c r="N164" s="3">
        <f t="shared" si="78"/>
        <v>90</v>
      </c>
      <c r="O164" s="3">
        <f t="shared" si="78"/>
        <v>88.88888888888889</v>
      </c>
      <c r="P164" s="3">
        <f t="shared" si="78"/>
        <v>92.1875</v>
      </c>
      <c r="Q164" s="3">
        <f t="shared" si="78"/>
        <v>94.6969696969697</v>
      </c>
      <c r="R164" s="3">
        <f t="shared" si="79"/>
        <v>98.06451612903226</v>
      </c>
      <c r="S164" s="3">
        <f t="shared" si="79"/>
        <v>93.23308270676691</v>
      </c>
    </row>
    <row r="165" spans="1:19" ht="12.75">
      <c r="A165" s="81"/>
      <c r="B165" s="81"/>
      <c r="C165" s="8" t="s">
        <v>13</v>
      </c>
      <c r="D165" s="57">
        <v>0</v>
      </c>
      <c r="E165" s="57">
        <v>0</v>
      </c>
      <c r="F165" s="57">
        <v>0</v>
      </c>
      <c r="G165" s="57">
        <v>0</v>
      </c>
      <c r="H165" s="57">
        <v>0</v>
      </c>
      <c r="I165" s="57">
        <v>1</v>
      </c>
      <c r="J165" s="57">
        <v>0</v>
      </c>
      <c r="K165" s="57">
        <v>1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0.7575757575757576</v>
      </c>
      <c r="R165" s="3">
        <f t="shared" si="79"/>
        <v>0</v>
      </c>
      <c r="S165" s="3">
        <f t="shared" si="79"/>
        <v>0.2506265664160401</v>
      </c>
    </row>
    <row r="166" spans="1:19" ht="12.75">
      <c r="A166" s="81"/>
      <c r="B166" s="82"/>
      <c r="C166" s="8" t="s">
        <v>1</v>
      </c>
      <c r="D166" s="57">
        <v>10</v>
      </c>
      <c r="E166" s="57">
        <v>10</v>
      </c>
      <c r="F166" s="57">
        <v>10</v>
      </c>
      <c r="G166" s="57">
        <v>18</v>
      </c>
      <c r="H166" s="57">
        <v>64</v>
      </c>
      <c r="I166" s="57">
        <v>132</v>
      </c>
      <c r="J166" s="57">
        <v>155</v>
      </c>
      <c r="K166" s="57">
        <v>399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2"/>
      <c r="B167" s="80" t="s">
        <v>50</v>
      </c>
      <c r="C167" s="15" t="s">
        <v>11</v>
      </c>
      <c r="D167" s="55">
        <v>4</v>
      </c>
      <c r="E167" s="55">
        <v>2</v>
      </c>
      <c r="F167" s="55">
        <v>0</v>
      </c>
      <c r="G167" s="55">
        <v>0</v>
      </c>
      <c r="H167" s="55">
        <v>2</v>
      </c>
      <c r="I167" s="55">
        <v>4</v>
      </c>
      <c r="J167" s="55">
        <v>4</v>
      </c>
      <c r="K167" s="55">
        <v>16</v>
      </c>
      <c r="L167" s="12">
        <f aca="true" t="shared" si="80" ref="L167:Q170">+D167/D$170*100</f>
        <v>36.36363636363637</v>
      </c>
      <c r="M167" s="10">
        <f t="shared" si="80"/>
        <v>20</v>
      </c>
      <c r="N167" s="10">
        <f t="shared" si="80"/>
        <v>0</v>
      </c>
      <c r="O167" s="10">
        <f t="shared" si="80"/>
        <v>0</v>
      </c>
      <c r="P167" s="10">
        <f t="shared" si="80"/>
        <v>2.4096385542168677</v>
      </c>
      <c r="Q167" s="10">
        <f t="shared" si="80"/>
        <v>2.631578947368421</v>
      </c>
      <c r="R167" s="10">
        <f aca="true" t="shared" si="81" ref="R167:S170">+J167/J$170*100</f>
        <v>2.209944751381215</v>
      </c>
      <c r="S167" s="10">
        <f t="shared" si="81"/>
        <v>3.361344537815126</v>
      </c>
    </row>
    <row r="168" spans="1:19" ht="12.75">
      <c r="A168" s="92"/>
      <c r="B168" s="81"/>
      <c r="C168" s="16" t="s">
        <v>12</v>
      </c>
      <c r="D168" s="57">
        <v>7</v>
      </c>
      <c r="E168" s="57">
        <v>8</v>
      </c>
      <c r="F168" s="57">
        <v>19</v>
      </c>
      <c r="G168" s="57">
        <v>20</v>
      </c>
      <c r="H168" s="57">
        <v>81</v>
      </c>
      <c r="I168" s="57">
        <v>144</v>
      </c>
      <c r="J168" s="57">
        <v>175</v>
      </c>
      <c r="K168" s="57">
        <v>454</v>
      </c>
      <c r="L168" s="13">
        <f t="shared" si="80"/>
        <v>63.63636363636363</v>
      </c>
      <c r="M168" s="3">
        <f t="shared" si="80"/>
        <v>80</v>
      </c>
      <c r="N168" s="3">
        <f t="shared" si="80"/>
        <v>100</v>
      </c>
      <c r="O168" s="3">
        <f t="shared" si="80"/>
        <v>100</v>
      </c>
      <c r="P168" s="3">
        <f t="shared" si="80"/>
        <v>97.59036144578313</v>
      </c>
      <c r="Q168" s="3">
        <f t="shared" si="80"/>
        <v>94.73684210526315</v>
      </c>
      <c r="R168" s="3">
        <f t="shared" si="81"/>
        <v>96.68508287292818</v>
      </c>
      <c r="S168" s="3">
        <f t="shared" si="81"/>
        <v>95.37815126050421</v>
      </c>
    </row>
    <row r="169" spans="1:19" ht="12.75">
      <c r="A169" s="92"/>
      <c r="B169" s="81"/>
      <c r="C169" s="16" t="s">
        <v>13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4</v>
      </c>
      <c r="J169" s="57">
        <v>2</v>
      </c>
      <c r="K169" s="57">
        <v>6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2.631578947368421</v>
      </c>
      <c r="R169" s="3">
        <f t="shared" si="81"/>
        <v>1.1049723756906076</v>
      </c>
      <c r="S169" s="3">
        <f t="shared" si="81"/>
        <v>1.2605042016806722</v>
      </c>
    </row>
    <row r="170" spans="1:19" ht="13.5" thickBot="1">
      <c r="A170" s="92"/>
      <c r="B170" s="82"/>
      <c r="C170" s="16" t="s">
        <v>1</v>
      </c>
      <c r="D170" s="57">
        <v>11</v>
      </c>
      <c r="E170" s="57">
        <v>10</v>
      </c>
      <c r="F170" s="57">
        <v>19</v>
      </c>
      <c r="G170" s="57">
        <v>20</v>
      </c>
      <c r="H170" s="57">
        <v>83</v>
      </c>
      <c r="I170" s="57">
        <v>152</v>
      </c>
      <c r="J170" s="57">
        <v>181</v>
      </c>
      <c r="K170" s="57">
        <v>476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2"/>
      <c r="B171" s="84" t="s">
        <v>51</v>
      </c>
      <c r="C171" s="67" t="s">
        <v>11</v>
      </c>
      <c r="D171" s="62">
        <v>4</v>
      </c>
      <c r="E171" s="62">
        <v>3</v>
      </c>
      <c r="F171" s="62">
        <v>6</v>
      </c>
      <c r="G171" s="62">
        <v>8</v>
      </c>
      <c r="H171" s="62">
        <v>7</v>
      </c>
      <c r="I171" s="62">
        <v>6</v>
      </c>
      <c r="J171" s="62">
        <v>10</v>
      </c>
      <c r="K171" s="62">
        <v>44</v>
      </c>
      <c r="L171" s="64">
        <f aca="true" t="shared" si="82" ref="L171:Q174">+D171/D$174*100</f>
        <v>14.814814814814813</v>
      </c>
      <c r="M171" s="65">
        <f t="shared" si="82"/>
        <v>12.5</v>
      </c>
      <c r="N171" s="65">
        <f t="shared" si="82"/>
        <v>16.666666666666664</v>
      </c>
      <c r="O171" s="65">
        <f t="shared" si="82"/>
        <v>17.391304347826086</v>
      </c>
      <c r="P171" s="65">
        <f t="shared" si="82"/>
        <v>7.446808510638298</v>
      </c>
      <c r="Q171" s="65">
        <f t="shared" si="82"/>
        <v>2.5316455696202533</v>
      </c>
      <c r="R171" s="65">
        <f aca="true" t="shared" si="83" ref="R171:S174">+J171/J$174*100</f>
        <v>4</v>
      </c>
      <c r="S171" s="65">
        <f t="shared" si="83"/>
        <v>6.162464985994398</v>
      </c>
    </row>
    <row r="172" spans="1:19" ht="12.75">
      <c r="A172" s="92"/>
      <c r="B172" s="81"/>
      <c r="C172" s="8" t="s">
        <v>12</v>
      </c>
      <c r="D172" s="57">
        <v>23</v>
      </c>
      <c r="E172" s="57">
        <v>21</v>
      </c>
      <c r="F172" s="57">
        <v>30</v>
      </c>
      <c r="G172" s="57">
        <v>38</v>
      </c>
      <c r="H172" s="57">
        <v>87</v>
      </c>
      <c r="I172" s="57">
        <v>231</v>
      </c>
      <c r="J172" s="57">
        <v>240</v>
      </c>
      <c r="K172" s="57">
        <v>670</v>
      </c>
      <c r="L172" s="13">
        <f t="shared" si="82"/>
        <v>85.18518518518519</v>
      </c>
      <c r="M172" s="3">
        <f t="shared" si="82"/>
        <v>87.5</v>
      </c>
      <c r="N172" s="3">
        <f t="shared" si="82"/>
        <v>83.33333333333334</v>
      </c>
      <c r="O172" s="3">
        <f t="shared" si="82"/>
        <v>82.6086956521739</v>
      </c>
      <c r="P172" s="3">
        <f t="shared" si="82"/>
        <v>92.5531914893617</v>
      </c>
      <c r="Q172" s="3">
        <f t="shared" si="82"/>
        <v>97.46835443037975</v>
      </c>
      <c r="R172" s="3">
        <f t="shared" si="83"/>
        <v>96</v>
      </c>
      <c r="S172" s="3">
        <f t="shared" si="83"/>
        <v>93.8375350140056</v>
      </c>
    </row>
    <row r="173" spans="1:19" ht="12.75">
      <c r="A173" s="92"/>
      <c r="B173" s="81"/>
      <c r="C173" s="8" t="s">
        <v>13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92"/>
      <c r="B174" s="82"/>
      <c r="C174" s="8" t="s">
        <v>1</v>
      </c>
      <c r="D174" s="57">
        <v>27</v>
      </c>
      <c r="E174" s="57">
        <v>24</v>
      </c>
      <c r="F174" s="57">
        <v>36</v>
      </c>
      <c r="G174" s="57">
        <v>46</v>
      </c>
      <c r="H174" s="57">
        <v>94</v>
      </c>
      <c r="I174" s="57">
        <v>237</v>
      </c>
      <c r="J174" s="57">
        <v>250</v>
      </c>
      <c r="K174" s="57">
        <v>714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2"/>
      <c r="B175" s="80" t="s">
        <v>52</v>
      </c>
      <c r="C175" s="15" t="s">
        <v>11</v>
      </c>
      <c r="D175" s="55">
        <v>12</v>
      </c>
      <c r="E175" s="55">
        <v>20</v>
      </c>
      <c r="F175" s="55">
        <v>19</v>
      </c>
      <c r="G175" s="55">
        <v>16</v>
      </c>
      <c r="H175" s="55">
        <v>15</v>
      </c>
      <c r="I175" s="55">
        <v>18</v>
      </c>
      <c r="J175" s="55">
        <v>15</v>
      </c>
      <c r="K175" s="55">
        <v>115</v>
      </c>
      <c r="L175" s="12">
        <f aca="true" t="shared" si="84" ref="L175:Q178">+D175/D$178*100</f>
        <v>23.076923076923077</v>
      </c>
      <c r="M175" s="10">
        <f t="shared" si="84"/>
        <v>26.31578947368421</v>
      </c>
      <c r="N175" s="10">
        <f t="shared" si="84"/>
        <v>22.89156626506024</v>
      </c>
      <c r="O175" s="10">
        <f t="shared" si="84"/>
        <v>19.27710843373494</v>
      </c>
      <c r="P175" s="10">
        <f t="shared" si="84"/>
        <v>6.024096385542169</v>
      </c>
      <c r="Q175" s="10">
        <f t="shared" si="84"/>
        <v>3.3210332103321036</v>
      </c>
      <c r="R175" s="10">
        <f aca="true" t="shared" si="85" ref="R175:S178">+J175/J$178*100</f>
        <v>2.5380710659898478</v>
      </c>
      <c r="S175" s="10">
        <f t="shared" si="85"/>
        <v>6.8615751789976125</v>
      </c>
    </row>
    <row r="176" spans="1:19" ht="12.75">
      <c r="A176" s="92"/>
      <c r="B176" s="81"/>
      <c r="C176" s="16" t="s">
        <v>12</v>
      </c>
      <c r="D176" s="57">
        <v>40</v>
      </c>
      <c r="E176" s="57">
        <v>56</v>
      </c>
      <c r="F176" s="57">
        <v>64</v>
      </c>
      <c r="G176" s="57">
        <v>67</v>
      </c>
      <c r="H176" s="57">
        <v>234</v>
      </c>
      <c r="I176" s="57">
        <v>524</v>
      </c>
      <c r="J176" s="57">
        <v>576</v>
      </c>
      <c r="K176" s="57">
        <v>1561</v>
      </c>
      <c r="L176" s="13">
        <f t="shared" si="84"/>
        <v>76.92307692307693</v>
      </c>
      <c r="M176" s="3">
        <f t="shared" si="84"/>
        <v>73.68421052631578</v>
      </c>
      <c r="N176" s="3">
        <f t="shared" si="84"/>
        <v>77.10843373493977</v>
      </c>
      <c r="O176" s="3">
        <f t="shared" si="84"/>
        <v>80.72289156626506</v>
      </c>
      <c r="P176" s="3">
        <f t="shared" si="84"/>
        <v>93.97590361445783</v>
      </c>
      <c r="Q176" s="3">
        <f t="shared" si="84"/>
        <v>96.6789667896679</v>
      </c>
      <c r="R176" s="3">
        <f t="shared" si="85"/>
        <v>97.46192893401016</v>
      </c>
      <c r="S176" s="3">
        <f t="shared" si="85"/>
        <v>93.13842482100239</v>
      </c>
    </row>
    <row r="177" spans="1:19" ht="12.75">
      <c r="A177" s="92"/>
      <c r="B177" s="81"/>
      <c r="C177" s="16" t="s">
        <v>13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92"/>
      <c r="B178" s="81"/>
      <c r="C178" s="17" t="s">
        <v>1</v>
      </c>
      <c r="D178" s="59">
        <v>52</v>
      </c>
      <c r="E178" s="59">
        <v>76</v>
      </c>
      <c r="F178" s="59">
        <v>83</v>
      </c>
      <c r="G178" s="59">
        <v>83</v>
      </c>
      <c r="H178" s="59">
        <v>249</v>
      </c>
      <c r="I178" s="59">
        <v>542</v>
      </c>
      <c r="J178" s="59">
        <v>591</v>
      </c>
      <c r="K178" s="59">
        <v>1676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2"/>
      <c r="B179" s="83" t="s">
        <v>53</v>
      </c>
      <c r="C179" s="8" t="s">
        <v>11</v>
      </c>
      <c r="D179" s="57">
        <v>1</v>
      </c>
      <c r="E179" s="57">
        <v>1</v>
      </c>
      <c r="F179" s="57">
        <v>4</v>
      </c>
      <c r="G179" s="57">
        <v>5</v>
      </c>
      <c r="H179" s="57">
        <v>4</v>
      </c>
      <c r="I179" s="57">
        <v>5</v>
      </c>
      <c r="J179" s="57">
        <v>4</v>
      </c>
      <c r="K179" s="57">
        <v>24</v>
      </c>
      <c r="L179" s="13">
        <f aca="true" t="shared" si="86" ref="L179:Q182">+D179/D$182*100</f>
        <v>20</v>
      </c>
      <c r="M179" s="3">
        <f t="shared" si="86"/>
        <v>5</v>
      </c>
      <c r="N179" s="3">
        <f t="shared" si="86"/>
        <v>17.391304347826086</v>
      </c>
      <c r="O179" s="3">
        <f t="shared" si="86"/>
        <v>17.857142857142858</v>
      </c>
      <c r="P179" s="3">
        <f t="shared" si="86"/>
        <v>6.896551724137931</v>
      </c>
      <c r="Q179" s="3">
        <f t="shared" si="86"/>
        <v>3.1847133757961785</v>
      </c>
      <c r="R179" s="3">
        <f aca="true" t="shared" si="87" ref="R179:S182">+J179/J$182*100</f>
        <v>2.6143790849673203</v>
      </c>
      <c r="S179" s="3">
        <f t="shared" si="87"/>
        <v>5.405405405405405</v>
      </c>
    </row>
    <row r="180" spans="1:19" ht="12.75">
      <c r="A180" s="92"/>
      <c r="B180" s="81"/>
      <c r="C180" s="8" t="s">
        <v>12</v>
      </c>
      <c r="D180" s="57">
        <v>4</v>
      </c>
      <c r="E180" s="57">
        <v>19</v>
      </c>
      <c r="F180" s="57">
        <v>19</v>
      </c>
      <c r="G180" s="57">
        <v>23</v>
      </c>
      <c r="H180" s="57">
        <v>54</v>
      </c>
      <c r="I180" s="57">
        <v>150</v>
      </c>
      <c r="J180" s="57">
        <v>149</v>
      </c>
      <c r="K180" s="57">
        <v>418</v>
      </c>
      <c r="L180" s="13">
        <f t="shared" si="86"/>
        <v>80</v>
      </c>
      <c r="M180" s="3">
        <f t="shared" si="86"/>
        <v>95</v>
      </c>
      <c r="N180" s="3">
        <f t="shared" si="86"/>
        <v>82.6086956521739</v>
      </c>
      <c r="O180" s="3">
        <f t="shared" si="86"/>
        <v>82.14285714285714</v>
      </c>
      <c r="P180" s="3">
        <f t="shared" si="86"/>
        <v>93.10344827586206</v>
      </c>
      <c r="Q180" s="3">
        <f t="shared" si="86"/>
        <v>95.54140127388536</v>
      </c>
      <c r="R180" s="3">
        <f t="shared" si="87"/>
        <v>97.38562091503267</v>
      </c>
      <c r="S180" s="3">
        <f t="shared" si="87"/>
        <v>94.14414414414415</v>
      </c>
    </row>
    <row r="181" spans="1:19" ht="12.75">
      <c r="A181" s="92"/>
      <c r="B181" s="81"/>
      <c r="C181" s="8" t="s">
        <v>13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2</v>
      </c>
      <c r="J181" s="57">
        <v>0</v>
      </c>
      <c r="K181" s="57">
        <v>2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1.2738853503184715</v>
      </c>
      <c r="R181" s="3">
        <f t="shared" si="87"/>
        <v>0</v>
      </c>
      <c r="S181" s="3">
        <f t="shared" si="87"/>
        <v>0.45045045045045046</v>
      </c>
    </row>
    <row r="182" spans="1:19" ht="12.75">
      <c r="A182" s="92"/>
      <c r="B182" s="82"/>
      <c r="C182" s="8" t="s">
        <v>1</v>
      </c>
      <c r="D182" s="57">
        <v>5</v>
      </c>
      <c r="E182" s="57">
        <v>20</v>
      </c>
      <c r="F182" s="57">
        <v>23</v>
      </c>
      <c r="G182" s="57">
        <v>28</v>
      </c>
      <c r="H182" s="57">
        <v>58</v>
      </c>
      <c r="I182" s="57">
        <v>157</v>
      </c>
      <c r="J182" s="57">
        <v>153</v>
      </c>
      <c r="K182" s="57">
        <v>444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2"/>
      <c r="B183" s="80" t="s">
        <v>54</v>
      </c>
      <c r="C183" s="15" t="s">
        <v>11</v>
      </c>
      <c r="D183" s="55">
        <v>3</v>
      </c>
      <c r="E183" s="55">
        <v>1</v>
      </c>
      <c r="F183" s="55">
        <v>4</v>
      </c>
      <c r="G183" s="55">
        <v>6</v>
      </c>
      <c r="H183" s="55">
        <v>4</v>
      </c>
      <c r="I183" s="55">
        <v>3</v>
      </c>
      <c r="J183" s="55">
        <v>6</v>
      </c>
      <c r="K183" s="55">
        <v>27</v>
      </c>
      <c r="L183" s="12">
        <f aca="true" t="shared" si="88" ref="L183:Q186">+D183/D$186*100</f>
        <v>27.27272727272727</v>
      </c>
      <c r="M183" s="10">
        <f t="shared" si="88"/>
        <v>5.263157894736842</v>
      </c>
      <c r="N183" s="10">
        <f t="shared" si="88"/>
        <v>18.181818181818183</v>
      </c>
      <c r="O183" s="10">
        <f t="shared" si="88"/>
        <v>25</v>
      </c>
      <c r="P183" s="10">
        <f t="shared" si="88"/>
        <v>8.51063829787234</v>
      </c>
      <c r="Q183" s="10">
        <f t="shared" si="88"/>
        <v>2.727272727272727</v>
      </c>
      <c r="R183" s="10">
        <f aca="true" t="shared" si="89" ref="R183:S186">+J183/J$186*100</f>
        <v>3.488372093023256</v>
      </c>
      <c r="S183" s="10">
        <f t="shared" si="89"/>
        <v>6.666666666666667</v>
      </c>
    </row>
    <row r="184" spans="1:19" ht="12.75">
      <c r="A184" s="92"/>
      <c r="B184" s="81"/>
      <c r="C184" s="16" t="s">
        <v>12</v>
      </c>
      <c r="D184" s="57">
        <v>8</v>
      </c>
      <c r="E184" s="57">
        <v>18</v>
      </c>
      <c r="F184" s="57">
        <v>18</v>
      </c>
      <c r="G184" s="57">
        <v>18</v>
      </c>
      <c r="H184" s="57">
        <v>43</v>
      </c>
      <c r="I184" s="57">
        <v>107</v>
      </c>
      <c r="J184" s="57">
        <v>166</v>
      </c>
      <c r="K184" s="57">
        <v>378</v>
      </c>
      <c r="L184" s="13">
        <f t="shared" si="88"/>
        <v>72.72727272727273</v>
      </c>
      <c r="M184" s="3">
        <f t="shared" si="88"/>
        <v>94.73684210526315</v>
      </c>
      <c r="N184" s="3">
        <f t="shared" si="88"/>
        <v>81.81818181818183</v>
      </c>
      <c r="O184" s="3">
        <f t="shared" si="88"/>
        <v>75</v>
      </c>
      <c r="P184" s="3">
        <f t="shared" si="88"/>
        <v>91.48936170212765</v>
      </c>
      <c r="Q184" s="3">
        <f t="shared" si="88"/>
        <v>97.27272727272728</v>
      </c>
      <c r="R184" s="3">
        <f t="shared" si="89"/>
        <v>96.51162790697676</v>
      </c>
      <c r="S184" s="3">
        <f t="shared" si="89"/>
        <v>93.33333333333333</v>
      </c>
    </row>
    <row r="185" spans="1:19" ht="12.75">
      <c r="A185" s="92"/>
      <c r="B185" s="81"/>
      <c r="C185" s="16" t="s">
        <v>13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92"/>
      <c r="B186" s="85"/>
      <c r="C186" s="68" t="s">
        <v>1</v>
      </c>
      <c r="D186" s="69">
        <v>11</v>
      </c>
      <c r="E186" s="69">
        <v>19</v>
      </c>
      <c r="F186" s="69">
        <v>22</v>
      </c>
      <c r="G186" s="69">
        <v>24</v>
      </c>
      <c r="H186" s="69">
        <v>47</v>
      </c>
      <c r="I186" s="69">
        <v>110</v>
      </c>
      <c r="J186" s="69">
        <v>172</v>
      </c>
      <c r="K186" s="69">
        <v>405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3" t="s">
        <v>55</v>
      </c>
      <c r="C187" s="8" t="s">
        <v>11</v>
      </c>
      <c r="D187" s="57">
        <v>78</v>
      </c>
      <c r="E187" s="57">
        <v>86</v>
      </c>
      <c r="F187" s="57">
        <v>82</v>
      </c>
      <c r="G187" s="57">
        <v>78</v>
      </c>
      <c r="H187" s="57">
        <v>94</v>
      </c>
      <c r="I187" s="57">
        <v>152</v>
      </c>
      <c r="J187" s="57">
        <v>173</v>
      </c>
      <c r="K187" s="57">
        <v>743</v>
      </c>
      <c r="L187" s="13">
        <f aca="true" t="shared" si="90" ref="L187:Q190">+D187/D$190*100</f>
        <v>28.888888888888886</v>
      </c>
      <c r="M187" s="3">
        <f t="shared" si="90"/>
        <v>23.756906077348066</v>
      </c>
      <c r="N187" s="3">
        <f t="shared" si="90"/>
        <v>22.10242587601078</v>
      </c>
      <c r="O187" s="3">
        <f t="shared" si="90"/>
        <v>15.384615384615385</v>
      </c>
      <c r="P187" s="3">
        <f t="shared" si="90"/>
        <v>7.22521137586472</v>
      </c>
      <c r="Q187" s="3">
        <f t="shared" si="90"/>
        <v>4.5278522490318736</v>
      </c>
      <c r="R187" s="3">
        <f aca="true" t="shared" si="91" ref="R187:S190">+J187/J$190*100</f>
        <v>3.854723707664884</v>
      </c>
      <c r="S187" s="3">
        <f t="shared" si="91"/>
        <v>6.972597597597598</v>
      </c>
    </row>
    <row r="188" spans="1:19" ht="12.75">
      <c r="A188" s="81"/>
      <c r="B188" s="81"/>
      <c r="C188" s="8" t="s">
        <v>12</v>
      </c>
      <c r="D188" s="57">
        <v>192</v>
      </c>
      <c r="E188" s="57">
        <v>276</v>
      </c>
      <c r="F188" s="57">
        <v>287</v>
      </c>
      <c r="G188" s="57">
        <v>427</v>
      </c>
      <c r="H188" s="57">
        <v>1207</v>
      </c>
      <c r="I188" s="57">
        <v>3199</v>
      </c>
      <c r="J188" s="57">
        <v>4302</v>
      </c>
      <c r="K188" s="57">
        <v>9890</v>
      </c>
      <c r="L188" s="13">
        <f t="shared" si="90"/>
        <v>71.11111111111111</v>
      </c>
      <c r="M188" s="3">
        <f t="shared" si="90"/>
        <v>76.24309392265194</v>
      </c>
      <c r="N188" s="3">
        <f t="shared" si="90"/>
        <v>77.35849056603774</v>
      </c>
      <c r="O188" s="3">
        <f t="shared" si="90"/>
        <v>84.22090729783037</v>
      </c>
      <c r="P188" s="3">
        <f t="shared" si="90"/>
        <v>92.77478862413528</v>
      </c>
      <c r="Q188" s="3">
        <f t="shared" si="90"/>
        <v>95.29341674113793</v>
      </c>
      <c r="R188" s="3">
        <f t="shared" si="91"/>
        <v>95.85561497326202</v>
      </c>
      <c r="S188" s="3">
        <f t="shared" si="91"/>
        <v>92.81156156156156</v>
      </c>
    </row>
    <row r="189" spans="1:19" ht="12.75">
      <c r="A189" s="81"/>
      <c r="B189" s="81"/>
      <c r="C189" s="8" t="s">
        <v>13</v>
      </c>
      <c r="D189" s="57">
        <v>0</v>
      </c>
      <c r="E189" s="57">
        <v>0</v>
      </c>
      <c r="F189" s="57">
        <v>2</v>
      </c>
      <c r="G189" s="57">
        <v>2</v>
      </c>
      <c r="H189" s="57">
        <v>0</v>
      </c>
      <c r="I189" s="57">
        <v>6</v>
      </c>
      <c r="J189" s="57">
        <v>13</v>
      </c>
      <c r="K189" s="57">
        <v>23</v>
      </c>
      <c r="L189" s="13">
        <f t="shared" si="90"/>
        <v>0</v>
      </c>
      <c r="M189" s="3">
        <f t="shared" si="90"/>
        <v>0</v>
      </c>
      <c r="N189" s="3">
        <f t="shared" si="90"/>
        <v>0.5390835579514826</v>
      </c>
      <c r="O189" s="3">
        <f t="shared" si="90"/>
        <v>0.39447731755424065</v>
      </c>
      <c r="P189" s="3">
        <f t="shared" si="90"/>
        <v>0</v>
      </c>
      <c r="Q189" s="3">
        <f t="shared" si="90"/>
        <v>0.17873100983020554</v>
      </c>
      <c r="R189" s="3">
        <f t="shared" si="91"/>
        <v>0.2896613190730838</v>
      </c>
      <c r="S189" s="3">
        <f t="shared" si="91"/>
        <v>0.21584084084084082</v>
      </c>
    </row>
    <row r="190" spans="1:19" ht="13.5" thickBot="1">
      <c r="A190" s="81"/>
      <c r="B190" s="82"/>
      <c r="C190" s="8" t="s">
        <v>1</v>
      </c>
      <c r="D190" s="57">
        <v>270</v>
      </c>
      <c r="E190" s="57">
        <v>362</v>
      </c>
      <c r="F190" s="57">
        <v>371</v>
      </c>
      <c r="G190" s="57">
        <v>507</v>
      </c>
      <c r="H190" s="57">
        <v>1301</v>
      </c>
      <c r="I190" s="57">
        <v>3357</v>
      </c>
      <c r="J190" s="57">
        <v>4488</v>
      </c>
      <c r="K190" s="57">
        <v>10656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2"/>
      <c r="B191" s="84" t="s">
        <v>56</v>
      </c>
      <c r="C191" s="61" t="s">
        <v>11</v>
      </c>
      <c r="D191" s="62">
        <v>29</v>
      </c>
      <c r="E191" s="62">
        <v>46</v>
      </c>
      <c r="F191" s="62">
        <v>37</v>
      </c>
      <c r="G191" s="62">
        <v>39</v>
      </c>
      <c r="H191" s="62">
        <v>44</v>
      </c>
      <c r="I191" s="62">
        <v>96</v>
      </c>
      <c r="J191" s="62">
        <v>112</v>
      </c>
      <c r="K191" s="62">
        <v>403</v>
      </c>
      <c r="L191" s="64">
        <f aca="true" t="shared" si="92" ref="L191:Q194">+D191/D$194*100</f>
        <v>23.577235772357724</v>
      </c>
      <c r="M191" s="65">
        <f t="shared" si="92"/>
        <v>25.555555555555554</v>
      </c>
      <c r="N191" s="65">
        <f t="shared" si="92"/>
        <v>20</v>
      </c>
      <c r="O191" s="65">
        <f t="shared" si="92"/>
        <v>15.918367346938775</v>
      </c>
      <c r="P191" s="65">
        <f t="shared" si="92"/>
        <v>7.534246575342466</v>
      </c>
      <c r="Q191" s="65">
        <f t="shared" si="92"/>
        <v>6.328279499011207</v>
      </c>
      <c r="R191" s="65">
        <f aca="true" t="shared" si="93" ref="R191:S194">+J191/J$194*100</f>
        <v>4.82135170038743</v>
      </c>
      <c r="S191" s="65">
        <f t="shared" si="93"/>
        <v>7.814620903626139</v>
      </c>
    </row>
    <row r="192" spans="1:19" ht="12.75">
      <c r="A192" s="92"/>
      <c r="B192" s="81"/>
      <c r="C192" s="16" t="s">
        <v>12</v>
      </c>
      <c r="D192" s="57">
        <v>77</v>
      </c>
      <c r="E192" s="57">
        <v>108</v>
      </c>
      <c r="F192" s="57">
        <v>129</v>
      </c>
      <c r="G192" s="57">
        <v>178</v>
      </c>
      <c r="H192" s="57">
        <v>403</v>
      </c>
      <c r="I192" s="57">
        <v>1162</v>
      </c>
      <c r="J192" s="57">
        <v>1920</v>
      </c>
      <c r="K192" s="57">
        <v>3977</v>
      </c>
      <c r="L192" s="13">
        <f t="shared" si="92"/>
        <v>62.601626016260155</v>
      </c>
      <c r="M192" s="3">
        <f t="shared" si="92"/>
        <v>60</v>
      </c>
      <c r="N192" s="3">
        <f t="shared" si="92"/>
        <v>69.72972972972973</v>
      </c>
      <c r="O192" s="3">
        <f t="shared" si="92"/>
        <v>72.6530612244898</v>
      </c>
      <c r="P192" s="3">
        <f t="shared" si="92"/>
        <v>69.0068493150685</v>
      </c>
      <c r="Q192" s="3">
        <f t="shared" si="92"/>
        <v>76.59854976928148</v>
      </c>
      <c r="R192" s="3">
        <f t="shared" si="93"/>
        <v>82.65174343521309</v>
      </c>
      <c r="S192" s="3">
        <f t="shared" si="93"/>
        <v>77.11847973628079</v>
      </c>
    </row>
    <row r="193" spans="1:19" ht="12.75">
      <c r="A193" s="92"/>
      <c r="B193" s="81"/>
      <c r="C193" s="16" t="s">
        <v>13</v>
      </c>
      <c r="D193" s="57">
        <v>17</v>
      </c>
      <c r="E193" s="57">
        <v>26</v>
      </c>
      <c r="F193" s="57">
        <v>19</v>
      </c>
      <c r="G193" s="57">
        <v>28</v>
      </c>
      <c r="H193" s="57">
        <v>137</v>
      </c>
      <c r="I193" s="57">
        <v>259</v>
      </c>
      <c r="J193" s="57">
        <v>291</v>
      </c>
      <c r="K193" s="57">
        <v>777</v>
      </c>
      <c r="L193" s="13">
        <f t="shared" si="92"/>
        <v>13.821138211382115</v>
      </c>
      <c r="M193" s="3">
        <f t="shared" si="92"/>
        <v>14.444444444444443</v>
      </c>
      <c r="N193" s="3">
        <f t="shared" si="92"/>
        <v>10.27027027027027</v>
      </c>
      <c r="O193" s="3">
        <f t="shared" si="92"/>
        <v>11.428571428571429</v>
      </c>
      <c r="P193" s="3">
        <f t="shared" si="92"/>
        <v>23.458904109589042</v>
      </c>
      <c r="Q193" s="3">
        <f t="shared" si="92"/>
        <v>17.073170731707318</v>
      </c>
      <c r="R193" s="3">
        <f t="shared" si="93"/>
        <v>12.526904864399482</v>
      </c>
      <c r="S193" s="3">
        <f t="shared" si="93"/>
        <v>15.066899360093078</v>
      </c>
    </row>
    <row r="194" spans="1:19" ht="12.75">
      <c r="A194" s="92"/>
      <c r="B194" s="81"/>
      <c r="C194" s="17" t="s">
        <v>1</v>
      </c>
      <c r="D194" s="59">
        <v>123</v>
      </c>
      <c r="E194" s="59">
        <v>180</v>
      </c>
      <c r="F194" s="59">
        <v>185</v>
      </c>
      <c r="G194" s="59">
        <v>245</v>
      </c>
      <c r="H194" s="59">
        <v>584</v>
      </c>
      <c r="I194" s="59">
        <v>1517</v>
      </c>
      <c r="J194" s="59">
        <v>2323</v>
      </c>
      <c r="K194" s="59">
        <v>5157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2"/>
      <c r="B195" s="83" t="s">
        <v>57</v>
      </c>
      <c r="C195" s="8" t="s">
        <v>11</v>
      </c>
      <c r="D195" s="57">
        <v>24</v>
      </c>
      <c r="E195" s="57">
        <v>31</v>
      </c>
      <c r="F195" s="57">
        <v>31</v>
      </c>
      <c r="G195" s="57">
        <v>30</v>
      </c>
      <c r="H195" s="57">
        <v>46</v>
      </c>
      <c r="I195" s="57">
        <v>51</v>
      </c>
      <c r="J195" s="57">
        <v>52</v>
      </c>
      <c r="K195" s="57">
        <v>265</v>
      </c>
      <c r="L195" s="13">
        <f aca="true" t="shared" si="94" ref="L195:Q198">+D195/D$198*100</f>
        <v>28.235294117647058</v>
      </c>
      <c r="M195" s="3">
        <f t="shared" si="94"/>
        <v>28.18181818181818</v>
      </c>
      <c r="N195" s="3">
        <f t="shared" si="94"/>
        <v>25.833333333333336</v>
      </c>
      <c r="O195" s="3">
        <f t="shared" si="94"/>
        <v>15.07537688442211</v>
      </c>
      <c r="P195" s="3">
        <f t="shared" si="94"/>
        <v>10.454545454545453</v>
      </c>
      <c r="Q195" s="3">
        <f t="shared" si="94"/>
        <v>4.278523489932886</v>
      </c>
      <c r="R195" s="3">
        <f aca="true" t="shared" si="95" ref="R195:S198">+J195/J$198*100</f>
        <v>3.3876221498371337</v>
      </c>
      <c r="S195" s="3">
        <f t="shared" si="95"/>
        <v>7.199130671013311</v>
      </c>
    </row>
    <row r="196" spans="1:19" ht="12.75">
      <c r="A196" s="92"/>
      <c r="B196" s="81"/>
      <c r="C196" s="8" t="s">
        <v>12</v>
      </c>
      <c r="D196" s="57">
        <v>60</v>
      </c>
      <c r="E196" s="57">
        <v>79</v>
      </c>
      <c r="F196" s="57">
        <v>89</v>
      </c>
      <c r="G196" s="57">
        <v>167</v>
      </c>
      <c r="H196" s="57">
        <v>393</v>
      </c>
      <c r="I196" s="57">
        <v>1136</v>
      </c>
      <c r="J196" s="57">
        <v>1477</v>
      </c>
      <c r="K196" s="57">
        <v>3401</v>
      </c>
      <c r="L196" s="13">
        <f t="shared" si="94"/>
        <v>70.58823529411765</v>
      </c>
      <c r="M196" s="3">
        <f t="shared" si="94"/>
        <v>71.81818181818181</v>
      </c>
      <c r="N196" s="3">
        <f t="shared" si="94"/>
        <v>74.16666666666667</v>
      </c>
      <c r="O196" s="3">
        <f t="shared" si="94"/>
        <v>83.91959798994975</v>
      </c>
      <c r="P196" s="3">
        <f t="shared" si="94"/>
        <v>89.31818181818181</v>
      </c>
      <c r="Q196" s="3">
        <f t="shared" si="94"/>
        <v>95.30201342281879</v>
      </c>
      <c r="R196" s="3">
        <f t="shared" si="95"/>
        <v>96.2214983713355</v>
      </c>
      <c r="S196" s="3">
        <f t="shared" si="95"/>
        <v>92.3933713664765</v>
      </c>
    </row>
    <row r="197" spans="1:19" ht="12.75">
      <c r="A197" s="92"/>
      <c r="B197" s="81"/>
      <c r="C197" s="8" t="s">
        <v>13</v>
      </c>
      <c r="D197" s="57">
        <v>1</v>
      </c>
      <c r="E197" s="57">
        <v>0</v>
      </c>
      <c r="F197" s="57">
        <v>0</v>
      </c>
      <c r="G197" s="57">
        <v>2</v>
      </c>
      <c r="H197" s="57">
        <v>1</v>
      </c>
      <c r="I197" s="57">
        <v>5</v>
      </c>
      <c r="J197" s="57">
        <v>6</v>
      </c>
      <c r="K197" s="57">
        <v>15</v>
      </c>
      <c r="L197" s="13">
        <f t="shared" si="94"/>
        <v>1.1764705882352942</v>
      </c>
      <c r="M197" s="3">
        <f t="shared" si="94"/>
        <v>0</v>
      </c>
      <c r="N197" s="3">
        <f t="shared" si="94"/>
        <v>0</v>
      </c>
      <c r="O197" s="3">
        <f t="shared" si="94"/>
        <v>1.0050251256281406</v>
      </c>
      <c r="P197" s="3">
        <f t="shared" si="94"/>
        <v>0.22727272727272727</v>
      </c>
      <c r="Q197" s="3">
        <f t="shared" si="94"/>
        <v>0.41946308724832215</v>
      </c>
      <c r="R197" s="3">
        <f t="shared" si="95"/>
        <v>0.39087947882736157</v>
      </c>
      <c r="S197" s="3">
        <f t="shared" si="95"/>
        <v>0.40749796251018744</v>
      </c>
    </row>
    <row r="198" spans="1:19" ht="12.75">
      <c r="A198" s="92"/>
      <c r="B198" s="82"/>
      <c r="C198" s="8" t="s">
        <v>1</v>
      </c>
      <c r="D198" s="57">
        <v>85</v>
      </c>
      <c r="E198" s="57">
        <v>110</v>
      </c>
      <c r="F198" s="57">
        <v>120</v>
      </c>
      <c r="G198" s="57">
        <v>199</v>
      </c>
      <c r="H198" s="57">
        <v>440</v>
      </c>
      <c r="I198" s="57">
        <v>1192</v>
      </c>
      <c r="J198" s="57">
        <v>1535</v>
      </c>
      <c r="K198" s="57">
        <v>3681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2"/>
      <c r="B199" s="80" t="s">
        <v>58</v>
      </c>
      <c r="C199" s="15" t="s">
        <v>11</v>
      </c>
      <c r="D199" s="55">
        <v>13</v>
      </c>
      <c r="E199" s="55">
        <v>13</v>
      </c>
      <c r="F199" s="55">
        <v>17</v>
      </c>
      <c r="G199" s="55">
        <v>24</v>
      </c>
      <c r="H199" s="55">
        <v>21</v>
      </c>
      <c r="I199" s="55">
        <v>24</v>
      </c>
      <c r="J199" s="55">
        <v>33</v>
      </c>
      <c r="K199" s="55">
        <v>145</v>
      </c>
      <c r="L199" s="12">
        <f aca="true" t="shared" si="96" ref="L199:Q202">+D199/D$202*100</f>
        <v>30.23255813953488</v>
      </c>
      <c r="M199" s="10">
        <f t="shared" si="96"/>
        <v>18.055555555555554</v>
      </c>
      <c r="N199" s="10">
        <f t="shared" si="96"/>
        <v>20.238095238095237</v>
      </c>
      <c r="O199" s="10">
        <f t="shared" si="96"/>
        <v>17.26618705035971</v>
      </c>
      <c r="P199" s="10">
        <f t="shared" si="96"/>
        <v>8.75</v>
      </c>
      <c r="Q199" s="10">
        <f t="shared" si="96"/>
        <v>3.7914691943127963</v>
      </c>
      <c r="R199" s="10">
        <f aca="true" t="shared" si="97" ref="R199:S202">+J199/J$202*100</f>
        <v>3.758542141230068</v>
      </c>
      <c r="S199" s="10">
        <f t="shared" si="97"/>
        <v>6.941120153183341</v>
      </c>
    </row>
    <row r="200" spans="1:19" ht="12.75">
      <c r="A200" s="92"/>
      <c r="B200" s="81"/>
      <c r="C200" s="16" t="s">
        <v>12</v>
      </c>
      <c r="D200" s="57">
        <v>28</v>
      </c>
      <c r="E200" s="57">
        <v>57</v>
      </c>
      <c r="F200" s="57">
        <v>59</v>
      </c>
      <c r="G200" s="57">
        <v>106</v>
      </c>
      <c r="H200" s="57">
        <v>181</v>
      </c>
      <c r="I200" s="57">
        <v>505</v>
      </c>
      <c r="J200" s="57">
        <v>754</v>
      </c>
      <c r="K200" s="57">
        <v>1690</v>
      </c>
      <c r="L200" s="13">
        <f t="shared" si="96"/>
        <v>65.11627906976744</v>
      </c>
      <c r="M200" s="3">
        <f t="shared" si="96"/>
        <v>79.16666666666666</v>
      </c>
      <c r="N200" s="3">
        <f t="shared" si="96"/>
        <v>70.23809523809523</v>
      </c>
      <c r="O200" s="3">
        <f t="shared" si="96"/>
        <v>76.2589928057554</v>
      </c>
      <c r="P200" s="3">
        <f t="shared" si="96"/>
        <v>75.41666666666667</v>
      </c>
      <c r="Q200" s="3">
        <f t="shared" si="96"/>
        <v>79.77883096366509</v>
      </c>
      <c r="R200" s="3">
        <f t="shared" si="97"/>
        <v>85.87699316628702</v>
      </c>
      <c r="S200" s="3">
        <f t="shared" si="97"/>
        <v>80.89995213020585</v>
      </c>
    </row>
    <row r="201" spans="1:19" ht="12.75">
      <c r="A201" s="92"/>
      <c r="B201" s="81"/>
      <c r="C201" s="16" t="s">
        <v>13</v>
      </c>
      <c r="D201" s="57">
        <v>2</v>
      </c>
      <c r="E201" s="57">
        <v>2</v>
      </c>
      <c r="F201" s="57">
        <v>8</v>
      </c>
      <c r="G201" s="57">
        <v>9</v>
      </c>
      <c r="H201" s="57">
        <v>38</v>
      </c>
      <c r="I201" s="57">
        <v>104</v>
      </c>
      <c r="J201" s="57">
        <v>91</v>
      </c>
      <c r="K201" s="57">
        <v>254</v>
      </c>
      <c r="L201" s="13">
        <f t="shared" si="96"/>
        <v>4.651162790697675</v>
      </c>
      <c r="M201" s="3">
        <f t="shared" si="96"/>
        <v>2.7777777777777777</v>
      </c>
      <c r="N201" s="3">
        <f t="shared" si="96"/>
        <v>9.523809523809524</v>
      </c>
      <c r="O201" s="3">
        <f t="shared" si="96"/>
        <v>6.474820143884892</v>
      </c>
      <c r="P201" s="3">
        <f t="shared" si="96"/>
        <v>15.833333333333332</v>
      </c>
      <c r="Q201" s="3">
        <f t="shared" si="96"/>
        <v>16.429699842022117</v>
      </c>
      <c r="R201" s="3">
        <f t="shared" si="97"/>
        <v>10.364464692482915</v>
      </c>
      <c r="S201" s="3">
        <f t="shared" si="97"/>
        <v>12.158927716610819</v>
      </c>
    </row>
    <row r="202" spans="1:19" ht="12.75">
      <c r="A202" s="92"/>
      <c r="B202" s="81"/>
      <c r="C202" s="17" t="s">
        <v>1</v>
      </c>
      <c r="D202" s="59">
        <v>43</v>
      </c>
      <c r="E202" s="59">
        <v>72</v>
      </c>
      <c r="F202" s="59">
        <v>84</v>
      </c>
      <c r="G202" s="59">
        <v>139</v>
      </c>
      <c r="H202" s="59">
        <v>240</v>
      </c>
      <c r="I202" s="59">
        <v>633</v>
      </c>
      <c r="J202" s="59">
        <v>878</v>
      </c>
      <c r="K202" s="59">
        <v>2089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2"/>
      <c r="B203" s="83" t="s">
        <v>59</v>
      </c>
      <c r="C203" s="8" t="s">
        <v>11</v>
      </c>
      <c r="D203" s="57">
        <v>23</v>
      </c>
      <c r="E203" s="57">
        <v>17</v>
      </c>
      <c r="F203" s="57">
        <v>15</v>
      </c>
      <c r="G203" s="57">
        <v>21</v>
      </c>
      <c r="H203" s="57">
        <v>17</v>
      </c>
      <c r="I203" s="57">
        <v>40</v>
      </c>
      <c r="J203" s="57">
        <v>65</v>
      </c>
      <c r="K203" s="57">
        <v>198</v>
      </c>
      <c r="L203" s="13">
        <f aca="true" t="shared" si="98" ref="L203:Q206">+D203/D$206*100</f>
        <v>32.857142857142854</v>
      </c>
      <c r="M203" s="3">
        <f t="shared" si="98"/>
        <v>21.25</v>
      </c>
      <c r="N203" s="3">
        <f t="shared" si="98"/>
        <v>15.151515151515152</v>
      </c>
      <c r="O203" s="3">
        <f t="shared" si="98"/>
        <v>13.725490196078432</v>
      </c>
      <c r="P203" s="3">
        <f t="shared" si="98"/>
        <v>4.644808743169399</v>
      </c>
      <c r="Q203" s="3">
        <f t="shared" si="98"/>
        <v>4.385964912280701</v>
      </c>
      <c r="R203" s="3">
        <f aca="true" t="shared" si="99" ref="R203:S206">+J203/J$206*100</f>
        <v>5.237711522965351</v>
      </c>
      <c r="S203" s="3">
        <f t="shared" si="99"/>
        <v>6.778500513522766</v>
      </c>
    </row>
    <row r="204" spans="1:19" ht="12.75">
      <c r="A204" s="92"/>
      <c r="B204" s="81"/>
      <c r="C204" s="8" t="s">
        <v>12</v>
      </c>
      <c r="D204" s="57">
        <v>47</v>
      </c>
      <c r="E204" s="57">
        <v>63</v>
      </c>
      <c r="F204" s="57">
        <v>84</v>
      </c>
      <c r="G204" s="57">
        <v>132</v>
      </c>
      <c r="H204" s="57">
        <v>347</v>
      </c>
      <c r="I204" s="57">
        <v>870</v>
      </c>
      <c r="J204" s="57">
        <v>1171</v>
      </c>
      <c r="K204" s="57">
        <v>2714</v>
      </c>
      <c r="L204" s="13">
        <f t="shared" si="98"/>
        <v>67.14285714285714</v>
      </c>
      <c r="M204" s="3">
        <f t="shared" si="98"/>
        <v>78.75</v>
      </c>
      <c r="N204" s="3">
        <f t="shared" si="98"/>
        <v>84.84848484848484</v>
      </c>
      <c r="O204" s="3">
        <f t="shared" si="98"/>
        <v>86.27450980392157</v>
      </c>
      <c r="P204" s="3">
        <f t="shared" si="98"/>
        <v>94.80874316939891</v>
      </c>
      <c r="Q204" s="3">
        <f t="shared" si="98"/>
        <v>95.39473684210526</v>
      </c>
      <c r="R204" s="3">
        <f t="shared" si="99"/>
        <v>94.3593875906527</v>
      </c>
      <c r="S204" s="3">
        <f t="shared" si="99"/>
        <v>92.91338582677166</v>
      </c>
    </row>
    <row r="205" spans="1:19" ht="12.75">
      <c r="A205" s="92"/>
      <c r="B205" s="81"/>
      <c r="C205" s="8" t="s">
        <v>13</v>
      </c>
      <c r="D205" s="57">
        <v>0</v>
      </c>
      <c r="E205" s="57">
        <v>0</v>
      </c>
      <c r="F205" s="57">
        <v>0</v>
      </c>
      <c r="G205" s="57">
        <v>0</v>
      </c>
      <c r="H205" s="57">
        <v>2</v>
      </c>
      <c r="I205" s="57">
        <v>2</v>
      </c>
      <c r="J205" s="57">
        <v>5</v>
      </c>
      <c r="K205" s="57">
        <v>9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0.546448087431694</v>
      </c>
      <c r="Q205" s="3">
        <f t="shared" si="98"/>
        <v>0.21929824561403508</v>
      </c>
      <c r="R205" s="3">
        <f t="shared" si="99"/>
        <v>0.40290088638195</v>
      </c>
      <c r="S205" s="3">
        <f t="shared" si="99"/>
        <v>0.3081136597055803</v>
      </c>
    </row>
    <row r="206" spans="1:19" ht="13.5" thickBot="1">
      <c r="A206" s="92"/>
      <c r="B206" s="85"/>
      <c r="C206" s="74" t="s">
        <v>1</v>
      </c>
      <c r="D206" s="69">
        <v>70</v>
      </c>
      <c r="E206" s="69">
        <v>80</v>
      </c>
      <c r="F206" s="69">
        <v>99</v>
      </c>
      <c r="G206" s="69">
        <v>153</v>
      </c>
      <c r="H206" s="69">
        <v>366</v>
      </c>
      <c r="I206" s="69">
        <v>912</v>
      </c>
      <c r="J206" s="69">
        <v>1241</v>
      </c>
      <c r="K206" s="69">
        <v>2921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92"/>
      <c r="B207" s="83" t="s">
        <v>60</v>
      </c>
      <c r="C207" s="16" t="s">
        <v>11</v>
      </c>
      <c r="D207" s="57">
        <v>115</v>
      </c>
      <c r="E207" s="57">
        <v>128</v>
      </c>
      <c r="F207" s="57">
        <v>112</v>
      </c>
      <c r="G207" s="57">
        <v>102</v>
      </c>
      <c r="H207" s="57">
        <v>141</v>
      </c>
      <c r="I207" s="57">
        <v>227</v>
      </c>
      <c r="J207" s="57">
        <v>279</v>
      </c>
      <c r="K207" s="57">
        <v>1104</v>
      </c>
      <c r="L207" s="13">
        <f aca="true" t="shared" si="100" ref="L207:Q210">+D207/D$210*100</f>
        <v>23.46938775510204</v>
      </c>
      <c r="M207" s="3">
        <f t="shared" si="100"/>
        <v>21.368948247078464</v>
      </c>
      <c r="N207" s="3">
        <f t="shared" si="100"/>
        <v>18.512396694214875</v>
      </c>
      <c r="O207" s="3">
        <f t="shared" si="100"/>
        <v>12.76595744680851</v>
      </c>
      <c r="P207" s="3">
        <f t="shared" si="100"/>
        <v>7.5969827586206895</v>
      </c>
      <c r="Q207" s="3">
        <f t="shared" si="100"/>
        <v>4.658321362610302</v>
      </c>
      <c r="R207" s="3">
        <f aca="true" t="shared" si="101" ref="R207:S210">+J207/J$210*100</f>
        <v>3.757069754915163</v>
      </c>
      <c r="S207" s="3">
        <f t="shared" si="101"/>
        <v>6.631427198462278</v>
      </c>
    </row>
    <row r="208" spans="1:19" ht="12.75">
      <c r="A208" s="92"/>
      <c r="B208" s="81"/>
      <c r="C208" s="16" t="s">
        <v>12</v>
      </c>
      <c r="D208" s="57">
        <v>373</v>
      </c>
      <c r="E208" s="57">
        <v>468</v>
      </c>
      <c r="F208" s="57">
        <v>486</v>
      </c>
      <c r="G208" s="57">
        <v>690</v>
      </c>
      <c r="H208" s="57">
        <v>1697</v>
      </c>
      <c r="I208" s="57">
        <v>4608</v>
      </c>
      <c r="J208" s="57">
        <v>7089</v>
      </c>
      <c r="K208" s="57">
        <v>15411</v>
      </c>
      <c r="L208" s="13">
        <f t="shared" si="100"/>
        <v>76.12244897959184</v>
      </c>
      <c r="M208" s="3">
        <f t="shared" si="100"/>
        <v>78.13021702838063</v>
      </c>
      <c r="N208" s="3">
        <f t="shared" si="100"/>
        <v>80.33057851239668</v>
      </c>
      <c r="O208" s="3">
        <f t="shared" si="100"/>
        <v>86.35794743429287</v>
      </c>
      <c r="P208" s="3">
        <f t="shared" si="100"/>
        <v>91.43318965517241</v>
      </c>
      <c r="Q208" s="3">
        <f t="shared" si="100"/>
        <v>94.56187153704084</v>
      </c>
      <c r="R208" s="3">
        <f t="shared" si="101"/>
        <v>95.46189065445732</v>
      </c>
      <c r="S208" s="3">
        <f t="shared" si="101"/>
        <v>92.56967803940414</v>
      </c>
    </row>
    <row r="209" spans="1:19" ht="12.75">
      <c r="A209" s="92"/>
      <c r="B209" s="81"/>
      <c r="C209" s="16" t="s">
        <v>13</v>
      </c>
      <c r="D209" s="57">
        <v>2</v>
      </c>
      <c r="E209" s="57">
        <v>3</v>
      </c>
      <c r="F209" s="57">
        <v>7</v>
      </c>
      <c r="G209" s="57">
        <v>7</v>
      </c>
      <c r="H209" s="57">
        <v>18</v>
      </c>
      <c r="I209" s="57">
        <v>38</v>
      </c>
      <c r="J209" s="57">
        <v>58</v>
      </c>
      <c r="K209" s="57">
        <v>133</v>
      </c>
      <c r="L209" s="13">
        <f t="shared" si="100"/>
        <v>0.40816326530612246</v>
      </c>
      <c r="M209" s="3">
        <f t="shared" si="100"/>
        <v>0.5008347245409015</v>
      </c>
      <c r="N209" s="3">
        <f t="shared" si="100"/>
        <v>1.1570247933884297</v>
      </c>
      <c r="O209" s="3">
        <f t="shared" si="100"/>
        <v>0.8760951188986232</v>
      </c>
      <c r="P209" s="3">
        <f t="shared" si="100"/>
        <v>0.9698275862068966</v>
      </c>
      <c r="Q209" s="3">
        <f t="shared" si="100"/>
        <v>0.779807100348861</v>
      </c>
      <c r="R209" s="3">
        <f t="shared" si="101"/>
        <v>0.7810395906275249</v>
      </c>
      <c r="S209" s="3">
        <f t="shared" si="101"/>
        <v>0.7988947621335896</v>
      </c>
    </row>
    <row r="210" spans="1:19" ht="13.5" thickBot="1">
      <c r="A210" s="92"/>
      <c r="B210" s="82"/>
      <c r="C210" s="16" t="s">
        <v>1</v>
      </c>
      <c r="D210" s="57">
        <v>490</v>
      </c>
      <c r="E210" s="57">
        <v>599</v>
      </c>
      <c r="F210" s="57">
        <v>605</v>
      </c>
      <c r="G210" s="57">
        <v>799</v>
      </c>
      <c r="H210" s="57">
        <v>1856</v>
      </c>
      <c r="I210" s="57">
        <v>4873</v>
      </c>
      <c r="J210" s="57">
        <v>7426</v>
      </c>
      <c r="K210" s="57">
        <v>16648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2"/>
      <c r="B211" s="84" t="s">
        <v>61</v>
      </c>
      <c r="C211" s="67" t="s">
        <v>11</v>
      </c>
      <c r="D211" s="62">
        <v>15</v>
      </c>
      <c r="E211" s="62">
        <v>26</v>
      </c>
      <c r="F211" s="62">
        <v>23</v>
      </c>
      <c r="G211" s="62">
        <v>26</v>
      </c>
      <c r="H211" s="62">
        <v>33</v>
      </c>
      <c r="I211" s="62">
        <v>57</v>
      </c>
      <c r="J211" s="62">
        <v>86</v>
      </c>
      <c r="K211" s="62">
        <v>266</v>
      </c>
      <c r="L211" s="64">
        <f aca="true" t="shared" si="102" ref="L211:Q214">+D211/D$214*100</f>
        <v>14.285714285714285</v>
      </c>
      <c r="M211" s="65">
        <f t="shared" si="102"/>
        <v>17.56756756756757</v>
      </c>
      <c r="N211" s="65">
        <f t="shared" si="102"/>
        <v>13.609467455621301</v>
      </c>
      <c r="O211" s="65">
        <f t="shared" si="102"/>
        <v>10.970464135021098</v>
      </c>
      <c r="P211" s="65">
        <f t="shared" si="102"/>
        <v>6.73469387755102</v>
      </c>
      <c r="Q211" s="65">
        <f t="shared" si="102"/>
        <v>4.600484261501211</v>
      </c>
      <c r="R211" s="65">
        <f aca="true" t="shared" si="103" ref="R211:S214">+J211/J$214*100</f>
        <v>4.274353876739562</v>
      </c>
      <c r="S211" s="65">
        <f t="shared" si="103"/>
        <v>6.045454545454546</v>
      </c>
    </row>
    <row r="212" spans="1:19" ht="12.75">
      <c r="A212" s="92"/>
      <c r="B212" s="81"/>
      <c r="C212" s="8" t="s">
        <v>12</v>
      </c>
      <c r="D212" s="57">
        <v>77</v>
      </c>
      <c r="E212" s="57">
        <v>105</v>
      </c>
      <c r="F212" s="57">
        <v>120</v>
      </c>
      <c r="G212" s="57">
        <v>180</v>
      </c>
      <c r="H212" s="57">
        <v>386</v>
      </c>
      <c r="I212" s="57">
        <v>1004</v>
      </c>
      <c r="J212" s="57">
        <v>1715</v>
      </c>
      <c r="K212" s="57">
        <v>3587</v>
      </c>
      <c r="L212" s="13">
        <f t="shared" si="102"/>
        <v>73.33333333333333</v>
      </c>
      <c r="M212" s="3">
        <f t="shared" si="102"/>
        <v>70.94594594594594</v>
      </c>
      <c r="N212" s="3">
        <f t="shared" si="102"/>
        <v>71.00591715976331</v>
      </c>
      <c r="O212" s="3">
        <f t="shared" si="102"/>
        <v>75.9493670886076</v>
      </c>
      <c r="P212" s="3">
        <f t="shared" si="102"/>
        <v>78.77551020408163</v>
      </c>
      <c r="Q212" s="3">
        <f t="shared" si="102"/>
        <v>81.03309120258272</v>
      </c>
      <c r="R212" s="3">
        <f t="shared" si="103"/>
        <v>85.23856858846919</v>
      </c>
      <c r="S212" s="3">
        <f t="shared" si="103"/>
        <v>81.52272727272727</v>
      </c>
    </row>
    <row r="213" spans="1:19" ht="12.75">
      <c r="A213" s="92"/>
      <c r="B213" s="81"/>
      <c r="C213" s="8" t="s">
        <v>13</v>
      </c>
      <c r="D213" s="57">
        <v>13</v>
      </c>
      <c r="E213" s="57">
        <v>17</v>
      </c>
      <c r="F213" s="57">
        <v>26</v>
      </c>
      <c r="G213" s="57">
        <v>31</v>
      </c>
      <c r="H213" s="57">
        <v>71</v>
      </c>
      <c r="I213" s="57">
        <v>178</v>
      </c>
      <c r="J213" s="57">
        <v>211</v>
      </c>
      <c r="K213" s="57">
        <v>547</v>
      </c>
      <c r="L213" s="13">
        <f t="shared" si="102"/>
        <v>12.380952380952381</v>
      </c>
      <c r="M213" s="3">
        <f t="shared" si="102"/>
        <v>11.486486486486488</v>
      </c>
      <c r="N213" s="3">
        <f t="shared" si="102"/>
        <v>15.384615384615385</v>
      </c>
      <c r="O213" s="3">
        <f t="shared" si="102"/>
        <v>13.080168776371309</v>
      </c>
      <c r="P213" s="3">
        <f t="shared" si="102"/>
        <v>14.489795918367346</v>
      </c>
      <c r="Q213" s="3">
        <f t="shared" si="102"/>
        <v>14.366424535916062</v>
      </c>
      <c r="R213" s="3">
        <f t="shared" si="103"/>
        <v>10.487077534791252</v>
      </c>
      <c r="S213" s="3">
        <f t="shared" si="103"/>
        <v>12.431818181818182</v>
      </c>
    </row>
    <row r="214" spans="1:19" ht="12.75">
      <c r="A214" s="92"/>
      <c r="B214" s="82"/>
      <c r="C214" s="8" t="s">
        <v>1</v>
      </c>
      <c r="D214" s="57">
        <v>105</v>
      </c>
      <c r="E214" s="57">
        <v>148</v>
      </c>
      <c r="F214" s="57">
        <v>169</v>
      </c>
      <c r="G214" s="57">
        <v>237</v>
      </c>
      <c r="H214" s="57">
        <v>490</v>
      </c>
      <c r="I214" s="57">
        <v>1239</v>
      </c>
      <c r="J214" s="57">
        <v>2012</v>
      </c>
      <c r="K214" s="57">
        <v>4400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2"/>
      <c r="B215" s="80" t="s">
        <v>62</v>
      </c>
      <c r="C215" s="15" t="s">
        <v>11</v>
      </c>
      <c r="D215" s="55">
        <v>25</v>
      </c>
      <c r="E215" s="55">
        <v>35</v>
      </c>
      <c r="F215" s="55">
        <v>40</v>
      </c>
      <c r="G215" s="55">
        <v>24</v>
      </c>
      <c r="H215" s="55">
        <v>41</v>
      </c>
      <c r="I215" s="55">
        <v>54</v>
      </c>
      <c r="J215" s="55">
        <v>73</v>
      </c>
      <c r="K215" s="55">
        <v>292</v>
      </c>
      <c r="L215" s="12">
        <f aca="true" t="shared" si="104" ref="L215:Q218">+D215/D$218*100</f>
        <v>20.491803278688526</v>
      </c>
      <c r="M215" s="10">
        <f t="shared" si="104"/>
        <v>22.875816993464053</v>
      </c>
      <c r="N215" s="10">
        <f t="shared" si="104"/>
        <v>23.25581395348837</v>
      </c>
      <c r="O215" s="10">
        <f t="shared" si="104"/>
        <v>11.059907834101383</v>
      </c>
      <c r="P215" s="10">
        <f t="shared" si="104"/>
        <v>8.70488322717622</v>
      </c>
      <c r="Q215" s="10">
        <f t="shared" si="104"/>
        <v>4.393816110659072</v>
      </c>
      <c r="R215" s="10">
        <f aca="true" t="shared" si="105" ref="R215:S218">+J215/J$218*100</f>
        <v>3.4336782690498593</v>
      </c>
      <c r="S215" s="10">
        <f t="shared" si="105"/>
        <v>6.503340757238307</v>
      </c>
    </row>
    <row r="216" spans="1:19" ht="12.75">
      <c r="A216" s="92"/>
      <c r="B216" s="81"/>
      <c r="C216" s="16" t="s">
        <v>12</v>
      </c>
      <c r="D216" s="57">
        <v>96</v>
      </c>
      <c r="E216" s="57">
        <v>115</v>
      </c>
      <c r="F216" s="57">
        <v>129</v>
      </c>
      <c r="G216" s="57">
        <v>186</v>
      </c>
      <c r="H216" s="57">
        <v>412</v>
      </c>
      <c r="I216" s="57">
        <v>1113</v>
      </c>
      <c r="J216" s="57">
        <v>1956</v>
      </c>
      <c r="K216" s="57">
        <v>4007</v>
      </c>
      <c r="L216" s="13">
        <f t="shared" si="104"/>
        <v>78.68852459016394</v>
      </c>
      <c r="M216" s="3">
        <f t="shared" si="104"/>
        <v>75.16339869281046</v>
      </c>
      <c r="N216" s="3">
        <f t="shared" si="104"/>
        <v>75</v>
      </c>
      <c r="O216" s="3">
        <f t="shared" si="104"/>
        <v>85.71428571428571</v>
      </c>
      <c r="P216" s="3">
        <f t="shared" si="104"/>
        <v>87.47346072186836</v>
      </c>
      <c r="Q216" s="3">
        <f t="shared" si="104"/>
        <v>90.56143205858422</v>
      </c>
      <c r="R216" s="3">
        <f t="shared" si="105"/>
        <v>92.00376293508937</v>
      </c>
      <c r="S216" s="3">
        <f t="shared" si="105"/>
        <v>89.24276169265033</v>
      </c>
    </row>
    <row r="217" spans="1:19" ht="12.75">
      <c r="A217" s="92"/>
      <c r="B217" s="81"/>
      <c r="C217" s="16" t="s">
        <v>13</v>
      </c>
      <c r="D217" s="57">
        <v>1</v>
      </c>
      <c r="E217" s="57">
        <v>3</v>
      </c>
      <c r="F217" s="57">
        <v>3</v>
      </c>
      <c r="G217" s="57">
        <v>7</v>
      </c>
      <c r="H217" s="57">
        <v>18</v>
      </c>
      <c r="I217" s="57">
        <v>62</v>
      </c>
      <c r="J217" s="57">
        <v>97</v>
      </c>
      <c r="K217" s="57">
        <v>191</v>
      </c>
      <c r="L217" s="13">
        <f t="shared" si="104"/>
        <v>0.819672131147541</v>
      </c>
      <c r="M217" s="3">
        <f t="shared" si="104"/>
        <v>1.9607843137254901</v>
      </c>
      <c r="N217" s="3">
        <f t="shared" si="104"/>
        <v>1.744186046511628</v>
      </c>
      <c r="O217" s="3">
        <f t="shared" si="104"/>
        <v>3.225806451612903</v>
      </c>
      <c r="P217" s="3">
        <f t="shared" si="104"/>
        <v>3.821656050955414</v>
      </c>
      <c r="Q217" s="3">
        <f t="shared" si="104"/>
        <v>5.044751830756713</v>
      </c>
      <c r="R217" s="3">
        <f t="shared" si="105"/>
        <v>4.562558795860772</v>
      </c>
      <c r="S217" s="3">
        <f t="shared" si="105"/>
        <v>4.2538975501113585</v>
      </c>
    </row>
    <row r="218" spans="1:19" ht="12.75">
      <c r="A218" s="92"/>
      <c r="B218" s="81"/>
      <c r="C218" s="17" t="s">
        <v>1</v>
      </c>
      <c r="D218" s="59">
        <v>122</v>
      </c>
      <c r="E218" s="59">
        <v>153</v>
      </c>
      <c r="F218" s="59">
        <v>172</v>
      </c>
      <c r="G218" s="59">
        <v>217</v>
      </c>
      <c r="H218" s="59">
        <v>471</v>
      </c>
      <c r="I218" s="59">
        <v>1229</v>
      </c>
      <c r="J218" s="59">
        <v>2126</v>
      </c>
      <c r="K218" s="59">
        <v>4490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2"/>
      <c r="B219" s="83" t="s">
        <v>63</v>
      </c>
      <c r="C219" s="8" t="s">
        <v>11</v>
      </c>
      <c r="D219" s="57">
        <v>30</v>
      </c>
      <c r="E219" s="57">
        <v>26</v>
      </c>
      <c r="F219" s="57">
        <v>27</v>
      </c>
      <c r="G219" s="57">
        <v>33</v>
      </c>
      <c r="H219" s="57">
        <v>46</v>
      </c>
      <c r="I219" s="57">
        <v>53</v>
      </c>
      <c r="J219" s="57">
        <v>96</v>
      </c>
      <c r="K219" s="57">
        <v>311</v>
      </c>
      <c r="L219" s="13">
        <f aca="true" t="shared" si="106" ref="L219:Q222">+D219/D$222*100</f>
        <v>26.548672566371685</v>
      </c>
      <c r="M219" s="3">
        <f t="shared" si="106"/>
        <v>18.97810218978102</v>
      </c>
      <c r="N219" s="3">
        <f t="shared" si="106"/>
        <v>17.763157894736842</v>
      </c>
      <c r="O219" s="3">
        <f t="shared" si="106"/>
        <v>17.010309278350515</v>
      </c>
      <c r="P219" s="3">
        <f t="shared" si="106"/>
        <v>11.219512195121952</v>
      </c>
      <c r="Q219" s="3">
        <f t="shared" si="106"/>
        <v>4.880294659300184</v>
      </c>
      <c r="R219" s="3">
        <f aca="true" t="shared" si="107" ref="R219:S222">+J219/J$222*100</f>
        <v>5.387205387205387</v>
      </c>
      <c r="S219" s="3">
        <f t="shared" si="107"/>
        <v>8.02787816210635</v>
      </c>
    </row>
    <row r="220" spans="1:19" ht="12.75">
      <c r="A220" s="92"/>
      <c r="B220" s="81"/>
      <c r="C220" s="8" t="s">
        <v>12</v>
      </c>
      <c r="D220" s="57">
        <v>82</v>
      </c>
      <c r="E220" s="57">
        <v>111</v>
      </c>
      <c r="F220" s="57">
        <v>125</v>
      </c>
      <c r="G220" s="57">
        <v>161</v>
      </c>
      <c r="H220" s="57">
        <v>364</v>
      </c>
      <c r="I220" s="57">
        <v>1029</v>
      </c>
      <c r="J220" s="57">
        <v>1684</v>
      </c>
      <c r="K220" s="57">
        <v>3556</v>
      </c>
      <c r="L220" s="13">
        <f t="shared" si="106"/>
        <v>72.56637168141593</v>
      </c>
      <c r="M220" s="3">
        <f t="shared" si="106"/>
        <v>81.02189781021897</v>
      </c>
      <c r="N220" s="3">
        <f t="shared" si="106"/>
        <v>82.23684210526315</v>
      </c>
      <c r="O220" s="3">
        <f t="shared" si="106"/>
        <v>82.9896907216495</v>
      </c>
      <c r="P220" s="3">
        <f t="shared" si="106"/>
        <v>88.78048780487805</v>
      </c>
      <c r="Q220" s="3">
        <f t="shared" si="106"/>
        <v>94.7513812154696</v>
      </c>
      <c r="R220" s="3">
        <f t="shared" si="107"/>
        <v>94.50056116722784</v>
      </c>
      <c r="S220" s="3">
        <f t="shared" si="107"/>
        <v>91.7914300464636</v>
      </c>
    </row>
    <row r="221" spans="1:19" ht="12.75">
      <c r="A221" s="92"/>
      <c r="B221" s="81"/>
      <c r="C221" s="8" t="s">
        <v>13</v>
      </c>
      <c r="D221" s="57">
        <v>1</v>
      </c>
      <c r="E221" s="57">
        <v>0</v>
      </c>
      <c r="F221" s="57">
        <v>0</v>
      </c>
      <c r="G221" s="57">
        <v>0</v>
      </c>
      <c r="H221" s="57">
        <v>0</v>
      </c>
      <c r="I221" s="57">
        <v>4</v>
      </c>
      <c r="J221" s="57">
        <v>2</v>
      </c>
      <c r="K221" s="57">
        <v>7</v>
      </c>
      <c r="L221" s="13">
        <f t="shared" si="106"/>
        <v>0.8849557522123894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0.3683241252302026</v>
      </c>
      <c r="R221" s="3">
        <f t="shared" si="107"/>
        <v>0.11223344556677892</v>
      </c>
      <c r="S221" s="3">
        <f t="shared" si="107"/>
        <v>0.18069179143004646</v>
      </c>
    </row>
    <row r="222" spans="1:19" ht="13.5" thickBot="1">
      <c r="A222" s="92"/>
      <c r="B222" s="85"/>
      <c r="C222" s="74" t="s">
        <v>1</v>
      </c>
      <c r="D222" s="69">
        <v>113</v>
      </c>
      <c r="E222" s="69">
        <v>137</v>
      </c>
      <c r="F222" s="69">
        <v>152</v>
      </c>
      <c r="G222" s="69">
        <v>194</v>
      </c>
      <c r="H222" s="69">
        <v>410</v>
      </c>
      <c r="I222" s="69">
        <v>1086</v>
      </c>
      <c r="J222" s="69">
        <v>1782</v>
      </c>
      <c r="K222" s="69">
        <v>3874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92"/>
      <c r="B223" s="83" t="s">
        <v>64</v>
      </c>
      <c r="C223" s="16" t="s">
        <v>11</v>
      </c>
      <c r="D223" s="57">
        <v>18</v>
      </c>
      <c r="E223" s="57">
        <v>33</v>
      </c>
      <c r="F223" s="57">
        <v>22</v>
      </c>
      <c r="G223" s="57">
        <v>25</v>
      </c>
      <c r="H223" s="57">
        <v>27</v>
      </c>
      <c r="I223" s="57">
        <v>52</v>
      </c>
      <c r="J223" s="57">
        <v>53</v>
      </c>
      <c r="K223" s="57">
        <v>230</v>
      </c>
      <c r="L223" s="13">
        <f aca="true" t="shared" si="108" ref="L223:Q226">+D223/D$226*100</f>
        <v>17.307692307692307</v>
      </c>
      <c r="M223" s="3">
        <f t="shared" si="108"/>
        <v>23.404255319148938</v>
      </c>
      <c r="N223" s="3">
        <f t="shared" si="108"/>
        <v>14.76510067114094</v>
      </c>
      <c r="O223" s="3">
        <f t="shared" si="108"/>
        <v>9.578544061302683</v>
      </c>
      <c r="P223" s="3">
        <f t="shared" si="108"/>
        <v>4.426229508196721</v>
      </c>
      <c r="Q223" s="3">
        <f t="shared" si="108"/>
        <v>3.9068369646882046</v>
      </c>
      <c r="R223" s="3">
        <f aca="true" t="shared" si="109" ref="R223:S226">+J223/J$226*100</f>
        <v>3.3672172808132146</v>
      </c>
      <c r="S223" s="3">
        <f t="shared" si="109"/>
        <v>5.515587529976019</v>
      </c>
    </row>
    <row r="224" spans="1:19" ht="12.75">
      <c r="A224" s="92"/>
      <c r="B224" s="81"/>
      <c r="C224" s="16" t="s">
        <v>12</v>
      </c>
      <c r="D224" s="57">
        <v>86</v>
      </c>
      <c r="E224" s="57">
        <v>107</v>
      </c>
      <c r="F224" s="57">
        <v>127</v>
      </c>
      <c r="G224" s="57">
        <v>236</v>
      </c>
      <c r="H224" s="57">
        <v>583</v>
      </c>
      <c r="I224" s="57">
        <v>1279</v>
      </c>
      <c r="J224" s="57">
        <v>1521</v>
      </c>
      <c r="K224" s="57">
        <v>3939</v>
      </c>
      <c r="L224" s="13">
        <f t="shared" si="108"/>
        <v>82.6923076923077</v>
      </c>
      <c r="M224" s="3">
        <f t="shared" si="108"/>
        <v>75.88652482269504</v>
      </c>
      <c r="N224" s="3">
        <f t="shared" si="108"/>
        <v>85.23489932885906</v>
      </c>
      <c r="O224" s="3">
        <f t="shared" si="108"/>
        <v>90.42145593869732</v>
      </c>
      <c r="P224" s="3">
        <f t="shared" si="108"/>
        <v>95.57377049180327</v>
      </c>
      <c r="Q224" s="3">
        <f t="shared" si="108"/>
        <v>96.09316303531179</v>
      </c>
      <c r="R224" s="3">
        <f t="shared" si="109"/>
        <v>96.63278271918678</v>
      </c>
      <c r="S224" s="3">
        <f t="shared" si="109"/>
        <v>94.46043165467626</v>
      </c>
    </row>
    <row r="225" spans="1:19" ht="12.75">
      <c r="A225" s="92"/>
      <c r="B225" s="81"/>
      <c r="C225" s="16" t="s">
        <v>13</v>
      </c>
      <c r="D225" s="57">
        <v>0</v>
      </c>
      <c r="E225" s="57">
        <v>1</v>
      </c>
      <c r="F225" s="57">
        <v>0</v>
      </c>
      <c r="G225" s="57">
        <v>0</v>
      </c>
      <c r="H225" s="57">
        <v>0</v>
      </c>
      <c r="I225" s="57">
        <v>0</v>
      </c>
      <c r="J225" s="57">
        <v>0</v>
      </c>
      <c r="K225" s="57">
        <v>1</v>
      </c>
      <c r="L225" s="13">
        <f t="shared" si="108"/>
        <v>0</v>
      </c>
      <c r="M225" s="3">
        <f t="shared" si="108"/>
        <v>0.7092198581560284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0.023980815347721823</v>
      </c>
    </row>
    <row r="226" spans="1:19" ht="12.75">
      <c r="A226" s="92"/>
      <c r="B226" s="81"/>
      <c r="C226" s="17" t="s">
        <v>1</v>
      </c>
      <c r="D226" s="59">
        <v>104</v>
      </c>
      <c r="E226" s="59">
        <v>141</v>
      </c>
      <c r="F226" s="59">
        <v>149</v>
      </c>
      <c r="G226" s="59">
        <v>261</v>
      </c>
      <c r="H226" s="59">
        <v>610</v>
      </c>
      <c r="I226" s="59">
        <v>1331</v>
      </c>
      <c r="J226" s="59">
        <v>1574</v>
      </c>
      <c r="K226" s="59">
        <v>4170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3" t="s">
        <v>65</v>
      </c>
      <c r="C227" s="8" t="s">
        <v>11</v>
      </c>
      <c r="D227" s="57">
        <v>2</v>
      </c>
      <c r="E227" s="57">
        <v>2</v>
      </c>
      <c r="F227" s="57">
        <v>4</v>
      </c>
      <c r="G227" s="57">
        <v>3</v>
      </c>
      <c r="H227" s="57">
        <v>0</v>
      </c>
      <c r="I227" s="57">
        <v>3</v>
      </c>
      <c r="J227" s="57">
        <v>1</v>
      </c>
      <c r="K227" s="57">
        <v>15</v>
      </c>
      <c r="L227" s="13">
        <f aca="true" t="shared" si="110" ref="L227:Q230">+D227/D$230*100</f>
        <v>20</v>
      </c>
      <c r="M227" s="3">
        <f t="shared" si="110"/>
        <v>18.181818181818183</v>
      </c>
      <c r="N227" s="3">
        <f t="shared" si="110"/>
        <v>30.76923076923077</v>
      </c>
      <c r="O227" s="3">
        <f t="shared" si="110"/>
        <v>13.636363636363635</v>
      </c>
      <c r="P227" s="3">
        <f t="shared" si="110"/>
        <v>0</v>
      </c>
      <c r="Q227" s="3">
        <f t="shared" si="110"/>
        <v>5.172413793103448</v>
      </c>
      <c r="R227" s="3">
        <f aca="true" t="shared" si="111" ref="R227:S230">+J227/J$230*100</f>
        <v>1.2345679012345678</v>
      </c>
      <c r="S227" s="3">
        <f t="shared" si="111"/>
        <v>6.329113924050633</v>
      </c>
    </row>
    <row r="228" spans="1:19" ht="12.75">
      <c r="A228" s="81"/>
      <c r="B228" s="81"/>
      <c r="C228" s="8" t="s">
        <v>12</v>
      </c>
      <c r="D228" s="57">
        <v>8</v>
      </c>
      <c r="E228" s="57">
        <v>9</v>
      </c>
      <c r="F228" s="57">
        <v>9</v>
      </c>
      <c r="G228" s="57">
        <v>19</v>
      </c>
      <c r="H228" s="57">
        <v>42</v>
      </c>
      <c r="I228" s="57">
        <v>54</v>
      </c>
      <c r="J228" s="57">
        <v>80</v>
      </c>
      <c r="K228" s="57">
        <v>221</v>
      </c>
      <c r="L228" s="13">
        <f t="shared" si="110"/>
        <v>80</v>
      </c>
      <c r="M228" s="3">
        <f t="shared" si="110"/>
        <v>81.81818181818183</v>
      </c>
      <c r="N228" s="3">
        <f t="shared" si="110"/>
        <v>69.23076923076923</v>
      </c>
      <c r="O228" s="3">
        <f t="shared" si="110"/>
        <v>86.36363636363636</v>
      </c>
      <c r="P228" s="3">
        <f t="shared" si="110"/>
        <v>100</v>
      </c>
      <c r="Q228" s="3">
        <f t="shared" si="110"/>
        <v>93.10344827586206</v>
      </c>
      <c r="R228" s="3">
        <f t="shared" si="111"/>
        <v>98.76543209876543</v>
      </c>
      <c r="S228" s="3">
        <f t="shared" si="111"/>
        <v>93.24894514767934</v>
      </c>
    </row>
    <row r="229" spans="1:19" ht="12.75">
      <c r="A229" s="81"/>
      <c r="B229" s="81"/>
      <c r="C229" s="8" t="s">
        <v>13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1</v>
      </c>
      <c r="J229" s="57">
        <v>0</v>
      </c>
      <c r="K229" s="57">
        <v>1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1.7241379310344827</v>
      </c>
      <c r="R229" s="3">
        <f t="shared" si="111"/>
        <v>0</v>
      </c>
      <c r="S229" s="3">
        <f t="shared" si="111"/>
        <v>0.42194092827004215</v>
      </c>
    </row>
    <row r="230" spans="1:19" ht="12.75">
      <c r="A230" s="81"/>
      <c r="B230" s="82"/>
      <c r="C230" s="8" t="s">
        <v>1</v>
      </c>
      <c r="D230" s="57">
        <v>10</v>
      </c>
      <c r="E230" s="57">
        <v>11</v>
      </c>
      <c r="F230" s="57">
        <v>13</v>
      </c>
      <c r="G230" s="57">
        <v>22</v>
      </c>
      <c r="H230" s="57">
        <v>42</v>
      </c>
      <c r="I230" s="57">
        <v>58</v>
      </c>
      <c r="J230" s="57">
        <v>81</v>
      </c>
      <c r="K230" s="57">
        <v>237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2"/>
      <c r="B231" s="80" t="s">
        <v>66</v>
      </c>
      <c r="C231" s="15" t="s">
        <v>11</v>
      </c>
      <c r="D231" s="55">
        <v>3</v>
      </c>
      <c r="E231" s="55">
        <v>2</v>
      </c>
      <c r="F231" s="55">
        <v>3</v>
      </c>
      <c r="G231" s="55">
        <v>12</v>
      </c>
      <c r="H231" s="55">
        <v>1</v>
      </c>
      <c r="I231" s="55">
        <v>7</v>
      </c>
      <c r="J231" s="55">
        <v>6</v>
      </c>
      <c r="K231" s="55">
        <v>34</v>
      </c>
      <c r="L231" s="12">
        <f aca="true" t="shared" si="112" ref="L231:Q234">+D231/D$234*100</f>
        <v>14.285714285714285</v>
      </c>
      <c r="M231" s="10">
        <f t="shared" si="112"/>
        <v>10</v>
      </c>
      <c r="N231" s="10">
        <f t="shared" si="112"/>
        <v>9.375</v>
      </c>
      <c r="O231" s="10">
        <f t="shared" si="112"/>
        <v>20.689655172413794</v>
      </c>
      <c r="P231" s="10">
        <f t="shared" si="112"/>
        <v>0.9174311926605505</v>
      </c>
      <c r="Q231" s="10">
        <f t="shared" si="112"/>
        <v>3.0837004405286343</v>
      </c>
      <c r="R231" s="10">
        <f aca="true" t="shared" si="113" ref="R231:S234">+J231/J$234*100</f>
        <v>2.2304832713754648</v>
      </c>
      <c r="S231" s="10">
        <f t="shared" si="113"/>
        <v>4.619565217391304</v>
      </c>
    </row>
    <row r="232" spans="1:19" ht="12.75">
      <c r="A232" s="92"/>
      <c r="B232" s="81"/>
      <c r="C232" s="16" t="s">
        <v>12</v>
      </c>
      <c r="D232" s="57">
        <v>14</v>
      </c>
      <c r="E232" s="57">
        <v>12</v>
      </c>
      <c r="F232" s="57">
        <v>26</v>
      </c>
      <c r="G232" s="57">
        <v>40</v>
      </c>
      <c r="H232" s="57">
        <v>88</v>
      </c>
      <c r="I232" s="57">
        <v>191</v>
      </c>
      <c r="J232" s="57">
        <v>223</v>
      </c>
      <c r="K232" s="57">
        <v>594</v>
      </c>
      <c r="L232" s="13">
        <f t="shared" si="112"/>
        <v>66.66666666666666</v>
      </c>
      <c r="M232" s="3">
        <f t="shared" si="112"/>
        <v>60</v>
      </c>
      <c r="N232" s="3">
        <f t="shared" si="112"/>
        <v>81.25</v>
      </c>
      <c r="O232" s="3">
        <f t="shared" si="112"/>
        <v>68.96551724137932</v>
      </c>
      <c r="P232" s="3">
        <f t="shared" si="112"/>
        <v>80.73394495412845</v>
      </c>
      <c r="Q232" s="3">
        <f t="shared" si="112"/>
        <v>84.14096916299559</v>
      </c>
      <c r="R232" s="3">
        <f t="shared" si="113"/>
        <v>82.8996282527881</v>
      </c>
      <c r="S232" s="3">
        <f t="shared" si="113"/>
        <v>80.70652173913044</v>
      </c>
    </row>
    <row r="233" spans="1:19" ht="12.75">
      <c r="A233" s="92"/>
      <c r="B233" s="81"/>
      <c r="C233" s="16" t="s">
        <v>13</v>
      </c>
      <c r="D233" s="57">
        <v>4</v>
      </c>
      <c r="E233" s="57">
        <v>6</v>
      </c>
      <c r="F233" s="57">
        <v>3</v>
      </c>
      <c r="G233" s="57">
        <v>6</v>
      </c>
      <c r="H233" s="57">
        <v>20</v>
      </c>
      <c r="I233" s="57">
        <v>29</v>
      </c>
      <c r="J233" s="57">
        <v>40</v>
      </c>
      <c r="K233" s="57">
        <v>108</v>
      </c>
      <c r="L233" s="13">
        <f t="shared" si="112"/>
        <v>19.047619047619047</v>
      </c>
      <c r="M233" s="3">
        <f t="shared" si="112"/>
        <v>30</v>
      </c>
      <c r="N233" s="3">
        <f t="shared" si="112"/>
        <v>9.375</v>
      </c>
      <c r="O233" s="3">
        <f t="shared" si="112"/>
        <v>10.344827586206897</v>
      </c>
      <c r="P233" s="3">
        <f t="shared" si="112"/>
        <v>18.34862385321101</v>
      </c>
      <c r="Q233" s="3">
        <f t="shared" si="112"/>
        <v>12.77533039647577</v>
      </c>
      <c r="R233" s="3">
        <f t="shared" si="113"/>
        <v>14.869888475836431</v>
      </c>
      <c r="S233" s="3">
        <f t="shared" si="113"/>
        <v>14.673913043478262</v>
      </c>
    </row>
    <row r="234" spans="1:19" ht="12.75">
      <c r="A234" s="92"/>
      <c r="B234" s="81"/>
      <c r="C234" s="17" t="s">
        <v>1</v>
      </c>
      <c r="D234" s="59">
        <v>21</v>
      </c>
      <c r="E234" s="59">
        <v>20</v>
      </c>
      <c r="F234" s="59">
        <v>32</v>
      </c>
      <c r="G234" s="59">
        <v>58</v>
      </c>
      <c r="H234" s="59">
        <v>109</v>
      </c>
      <c r="I234" s="59">
        <v>227</v>
      </c>
      <c r="J234" s="59">
        <v>269</v>
      </c>
      <c r="K234" s="59">
        <v>736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3" t="s">
        <v>67</v>
      </c>
      <c r="C235" s="8" t="s">
        <v>11</v>
      </c>
      <c r="D235" s="57">
        <v>6</v>
      </c>
      <c r="E235" s="57">
        <v>8</v>
      </c>
      <c r="F235" s="57">
        <v>8</v>
      </c>
      <c r="G235" s="57">
        <v>7</v>
      </c>
      <c r="H235" s="57">
        <v>17</v>
      </c>
      <c r="I235" s="57">
        <v>20</v>
      </c>
      <c r="J235" s="57">
        <v>15</v>
      </c>
      <c r="K235" s="57">
        <v>81</v>
      </c>
      <c r="L235" s="13">
        <f aca="true" t="shared" si="114" ref="L235:Q238">+D235/D$238*100</f>
        <v>20.689655172413794</v>
      </c>
      <c r="M235" s="3">
        <f t="shared" si="114"/>
        <v>16.666666666666664</v>
      </c>
      <c r="N235" s="3">
        <f t="shared" si="114"/>
        <v>17.391304347826086</v>
      </c>
      <c r="O235" s="3">
        <f t="shared" si="114"/>
        <v>15.909090909090908</v>
      </c>
      <c r="P235" s="3">
        <f t="shared" si="114"/>
        <v>10.493827160493826</v>
      </c>
      <c r="Q235" s="3">
        <f t="shared" si="114"/>
        <v>6.25</v>
      </c>
      <c r="R235" s="3">
        <f aca="true" t="shared" si="115" ref="R235:S238">+J235/J$238*100</f>
        <v>4.201680672268908</v>
      </c>
      <c r="S235" s="3">
        <f t="shared" si="115"/>
        <v>8.05168986083499</v>
      </c>
    </row>
    <row r="236" spans="1:19" ht="12.75">
      <c r="A236" s="81"/>
      <c r="B236" s="81"/>
      <c r="C236" s="8" t="s">
        <v>12</v>
      </c>
      <c r="D236" s="57">
        <v>23</v>
      </c>
      <c r="E236" s="57">
        <v>40</v>
      </c>
      <c r="F236" s="57">
        <v>38</v>
      </c>
      <c r="G236" s="57">
        <v>37</v>
      </c>
      <c r="H236" s="57">
        <v>145</v>
      </c>
      <c r="I236" s="57">
        <v>299</v>
      </c>
      <c r="J236" s="57">
        <v>342</v>
      </c>
      <c r="K236" s="57">
        <v>924</v>
      </c>
      <c r="L236" s="13">
        <f t="shared" si="114"/>
        <v>79.3103448275862</v>
      </c>
      <c r="M236" s="3">
        <f t="shared" si="114"/>
        <v>83.33333333333334</v>
      </c>
      <c r="N236" s="3">
        <f t="shared" si="114"/>
        <v>82.6086956521739</v>
      </c>
      <c r="O236" s="3">
        <f t="shared" si="114"/>
        <v>84.0909090909091</v>
      </c>
      <c r="P236" s="3">
        <f t="shared" si="114"/>
        <v>89.50617283950618</v>
      </c>
      <c r="Q236" s="3">
        <f t="shared" si="114"/>
        <v>93.4375</v>
      </c>
      <c r="R236" s="3">
        <f t="shared" si="115"/>
        <v>95.7983193277311</v>
      </c>
      <c r="S236" s="3">
        <f t="shared" si="115"/>
        <v>91.84890656063618</v>
      </c>
    </row>
    <row r="237" spans="1:19" ht="12.75">
      <c r="A237" s="81"/>
      <c r="B237" s="81"/>
      <c r="C237" s="8" t="s">
        <v>13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1</v>
      </c>
      <c r="J237" s="57">
        <v>0</v>
      </c>
      <c r="K237" s="57">
        <v>1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0.3125</v>
      </c>
      <c r="R237" s="3">
        <f t="shared" si="115"/>
        <v>0</v>
      </c>
      <c r="S237" s="3">
        <f t="shared" si="115"/>
        <v>0.09940357852882703</v>
      </c>
    </row>
    <row r="238" spans="1:19" ht="13.5" thickBot="1">
      <c r="A238" s="81"/>
      <c r="B238" s="82"/>
      <c r="C238" s="8" t="s">
        <v>1</v>
      </c>
      <c r="D238" s="57">
        <v>29</v>
      </c>
      <c r="E238" s="57">
        <v>48</v>
      </c>
      <c r="F238" s="57">
        <v>46</v>
      </c>
      <c r="G238" s="57">
        <v>44</v>
      </c>
      <c r="H238" s="57">
        <v>162</v>
      </c>
      <c r="I238" s="57">
        <v>320</v>
      </c>
      <c r="J238" s="57">
        <v>357</v>
      </c>
      <c r="K238" s="57">
        <v>1006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2"/>
      <c r="B239" s="84" t="s">
        <v>68</v>
      </c>
      <c r="C239" s="61" t="s">
        <v>11</v>
      </c>
      <c r="D239" s="62">
        <v>24</v>
      </c>
      <c r="E239" s="62">
        <v>34</v>
      </c>
      <c r="F239" s="62">
        <v>24</v>
      </c>
      <c r="G239" s="62">
        <v>24</v>
      </c>
      <c r="H239" s="62">
        <v>38</v>
      </c>
      <c r="I239" s="62">
        <v>32</v>
      </c>
      <c r="J239" s="62">
        <v>36</v>
      </c>
      <c r="K239" s="62">
        <v>212</v>
      </c>
      <c r="L239" s="64">
        <f aca="true" t="shared" si="116" ref="L239:Q242">+D239/D$242*100</f>
        <v>21.62162162162162</v>
      </c>
      <c r="M239" s="65">
        <f t="shared" si="116"/>
        <v>29.059829059829063</v>
      </c>
      <c r="N239" s="65">
        <f t="shared" si="116"/>
        <v>15.894039735099339</v>
      </c>
      <c r="O239" s="65">
        <f t="shared" si="116"/>
        <v>10.714285714285714</v>
      </c>
      <c r="P239" s="65">
        <f t="shared" si="116"/>
        <v>8.315098468271334</v>
      </c>
      <c r="Q239" s="65">
        <f t="shared" si="116"/>
        <v>3.955500618046971</v>
      </c>
      <c r="R239" s="65">
        <f aca="true" t="shared" si="117" ref="R239:S242">+J239/J$242*100</f>
        <v>3.761755485893417</v>
      </c>
      <c r="S239" s="65">
        <f t="shared" si="117"/>
        <v>7.501769285208776</v>
      </c>
    </row>
    <row r="240" spans="1:19" ht="12.75">
      <c r="A240" s="92"/>
      <c r="B240" s="81"/>
      <c r="C240" s="16" t="s">
        <v>12</v>
      </c>
      <c r="D240" s="57">
        <v>87</v>
      </c>
      <c r="E240" s="57">
        <v>82</v>
      </c>
      <c r="F240" s="57">
        <v>126</v>
      </c>
      <c r="G240" s="57">
        <v>197</v>
      </c>
      <c r="H240" s="57">
        <v>408</v>
      </c>
      <c r="I240" s="57">
        <v>756</v>
      </c>
      <c r="J240" s="57">
        <v>883</v>
      </c>
      <c r="K240" s="57">
        <v>2539</v>
      </c>
      <c r="L240" s="13">
        <f t="shared" si="116"/>
        <v>78.37837837837837</v>
      </c>
      <c r="M240" s="3">
        <f t="shared" si="116"/>
        <v>70.08547008547008</v>
      </c>
      <c r="N240" s="3">
        <f t="shared" si="116"/>
        <v>83.44370860927152</v>
      </c>
      <c r="O240" s="3">
        <f t="shared" si="116"/>
        <v>87.94642857142857</v>
      </c>
      <c r="P240" s="3">
        <f t="shared" si="116"/>
        <v>89.27789934354486</v>
      </c>
      <c r="Q240" s="3">
        <f t="shared" si="116"/>
        <v>93.4487021013597</v>
      </c>
      <c r="R240" s="3">
        <f t="shared" si="117"/>
        <v>92.2675026123302</v>
      </c>
      <c r="S240" s="3">
        <f t="shared" si="117"/>
        <v>89.84430290162774</v>
      </c>
    </row>
    <row r="241" spans="1:19" ht="12.75">
      <c r="A241" s="92"/>
      <c r="B241" s="81"/>
      <c r="C241" s="16" t="s">
        <v>13</v>
      </c>
      <c r="D241" s="57">
        <v>0</v>
      </c>
      <c r="E241" s="57">
        <v>1</v>
      </c>
      <c r="F241" s="57">
        <v>1</v>
      </c>
      <c r="G241" s="57">
        <v>3</v>
      </c>
      <c r="H241" s="57">
        <v>11</v>
      </c>
      <c r="I241" s="57">
        <v>21</v>
      </c>
      <c r="J241" s="57">
        <v>38</v>
      </c>
      <c r="K241" s="57">
        <v>75</v>
      </c>
      <c r="L241" s="13">
        <f t="shared" si="116"/>
        <v>0</v>
      </c>
      <c r="M241" s="3">
        <f t="shared" si="116"/>
        <v>0.8547008547008548</v>
      </c>
      <c r="N241" s="3">
        <f t="shared" si="116"/>
        <v>0.6622516556291391</v>
      </c>
      <c r="O241" s="3">
        <f t="shared" si="116"/>
        <v>1.3392857142857142</v>
      </c>
      <c r="P241" s="3">
        <f t="shared" si="116"/>
        <v>2.4070021881838075</v>
      </c>
      <c r="Q241" s="3">
        <f t="shared" si="116"/>
        <v>2.595797280593325</v>
      </c>
      <c r="R241" s="3">
        <f t="shared" si="117"/>
        <v>3.9707419017763845</v>
      </c>
      <c r="S241" s="3">
        <f t="shared" si="117"/>
        <v>2.6539278131634823</v>
      </c>
    </row>
    <row r="242" spans="1:19" ht="12.75">
      <c r="A242" s="92"/>
      <c r="B242" s="81"/>
      <c r="C242" s="17" t="s">
        <v>1</v>
      </c>
      <c r="D242" s="59">
        <v>111</v>
      </c>
      <c r="E242" s="59">
        <v>117</v>
      </c>
      <c r="F242" s="59">
        <v>151</v>
      </c>
      <c r="G242" s="59">
        <v>224</v>
      </c>
      <c r="H242" s="59">
        <v>457</v>
      </c>
      <c r="I242" s="59">
        <v>809</v>
      </c>
      <c r="J242" s="59">
        <v>957</v>
      </c>
      <c r="K242" s="59">
        <v>2826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2"/>
      <c r="B243" s="83" t="s">
        <v>69</v>
      </c>
      <c r="C243" s="8" t="s">
        <v>11</v>
      </c>
      <c r="D243" s="57">
        <v>24</v>
      </c>
      <c r="E243" s="57">
        <v>27</v>
      </c>
      <c r="F243" s="57">
        <v>32</v>
      </c>
      <c r="G243" s="57">
        <v>27</v>
      </c>
      <c r="H243" s="57">
        <v>23</v>
      </c>
      <c r="I243" s="57">
        <v>46</v>
      </c>
      <c r="J243" s="57">
        <v>46</v>
      </c>
      <c r="K243" s="57">
        <v>225</v>
      </c>
      <c r="L243" s="13">
        <f aca="true" t="shared" si="118" ref="L243:Q246">+D243/D$246*100</f>
        <v>16.666666666666664</v>
      </c>
      <c r="M243" s="3">
        <f t="shared" si="118"/>
        <v>16.77018633540373</v>
      </c>
      <c r="N243" s="3">
        <f t="shared" si="118"/>
        <v>16.41025641025641</v>
      </c>
      <c r="O243" s="3">
        <f t="shared" si="118"/>
        <v>10</v>
      </c>
      <c r="P243" s="3">
        <f t="shared" si="118"/>
        <v>4.500978473581213</v>
      </c>
      <c r="Q243" s="3">
        <f t="shared" si="118"/>
        <v>4.239631336405529</v>
      </c>
      <c r="R243" s="3">
        <f aca="true" t="shared" si="119" ref="R243:S246">+J243/J$246*100</f>
        <v>4.114490161001789</v>
      </c>
      <c r="S243" s="3">
        <f t="shared" si="119"/>
        <v>6.458094144661308</v>
      </c>
    </row>
    <row r="244" spans="1:19" ht="12.75">
      <c r="A244" s="92"/>
      <c r="B244" s="81"/>
      <c r="C244" s="8" t="s">
        <v>12</v>
      </c>
      <c r="D244" s="57">
        <v>119</v>
      </c>
      <c r="E244" s="57">
        <v>134</v>
      </c>
      <c r="F244" s="57">
        <v>163</v>
      </c>
      <c r="G244" s="57">
        <v>243</v>
      </c>
      <c r="H244" s="57">
        <v>488</v>
      </c>
      <c r="I244" s="57">
        <v>1035</v>
      </c>
      <c r="J244" s="57">
        <v>1070</v>
      </c>
      <c r="K244" s="57">
        <v>3252</v>
      </c>
      <c r="L244" s="13">
        <f t="shared" si="118"/>
        <v>82.63888888888889</v>
      </c>
      <c r="M244" s="3">
        <f t="shared" si="118"/>
        <v>83.22981366459628</v>
      </c>
      <c r="N244" s="3">
        <f t="shared" si="118"/>
        <v>83.58974358974359</v>
      </c>
      <c r="O244" s="3">
        <f t="shared" si="118"/>
        <v>90</v>
      </c>
      <c r="P244" s="3">
        <f t="shared" si="118"/>
        <v>95.49902152641879</v>
      </c>
      <c r="Q244" s="3">
        <f t="shared" si="118"/>
        <v>95.39170506912443</v>
      </c>
      <c r="R244" s="3">
        <f t="shared" si="119"/>
        <v>95.70661896243293</v>
      </c>
      <c r="S244" s="3">
        <f t="shared" si="119"/>
        <v>93.3409873708381</v>
      </c>
    </row>
    <row r="245" spans="1:19" ht="12.75">
      <c r="A245" s="92"/>
      <c r="B245" s="81"/>
      <c r="C245" s="8" t="s">
        <v>13</v>
      </c>
      <c r="D245" s="57">
        <v>1</v>
      </c>
      <c r="E245" s="57">
        <v>0</v>
      </c>
      <c r="F245" s="57">
        <v>0</v>
      </c>
      <c r="G245" s="57">
        <v>0</v>
      </c>
      <c r="H245" s="57">
        <v>0</v>
      </c>
      <c r="I245" s="57">
        <v>4</v>
      </c>
      <c r="J245" s="57">
        <v>2</v>
      </c>
      <c r="K245" s="57">
        <v>7</v>
      </c>
      <c r="L245" s="13">
        <f t="shared" si="118"/>
        <v>0.6944444444444444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0.3686635944700461</v>
      </c>
      <c r="R245" s="3">
        <f t="shared" si="119"/>
        <v>0.17889087656529518</v>
      </c>
      <c r="S245" s="3">
        <f t="shared" si="119"/>
        <v>0.20091848450057406</v>
      </c>
    </row>
    <row r="246" spans="1:19" ht="12.75">
      <c r="A246" s="92"/>
      <c r="B246" s="82"/>
      <c r="C246" s="8" t="s">
        <v>1</v>
      </c>
      <c r="D246" s="57">
        <v>144</v>
      </c>
      <c r="E246" s="57">
        <v>161</v>
      </c>
      <c r="F246" s="57">
        <v>195</v>
      </c>
      <c r="G246" s="57">
        <v>270</v>
      </c>
      <c r="H246" s="57">
        <v>511</v>
      </c>
      <c r="I246" s="57">
        <v>1085</v>
      </c>
      <c r="J246" s="57">
        <v>1118</v>
      </c>
      <c r="K246" s="57">
        <v>3484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2"/>
      <c r="B247" s="80" t="s">
        <v>70</v>
      </c>
      <c r="C247" s="15" t="s">
        <v>11</v>
      </c>
      <c r="D247" s="55">
        <v>4</v>
      </c>
      <c r="E247" s="55">
        <v>7</v>
      </c>
      <c r="F247" s="55">
        <v>18</v>
      </c>
      <c r="G247" s="55">
        <v>6</v>
      </c>
      <c r="H247" s="55">
        <v>16</v>
      </c>
      <c r="I247" s="55">
        <v>19</v>
      </c>
      <c r="J247" s="55">
        <v>25</v>
      </c>
      <c r="K247" s="55">
        <v>95</v>
      </c>
      <c r="L247" s="12">
        <f aca="true" t="shared" si="120" ref="L247:Q250">+D247/D$250*100</f>
        <v>6.557377049180328</v>
      </c>
      <c r="M247" s="10">
        <f t="shared" si="120"/>
        <v>11.11111111111111</v>
      </c>
      <c r="N247" s="10">
        <f t="shared" si="120"/>
        <v>20.689655172413794</v>
      </c>
      <c r="O247" s="10">
        <f t="shared" si="120"/>
        <v>5.128205128205128</v>
      </c>
      <c r="P247" s="10">
        <f t="shared" si="120"/>
        <v>6.504065040650407</v>
      </c>
      <c r="Q247" s="10">
        <f t="shared" si="120"/>
        <v>3.7773359840954273</v>
      </c>
      <c r="R247" s="10">
        <f aca="true" t="shared" si="121" ref="R247:S250">+J247/J$250*100</f>
        <v>3.937007874015748</v>
      </c>
      <c r="S247" s="10">
        <f t="shared" si="121"/>
        <v>5.549065420560748</v>
      </c>
    </row>
    <row r="248" spans="1:19" ht="12.75">
      <c r="A248" s="92"/>
      <c r="B248" s="81"/>
      <c r="C248" s="16" t="s">
        <v>12</v>
      </c>
      <c r="D248" s="57">
        <v>57</v>
      </c>
      <c r="E248" s="57">
        <v>56</v>
      </c>
      <c r="F248" s="57">
        <v>69</v>
      </c>
      <c r="G248" s="57">
        <v>111</v>
      </c>
      <c r="H248" s="57">
        <v>230</v>
      </c>
      <c r="I248" s="57">
        <v>484</v>
      </c>
      <c r="J248" s="57">
        <v>609</v>
      </c>
      <c r="K248" s="57">
        <v>1616</v>
      </c>
      <c r="L248" s="13">
        <f t="shared" si="120"/>
        <v>93.44262295081968</v>
      </c>
      <c r="M248" s="3">
        <f t="shared" si="120"/>
        <v>88.88888888888889</v>
      </c>
      <c r="N248" s="3">
        <f t="shared" si="120"/>
        <v>79.3103448275862</v>
      </c>
      <c r="O248" s="3">
        <f t="shared" si="120"/>
        <v>94.87179487179486</v>
      </c>
      <c r="P248" s="3">
        <f t="shared" si="120"/>
        <v>93.4959349593496</v>
      </c>
      <c r="Q248" s="3">
        <f t="shared" si="120"/>
        <v>96.22266401590457</v>
      </c>
      <c r="R248" s="3">
        <f t="shared" si="121"/>
        <v>95.90551181102363</v>
      </c>
      <c r="S248" s="3">
        <f t="shared" si="121"/>
        <v>94.39252336448598</v>
      </c>
    </row>
    <row r="249" spans="1:19" ht="12.75">
      <c r="A249" s="92"/>
      <c r="B249" s="81"/>
      <c r="C249" s="16" t="s">
        <v>13</v>
      </c>
      <c r="D249" s="57">
        <v>0</v>
      </c>
      <c r="E249" s="57">
        <v>0</v>
      </c>
      <c r="F249" s="57">
        <v>0</v>
      </c>
      <c r="G249" s="57">
        <v>0</v>
      </c>
      <c r="H249" s="57">
        <v>0</v>
      </c>
      <c r="I249" s="57">
        <v>0</v>
      </c>
      <c r="J249" s="57">
        <v>1</v>
      </c>
      <c r="K249" s="57">
        <v>1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0.15748031496062992</v>
      </c>
      <c r="S249" s="3">
        <f t="shared" si="121"/>
        <v>0.05841121495327102</v>
      </c>
    </row>
    <row r="250" spans="1:19" ht="13.5" thickBot="1">
      <c r="A250" s="92"/>
      <c r="B250" s="85"/>
      <c r="C250" s="68" t="s">
        <v>1</v>
      </c>
      <c r="D250" s="69">
        <v>61</v>
      </c>
      <c r="E250" s="69">
        <v>63</v>
      </c>
      <c r="F250" s="69">
        <v>87</v>
      </c>
      <c r="G250" s="69">
        <v>117</v>
      </c>
      <c r="H250" s="69">
        <v>246</v>
      </c>
      <c r="I250" s="69">
        <v>503</v>
      </c>
      <c r="J250" s="69">
        <v>635</v>
      </c>
      <c r="K250" s="69">
        <v>1712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3" t="s">
        <v>71</v>
      </c>
      <c r="C251" s="8" t="s">
        <v>11</v>
      </c>
      <c r="D251" s="57">
        <v>15</v>
      </c>
      <c r="E251" s="57">
        <v>25</v>
      </c>
      <c r="F251" s="57">
        <v>16</v>
      </c>
      <c r="G251" s="57">
        <v>14</v>
      </c>
      <c r="H251" s="57">
        <v>37</v>
      </c>
      <c r="I251" s="57">
        <v>38</v>
      </c>
      <c r="J251" s="57">
        <v>35</v>
      </c>
      <c r="K251" s="57">
        <v>180</v>
      </c>
      <c r="L251" s="13">
        <f aca="true" t="shared" si="122" ref="L251:Q254">+D251/D$254*100</f>
        <v>18.29268292682927</v>
      </c>
      <c r="M251" s="3">
        <f t="shared" si="122"/>
        <v>25.252525252525253</v>
      </c>
      <c r="N251" s="3">
        <f t="shared" si="122"/>
        <v>13.445378151260504</v>
      </c>
      <c r="O251" s="3">
        <f t="shared" si="122"/>
        <v>9.210526315789473</v>
      </c>
      <c r="P251" s="3">
        <f t="shared" si="122"/>
        <v>10.164835164835164</v>
      </c>
      <c r="Q251" s="3">
        <f t="shared" si="122"/>
        <v>4.697156983930779</v>
      </c>
      <c r="R251" s="3">
        <f aca="true" t="shared" si="123" ref="R251:S254">+J251/J$254*100</f>
        <v>3.875968992248062</v>
      </c>
      <c r="S251" s="3">
        <f t="shared" si="123"/>
        <v>7.120253164556963</v>
      </c>
    </row>
    <row r="252" spans="1:19" ht="12.75">
      <c r="A252" s="81"/>
      <c r="B252" s="81"/>
      <c r="C252" s="8" t="s">
        <v>12</v>
      </c>
      <c r="D252" s="57">
        <v>66</v>
      </c>
      <c r="E252" s="57">
        <v>72</v>
      </c>
      <c r="F252" s="57">
        <v>102</v>
      </c>
      <c r="G252" s="57">
        <v>136</v>
      </c>
      <c r="H252" s="57">
        <v>324</v>
      </c>
      <c r="I252" s="57">
        <v>764</v>
      </c>
      <c r="J252" s="57">
        <v>863</v>
      </c>
      <c r="K252" s="57">
        <v>2327</v>
      </c>
      <c r="L252" s="13">
        <f t="shared" si="122"/>
        <v>80.48780487804879</v>
      </c>
      <c r="M252" s="3">
        <f t="shared" si="122"/>
        <v>72.72727272727273</v>
      </c>
      <c r="N252" s="3">
        <f t="shared" si="122"/>
        <v>85.71428571428571</v>
      </c>
      <c r="O252" s="3">
        <f t="shared" si="122"/>
        <v>89.47368421052632</v>
      </c>
      <c r="P252" s="3">
        <f t="shared" si="122"/>
        <v>89.01098901098901</v>
      </c>
      <c r="Q252" s="3">
        <f t="shared" si="122"/>
        <v>94.43757725587145</v>
      </c>
      <c r="R252" s="3">
        <f t="shared" si="123"/>
        <v>95.5703211517165</v>
      </c>
      <c r="S252" s="3">
        <f t="shared" si="123"/>
        <v>92.04905063291139</v>
      </c>
    </row>
    <row r="253" spans="1:19" ht="12.75">
      <c r="A253" s="81"/>
      <c r="B253" s="81"/>
      <c r="C253" s="8" t="s">
        <v>13</v>
      </c>
      <c r="D253" s="57">
        <v>1</v>
      </c>
      <c r="E253" s="57">
        <v>2</v>
      </c>
      <c r="F253" s="57">
        <v>1</v>
      </c>
      <c r="G253" s="57">
        <v>2</v>
      </c>
      <c r="H253" s="57">
        <v>3</v>
      </c>
      <c r="I253" s="57">
        <v>7</v>
      </c>
      <c r="J253" s="57">
        <v>5</v>
      </c>
      <c r="K253" s="57">
        <v>21</v>
      </c>
      <c r="L253" s="13">
        <f t="shared" si="122"/>
        <v>1.2195121951219512</v>
      </c>
      <c r="M253" s="3">
        <f t="shared" si="122"/>
        <v>2.0202020202020203</v>
      </c>
      <c r="N253" s="3">
        <f t="shared" si="122"/>
        <v>0.8403361344537815</v>
      </c>
      <c r="O253" s="3">
        <f t="shared" si="122"/>
        <v>1.3157894736842104</v>
      </c>
      <c r="P253" s="3">
        <f t="shared" si="122"/>
        <v>0.8241758241758242</v>
      </c>
      <c r="Q253" s="3">
        <f t="shared" si="122"/>
        <v>0.865265760197775</v>
      </c>
      <c r="R253" s="3">
        <f t="shared" si="123"/>
        <v>0.5537098560354374</v>
      </c>
      <c r="S253" s="3">
        <f t="shared" si="123"/>
        <v>0.8306962025316454</v>
      </c>
    </row>
    <row r="254" spans="1:19" ht="12.75">
      <c r="A254" s="81"/>
      <c r="B254" s="82"/>
      <c r="C254" s="8" t="s">
        <v>1</v>
      </c>
      <c r="D254" s="57">
        <v>82</v>
      </c>
      <c r="E254" s="57">
        <v>99</v>
      </c>
      <c r="F254" s="57">
        <v>119</v>
      </c>
      <c r="G254" s="57">
        <v>152</v>
      </c>
      <c r="H254" s="57">
        <v>364</v>
      </c>
      <c r="I254" s="57">
        <v>809</v>
      </c>
      <c r="J254" s="57">
        <v>903</v>
      </c>
      <c r="K254" s="57">
        <v>2528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2"/>
      <c r="B255" s="80" t="s">
        <v>72</v>
      </c>
      <c r="C255" s="15" t="s">
        <v>11</v>
      </c>
      <c r="D255" s="55">
        <v>21</v>
      </c>
      <c r="E255" s="55">
        <v>24</v>
      </c>
      <c r="F255" s="55">
        <v>26</v>
      </c>
      <c r="G255" s="55">
        <v>31</v>
      </c>
      <c r="H255" s="55">
        <v>32</v>
      </c>
      <c r="I255" s="55">
        <v>48</v>
      </c>
      <c r="J255" s="55">
        <v>44</v>
      </c>
      <c r="K255" s="55">
        <v>226</v>
      </c>
      <c r="L255" s="12">
        <f aca="true" t="shared" si="124" ref="L255:Q258">+D255/D$258*100</f>
        <v>22.340425531914892</v>
      </c>
      <c r="M255" s="10">
        <f t="shared" si="124"/>
        <v>19.834710743801654</v>
      </c>
      <c r="N255" s="10">
        <f t="shared" si="124"/>
        <v>18.97810218978102</v>
      </c>
      <c r="O255" s="10">
        <f t="shared" si="124"/>
        <v>14.553990610328638</v>
      </c>
      <c r="P255" s="10">
        <f t="shared" si="124"/>
        <v>7.5650118203309695</v>
      </c>
      <c r="Q255" s="10">
        <f t="shared" si="124"/>
        <v>5.889570552147239</v>
      </c>
      <c r="R255" s="10">
        <f aca="true" t="shared" si="125" ref="R255:S258">+J255/J$258*100</f>
        <v>4.602510460251046</v>
      </c>
      <c r="S255" s="10">
        <f t="shared" si="125"/>
        <v>8.191373686118158</v>
      </c>
    </row>
    <row r="256" spans="1:19" ht="12.75">
      <c r="A256" s="92"/>
      <c r="B256" s="81"/>
      <c r="C256" s="16" t="s">
        <v>12</v>
      </c>
      <c r="D256" s="57">
        <v>73</v>
      </c>
      <c r="E256" s="57">
        <v>96</v>
      </c>
      <c r="F256" s="57">
        <v>111</v>
      </c>
      <c r="G256" s="57">
        <v>182</v>
      </c>
      <c r="H256" s="57">
        <v>389</v>
      </c>
      <c r="I256" s="57">
        <v>766</v>
      </c>
      <c r="J256" s="57">
        <v>911</v>
      </c>
      <c r="K256" s="57">
        <v>2528</v>
      </c>
      <c r="L256" s="13">
        <f t="shared" si="124"/>
        <v>77.6595744680851</v>
      </c>
      <c r="M256" s="3">
        <f t="shared" si="124"/>
        <v>79.33884297520662</v>
      </c>
      <c r="N256" s="3">
        <f t="shared" si="124"/>
        <v>81.02189781021897</v>
      </c>
      <c r="O256" s="3">
        <f t="shared" si="124"/>
        <v>85.44600938967136</v>
      </c>
      <c r="P256" s="3">
        <f t="shared" si="124"/>
        <v>91.96217494089835</v>
      </c>
      <c r="Q256" s="3">
        <f t="shared" si="124"/>
        <v>93.9877300613497</v>
      </c>
      <c r="R256" s="3">
        <f t="shared" si="125"/>
        <v>95.29288702928869</v>
      </c>
      <c r="S256" s="3">
        <f t="shared" si="125"/>
        <v>91.62740123233056</v>
      </c>
    </row>
    <row r="257" spans="1:19" ht="12.75">
      <c r="A257" s="92"/>
      <c r="B257" s="81"/>
      <c r="C257" s="16" t="s">
        <v>13</v>
      </c>
      <c r="D257" s="57">
        <v>0</v>
      </c>
      <c r="E257" s="57">
        <v>1</v>
      </c>
      <c r="F257" s="57">
        <v>0</v>
      </c>
      <c r="G257" s="57">
        <v>0</v>
      </c>
      <c r="H257" s="57">
        <v>2</v>
      </c>
      <c r="I257" s="57">
        <v>1</v>
      </c>
      <c r="J257" s="57">
        <v>1</v>
      </c>
      <c r="K257" s="57">
        <v>5</v>
      </c>
      <c r="L257" s="13">
        <f t="shared" si="124"/>
        <v>0</v>
      </c>
      <c r="M257" s="3">
        <f t="shared" si="124"/>
        <v>0.8264462809917356</v>
      </c>
      <c r="N257" s="3">
        <f t="shared" si="124"/>
        <v>0</v>
      </c>
      <c r="O257" s="3">
        <f t="shared" si="124"/>
        <v>0</v>
      </c>
      <c r="P257" s="3">
        <f t="shared" si="124"/>
        <v>0.4728132387706856</v>
      </c>
      <c r="Q257" s="3">
        <f t="shared" si="124"/>
        <v>0.1226993865030675</v>
      </c>
      <c r="R257" s="3">
        <f t="shared" si="125"/>
        <v>0.10460251046025104</v>
      </c>
      <c r="S257" s="3">
        <f t="shared" si="125"/>
        <v>0.1812250815512867</v>
      </c>
    </row>
    <row r="258" spans="1:19" ht="12.75">
      <c r="A258" s="92"/>
      <c r="B258" s="81"/>
      <c r="C258" s="17" t="s">
        <v>1</v>
      </c>
      <c r="D258" s="59">
        <v>94</v>
      </c>
      <c r="E258" s="59">
        <v>121</v>
      </c>
      <c r="F258" s="59">
        <v>137</v>
      </c>
      <c r="G258" s="59">
        <v>213</v>
      </c>
      <c r="H258" s="59">
        <v>423</v>
      </c>
      <c r="I258" s="59">
        <v>815</v>
      </c>
      <c r="J258" s="59">
        <v>956</v>
      </c>
      <c r="K258" s="59">
        <v>2759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3" t="s">
        <v>94</v>
      </c>
      <c r="C259" s="8" t="s">
        <v>11</v>
      </c>
      <c r="D259" s="57">
        <v>17</v>
      </c>
      <c r="E259" s="57">
        <v>13</v>
      </c>
      <c r="F259" s="57">
        <v>16</v>
      </c>
      <c r="G259" s="57">
        <v>19</v>
      </c>
      <c r="H259" s="57">
        <v>22</v>
      </c>
      <c r="I259" s="57">
        <v>35</v>
      </c>
      <c r="J259" s="57">
        <v>30</v>
      </c>
      <c r="K259" s="57">
        <v>152</v>
      </c>
      <c r="L259" s="13">
        <f aca="true" t="shared" si="126" ref="L259:Q262">+D259/D$262*100</f>
        <v>25.757575757575758</v>
      </c>
      <c r="M259" s="3">
        <f t="shared" si="126"/>
        <v>16.883116883116884</v>
      </c>
      <c r="N259" s="3">
        <f t="shared" si="126"/>
        <v>16.666666666666664</v>
      </c>
      <c r="O259" s="3">
        <f t="shared" si="126"/>
        <v>13.970588235294118</v>
      </c>
      <c r="P259" s="3">
        <f t="shared" si="126"/>
        <v>6.707317073170732</v>
      </c>
      <c r="Q259" s="3">
        <f t="shared" si="126"/>
        <v>5</v>
      </c>
      <c r="R259" s="3">
        <f aca="true" t="shared" si="127" ref="R259:S262">+J259/J$262*100</f>
        <v>3.416856492027335</v>
      </c>
      <c r="S259" s="3">
        <f t="shared" si="127"/>
        <v>6.6637439719421305</v>
      </c>
    </row>
    <row r="260" spans="1:19" ht="12.75">
      <c r="A260" s="81"/>
      <c r="B260" s="81"/>
      <c r="C260" s="8" t="s">
        <v>12</v>
      </c>
      <c r="D260" s="57">
        <v>49</v>
      </c>
      <c r="E260" s="57">
        <v>64</v>
      </c>
      <c r="F260" s="57">
        <v>80</v>
      </c>
      <c r="G260" s="57">
        <v>117</v>
      </c>
      <c r="H260" s="57">
        <v>306</v>
      </c>
      <c r="I260" s="57">
        <v>665</v>
      </c>
      <c r="J260" s="57">
        <v>847</v>
      </c>
      <c r="K260" s="57">
        <v>2128</v>
      </c>
      <c r="L260" s="13">
        <f t="shared" si="126"/>
        <v>74.24242424242425</v>
      </c>
      <c r="M260" s="3">
        <f t="shared" si="126"/>
        <v>83.11688311688312</v>
      </c>
      <c r="N260" s="3">
        <f t="shared" si="126"/>
        <v>83.33333333333334</v>
      </c>
      <c r="O260" s="3">
        <f t="shared" si="126"/>
        <v>86.02941176470588</v>
      </c>
      <c r="P260" s="3">
        <f t="shared" si="126"/>
        <v>93.29268292682927</v>
      </c>
      <c r="Q260" s="3">
        <f t="shared" si="126"/>
        <v>95</v>
      </c>
      <c r="R260" s="3">
        <f t="shared" si="127"/>
        <v>96.46924829157174</v>
      </c>
      <c r="S260" s="3">
        <f t="shared" si="127"/>
        <v>93.29241560718982</v>
      </c>
    </row>
    <row r="261" spans="1:19" ht="12.75">
      <c r="A261" s="81"/>
      <c r="B261" s="81"/>
      <c r="C261" s="8" t="s">
        <v>13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1</v>
      </c>
      <c r="K261" s="57">
        <v>1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0.11389521640091116</v>
      </c>
      <c r="S261" s="3">
        <f t="shared" si="127"/>
        <v>0.04384042086804033</v>
      </c>
    </row>
    <row r="262" spans="1:19" ht="12.75">
      <c r="A262" s="81"/>
      <c r="B262" s="82"/>
      <c r="C262" s="8" t="s">
        <v>1</v>
      </c>
      <c r="D262" s="57">
        <v>66</v>
      </c>
      <c r="E262" s="57">
        <v>77</v>
      </c>
      <c r="F262" s="57">
        <v>96</v>
      </c>
      <c r="G262" s="57">
        <v>136</v>
      </c>
      <c r="H262" s="57">
        <v>328</v>
      </c>
      <c r="I262" s="57">
        <v>700</v>
      </c>
      <c r="J262" s="57">
        <v>878</v>
      </c>
      <c r="K262" s="57">
        <v>2281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2"/>
      <c r="B263" s="80" t="s">
        <v>73</v>
      </c>
      <c r="C263" s="15" t="s">
        <v>11</v>
      </c>
      <c r="D263" s="55">
        <v>5</v>
      </c>
      <c r="E263" s="55">
        <v>6</v>
      </c>
      <c r="F263" s="55">
        <v>7</v>
      </c>
      <c r="G263" s="55">
        <v>6</v>
      </c>
      <c r="H263" s="55">
        <v>5</v>
      </c>
      <c r="I263" s="55">
        <v>18</v>
      </c>
      <c r="J263" s="55">
        <v>16</v>
      </c>
      <c r="K263" s="55">
        <v>63</v>
      </c>
      <c r="L263" s="12">
        <f aca="true" t="shared" si="128" ref="L263:Q266">+D263/D$266*100</f>
        <v>33.33333333333333</v>
      </c>
      <c r="M263" s="10">
        <f t="shared" si="128"/>
        <v>14.634146341463413</v>
      </c>
      <c r="N263" s="10">
        <f t="shared" si="128"/>
        <v>20.588235294117645</v>
      </c>
      <c r="O263" s="10">
        <f t="shared" si="128"/>
        <v>14.634146341463413</v>
      </c>
      <c r="P263" s="10">
        <f t="shared" si="128"/>
        <v>4.132231404958678</v>
      </c>
      <c r="Q263" s="10">
        <f t="shared" si="128"/>
        <v>7.228915662650602</v>
      </c>
      <c r="R263" s="10">
        <f aca="true" t="shared" si="129" ref="R263:S266">+J263/J$266*100</f>
        <v>5.245901639344262</v>
      </c>
      <c r="S263" s="10">
        <f t="shared" si="129"/>
        <v>7.816377171215881</v>
      </c>
    </row>
    <row r="264" spans="1:19" ht="12.75">
      <c r="A264" s="92"/>
      <c r="B264" s="81"/>
      <c r="C264" s="16" t="s">
        <v>12</v>
      </c>
      <c r="D264" s="57">
        <v>10</v>
      </c>
      <c r="E264" s="57">
        <v>35</v>
      </c>
      <c r="F264" s="57">
        <v>27</v>
      </c>
      <c r="G264" s="57">
        <v>35</v>
      </c>
      <c r="H264" s="57">
        <v>116</v>
      </c>
      <c r="I264" s="57">
        <v>230</v>
      </c>
      <c r="J264" s="57">
        <v>289</v>
      </c>
      <c r="K264" s="57">
        <v>742</v>
      </c>
      <c r="L264" s="13">
        <f t="shared" si="128"/>
        <v>66.66666666666666</v>
      </c>
      <c r="M264" s="3">
        <f t="shared" si="128"/>
        <v>85.36585365853658</v>
      </c>
      <c r="N264" s="3">
        <f t="shared" si="128"/>
        <v>79.41176470588235</v>
      </c>
      <c r="O264" s="3">
        <f t="shared" si="128"/>
        <v>85.36585365853658</v>
      </c>
      <c r="P264" s="3">
        <f t="shared" si="128"/>
        <v>95.86776859504133</v>
      </c>
      <c r="Q264" s="3">
        <f t="shared" si="128"/>
        <v>92.3694779116466</v>
      </c>
      <c r="R264" s="3">
        <f t="shared" si="129"/>
        <v>94.75409836065573</v>
      </c>
      <c r="S264" s="3">
        <f t="shared" si="129"/>
        <v>92.05955334987593</v>
      </c>
    </row>
    <row r="265" spans="1:19" ht="12.75">
      <c r="A265" s="92"/>
      <c r="B265" s="81"/>
      <c r="C265" s="16" t="s">
        <v>13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1</v>
      </c>
      <c r="J265" s="57">
        <v>0</v>
      </c>
      <c r="K265" s="57">
        <v>1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0.4016064257028112</v>
      </c>
      <c r="R265" s="3">
        <f t="shared" si="129"/>
        <v>0</v>
      </c>
      <c r="S265" s="3">
        <f t="shared" si="129"/>
        <v>0.12406947890818859</v>
      </c>
    </row>
    <row r="266" spans="1:19" ht="12.75">
      <c r="A266" s="92"/>
      <c r="B266" s="81"/>
      <c r="C266" s="17" t="s">
        <v>1</v>
      </c>
      <c r="D266" s="59">
        <v>15</v>
      </c>
      <c r="E266" s="59">
        <v>41</v>
      </c>
      <c r="F266" s="59">
        <v>34</v>
      </c>
      <c r="G266" s="59">
        <v>41</v>
      </c>
      <c r="H266" s="59">
        <v>121</v>
      </c>
      <c r="I266" s="59">
        <v>249</v>
      </c>
      <c r="J266" s="59">
        <v>305</v>
      </c>
      <c r="K266" s="59">
        <v>806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3" t="s">
        <v>74</v>
      </c>
      <c r="C267" s="8" t="s">
        <v>11</v>
      </c>
      <c r="D267" s="57">
        <v>4</v>
      </c>
      <c r="E267" s="57">
        <v>1</v>
      </c>
      <c r="F267" s="57">
        <v>5</v>
      </c>
      <c r="G267" s="57">
        <v>1</v>
      </c>
      <c r="H267" s="57">
        <v>5</v>
      </c>
      <c r="I267" s="57">
        <v>2</v>
      </c>
      <c r="J267" s="57">
        <v>2</v>
      </c>
      <c r="K267" s="57">
        <v>20</v>
      </c>
      <c r="L267" s="13">
        <f aca="true" t="shared" si="130" ref="L267:Q270">+D267/D$270*100</f>
        <v>30.76923076923077</v>
      </c>
      <c r="M267" s="3">
        <f t="shared" si="130"/>
        <v>9.090909090909092</v>
      </c>
      <c r="N267" s="3">
        <f t="shared" si="130"/>
        <v>26.31578947368421</v>
      </c>
      <c r="O267" s="3">
        <f t="shared" si="130"/>
        <v>4</v>
      </c>
      <c r="P267" s="3">
        <f t="shared" si="130"/>
        <v>7.6923076923076925</v>
      </c>
      <c r="Q267" s="3">
        <f t="shared" si="130"/>
        <v>2.083333333333333</v>
      </c>
      <c r="R267" s="3">
        <f aca="true" t="shared" si="131" ref="R267:S270">+J267/J$270*100</f>
        <v>2.083333333333333</v>
      </c>
      <c r="S267" s="3">
        <f t="shared" si="131"/>
        <v>6.153846153846154</v>
      </c>
    </row>
    <row r="268" spans="1:19" ht="12.75">
      <c r="A268" s="81"/>
      <c r="B268" s="81"/>
      <c r="C268" s="8" t="s">
        <v>12</v>
      </c>
      <c r="D268" s="57">
        <v>8</v>
      </c>
      <c r="E268" s="57">
        <v>10</v>
      </c>
      <c r="F268" s="57">
        <v>14</v>
      </c>
      <c r="G268" s="57">
        <v>17</v>
      </c>
      <c r="H268" s="57">
        <v>50</v>
      </c>
      <c r="I268" s="57">
        <v>78</v>
      </c>
      <c r="J268" s="57">
        <v>77</v>
      </c>
      <c r="K268" s="57">
        <v>254</v>
      </c>
      <c r="L268" s="13">
        <f t="shared" si="130"/>
        <v>61.53846153846154</v>
      </c>
      <c r="M268" s="3">
        <f t="shared" si="130"/>
        <v>90.9090909090909</v>
      </c>
      <c r="N268" s="3">
        <f t="shared" si="130"/>
        <v>73.68421052631578</v>
      </c>
      <c r="O268" s="3">
        <f t="shared" si="130"/>
        <v>68</v>
      </c>
      <c r="P268" s="3">
        <f t="shared" si="130"/>
        <v>76.92307692307693</v>
      </c>
      <c r="Q268" s="3">
        <f t="shared" si="130"/>
        <v>81.25</v>
      </c>
      <c r="R268" s="3">
        <f t="shared" si="131"/>
        <v>80.20833333333334</v>
      </c>
      <c r="S268" s="3">
        <f t="shared" si="131"/>
        <v>78.15384615384615</v>
      </c>
    </row>
    <row r="269" spans="1:19" ht="12.75">
      <c r="A269" s="81"/>
      <c r="B269" s="81"/>
      <c r="C269" s="8" t="s">
        <v>13</v>
      </c>
      <c r="D269" s="57">
        <v>1</v>
      </c>
      <c r="E269" s="57">
        <v>0</v>
      </c>
      <c r="F269" s="57">
        <v>0</v>
      </c>
      <c r="G269" s="57">
        <v>7</v>
      </c>
      <c r="H269" s="57">
        <v>10</v>
      </c>
      <c r="I269" s="57">
        <v>16</v>
      </c>
      <c r="J269" s="57">
        <v>17</v>
      </c>
      <c r="K269" s="57">
        <v>51</v>
      </c>
      <c r="L269" s="13">
        <f t="shared" si="130"/>
        <v>7.6923076923076925</v>
      </c>
      <c r="M269" s="3">
        <f t="shared" si="130"/>
        <v>0</v>
      </c>
      <c r="N269" s="3">
        <f t="shared" si="130"/>
        <v>0</v>
      </c>
      <c r="O269" s="3">
        <f t="shared" si="130"/>
        <v>28.000000000000004</v>
      </c>
      <c r="P269" s="3">
        <f t="shared" si="130"/>
        <v>15.384615384615385</v>
      </c>
      <c r="Q269" s="3">
        <f t="shared" si="130"/>
        <v>16.666666666666664</v>
      </c>
      <c r="R269" s="3">
        <f t="shared" si="131"/>
        <v>17.708333333333336</v>
      </c>
      <c r="S269" s="3">
        <f t="shared" si="131"/>
        <v>15.692307692307692</v>
      </c>
    </row>
    <row r="270" spans="1:19" ht="12.75">
      <c r="A270" s="81"/>
      <c r="B270" s="82"/>
      <c r="C270" s="8" t="s">
        <v>1</v>
      </c>
      <c r="D270" s="57">
        <v>13</v>
      </c>
      <c r="E270" s="57">
        <v>11</v>
      </c>
      <c r="F270" s="57">
        <v>19</v>
      </c>
      <c r="G270" s="57">
        <v>25</v>
      </c>
      <c r="H270" s="57">
        <v>65</v>
      </c>
      <c r="I270" s="57">
        <v>96</v>
      </c>
      <c r="J270" s="57">
        <v>96</v>
      </c>
      <c r="K270" s="57">
        <v>325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2"/>
      <c r="B271" s="80" t="s">
        <v>75</v>
      </c>
      <c r="C271" s="15" t="s">
        <v>11</v>
      </c>
      <c r="D271" s="55">
        <v>15</v>
      </c>
      <c r="E271" s="55">
        <v>8</v>
      </c>
      <c r="F271" s="55">
        <v>16</v>
      </c>
      <c r="G271" s="55">
        <v>9</v>
      </c>
      <c r="H271" s="55">
        <v>11</v>
      </c>
      <c r="I271" s="55">
        <v>14</v>
      </c>
      <c r="J271" s="55">
        <v>14</v>
      </c>
      <c r="K271" s="55">
        <v>87</v>
      </c>
      <c r="L271" s="12">
        <f aca="true" t="shared" si="132" ref="L271:Q274">+D271/D$274*100</f>
        <v>32.608695652173914</v>
      </c>
      <c r="M271" s="10">
        <f t="shared" si="132"/>
        <v>13.793103448275861</v>
      </c>
      <c r="N271" s="10">
        <f t="shared" si="132"/>
        <v>25.806451612903224</v>
      </c>
      <c r="O271" s="10">
        <f t="shared" si="132"/>
        <v>10.843373493975903</v>
      </c>
      <c r="P271" s="10">
        <f t="shared" si="132"/>
        <v>5.9459459459459465</v>
      </c>
      <c r="Q271" s="10">
        <f t="shared" si="132"/>
        <v>4.2042042042042045</v>
      </c>
      <c r="R271" s="10">
        <f aca="true" t="shared" si="133" ref="R271:S274">+J271/J$274*100</f>
        <v>3.341288782816229</v>
      </c>
      <c r="S271" s="10">
        <f t="shared" si="133"/>
        <v>7.33558178752108</v>
      </c>
    </row>
    <row r="272" spans="1:19" ht="12.75">
      <c r="A272" s="92"/>
      <c r="B272" s="81"/>
      <c r="C272" s="16" t="s">
        <v>12</v>
      </c>
      <c r="D272" s="57">
        <v>31</v>
      </c>
      <c r="E272" s="57">
        <v>50</v>
      </c>
      <c r="F272" s="57">
        <v>46</v>
      </c>
      <c r="G272" s="57">
        <v>74</v>
      </c>
      <c r="H272" s="57">
        <v>174</v>
      </c>
      <c r="I272" s="57">
        <v>319</v>
      </c>
      <c r="J272" s="57">
        <v>404</v>
      </c>
      <c r="K272" s="57">
        <v>1098</v>
      </c>
      <c r="L272" s="13">
        <f t="shared" si="132"/>
        <v>67.3913043478261</v>
      </c>
      <c r="M272" s="3">
        <f t="shared" si="132"/>
        <v>86.20689655172413</v>
      </c>
      <c r="N272" s="3">
        <f t="shared" si="132"/>
        <v>74.19354838709677</v>
      </c>
      <c r="O272" s="3">
        <f t="shared" si="132"/>
        <v>89.1566265060241</v>
      </c>
      <c r="P272" s="3">
        <f t="shared" si="132"/>
        <v>94.05405405405406</v>
      </c>
      <c r="Q272" s="3">
        <f t="shared" si="132"/>
        <v>95.7957957957958</v>
      </c>
      <c r="R272" s="3">
        <f t="shared" si="133"/>
        <v>96.4200477326969</v>
      </c>
      <c r="S272" s="3">
        <f t="shared" si="133"/>
        <v>92.58010118043845</v>
      </c>
    </row>
    <row r="273" spans="1:19" ht="12.75">
      <c r="A273" s="92"/>
      <c r="B273" s="81"/>
      <c r="C273" s="16" t="s">
        <v>13</v>
      </c>
      <c r="D273" s="57">
        <v>0</v>
      </c>
      <c r="E273" s="57">
        <v>0</v>
      </c>
      <c r="F273" s="57">
        <v>0</v>
      </c>
      <c r="G273" s="57">
        <v>0</v>
      </c>
      <c r="H273" s="57">
        <v>0</v>
      </c>
      <c r="I273" s="57">
        <v>0</v>
      </c>
      <c r="J273" s="57">
        <v>1</v>
      </c>
      <c r="K273" s="57">
        <v>1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0.23866348448687352</v>
      </c>
      <c r="S273" s="3">
        <f t="shared" si="133"/>
        <v>0.08431703204047217</v>
      </c>
    </row>
    <row r="274" spans="1:19" ht="13.5" thickBot="1">
      <c r="A274" s="92"/>
      <c r="B274" s="82"/>
      <c r="C274" s="16" t="s">
        <v>1</v>
      </c>
      <c r="D274" s="57">
        <v>46</v>
      </c>
      <c r="E274" s="57">
        <v>58</v>
      </c>
      <c r="F274" s="57">
        <v>62</v>
      </c>
      <c r="G274" s="57">
        <v>83</v>
      </c>
      <c r="H274" s="57">
        <v>185</v>
      </c>
      <c r="I274" s="57">
        <v>333</v>
      </c>
      <c r="J274" s="57">
        <v>419</v>
      </c>
      <c r="K274" s="57">
        <v>1186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2"/>
      <c r="B275" s="84" t="s">
        <v>76</v>
      </c>
      <c r="C275" s="67" t="s">
        <v>11</v>
      </c>
      <c r="D275" s="62">
        <v>12</v>
      </c>
      <c r="E275" s="62">
        <v>15</v>
      </c>
      <c r="F275" s="62">
        <v>17</v>
      </c>
      <c r="G275" s="62">
        <v>9</v>
      </c>
      <c r="H275" s="62">
        <v>10</v>
      </c>
      <c r="I275" s="62">
        <v>26</v>
      </c>
      <c r="J275" s="62">
        <v>28</v>
      </c>
      <c r="K275" s="62">
        <v>117</v>
      </c>
      <c r="L275" s="64">
        <f aca="true" t="shared" si="134" ref="L275:Q278">+D275/D$278*100</f>
        <v>17.647058823529413</v>
      </c>
      <c r="M275" s="65">
        <f t="shared" si="134"/>
        <v>18.51851851851852</v>
      </c>
      <c r="N275" s="65">
        <f t="shared" si="134"/>
        <v>18.085106382978726</v>
      </c>
      <c r="O275" s="65">
        <f t="shared" si="134"/>
        <v>9.574468085106384</v>
      </c>
      <c r="P275" s="65">
        <f t="shared" si="134"/>
        <v>4.081632653061225</v>
      </c>
      <c r="Q275" s="65">
        <f t="shared" si="134"/>
        <v>4.180064308681672</v>
      </c>
      <c r="R275" s="65">
        <f aca="true" t="shared" si="135" ref="R275:S278">+J275/J$278*100</f>
        <v>3.7889039242219216</v>
      </c>
      <c r="S275" s="65">
        <f t="shared" si="135"/>
        <v>6.02161605764282</v>
      </c>
    </row>
    <row r="276" spans="1:19" ht="12.75">
      <c r="A276" s="92"/>
      <c r="B276" s="81"/>
      <c r="C276" s="8" t="s">
        <v>12</v>
      </c>
      <c r="D276" s="57">
        <v>56</v>
      </c>
      <c r="E276" s="57">
        <v>66</v>
      </c>
      <c r="F276" s="57">
        <v>76</v>
      </c>
      <c r="G276" s="57">
        <v>85</v>
      </c>
      <c r="H276" s="57">
        <v>235</v>
      </c>
      <c r="I276" s="57">
        <v>595</v>
      </c>
      <c r="J276" s="57">
        <v>709</v>
      </c>
      <c r="K276" s="57">
        <v>1822</v>
      </c>
      <c r="L276" s="13">
        <f t="shared" si="134"/>
        <v>82.35294117647058</v>
      </c>
      <c r="M276" s="3">
        <f t="shared" si="134"/>
        <v>81.48148148148148</v>
      </c>
      <c r="N276" s="3">
        <f t="shared" si="134"/>
        <v>80.85106382978722</v>
      </c>
      <c r="O276" s="3">
        <f t="shared" si="134"/>
        <v>90.42553191489363</v>
      </c>
      <c r="P276" s="3">
        <f t="shared" si="134"/>
        <v>95.91836734693877</v>
      </c>
      <c r="Q276" s="3">
        <f t="shared" si="134"/>
        <v>95.65916398713826</v>
      </c>
      <c r="R276" s="3">
        <f t="shared" si="135"/>
        <v>95.9404600811908</v>
      </c>
      <c r="S276" s="3">
        <f t="shared" si="135"/>
        <v>93.77251672671127</v>
      </c>
    </row>
    <row r="277" spans="1:19" ht="12.75">
      <c r="A277" s="92"/>
      <c r="B277" s="81"/>
      <c r="C277" s="8" t="s">
        <v>13</v>
      </c>
      <c r="D277" s="57">
        <v>0</v>
      </c>
      <c r="E277" s="57">
        <v>0</v>
      </c>
      <c r="F277" s="57">
        <v>1</v>
      </c>
      <c r="G277" s="57">
        <v>0</v>
      </c>
      <c r="H277" s="57">
        <v>0</v>
      </c>
      <c r="I277" s="57">
        <v>1</v>
      </c>
      <c r="J277" s="57">
        <v>2</v>
      </c>
      <c r="K277" s="57">
        <v>4</v>
      </c>
      <c r="L277" s="13">
        <f t="shared" si="134"/>
        <v>0</v>
      </c>
      <c r="M277" s="3">
        <f t="shared" si="134"/>
        <v>0</v>
      </c>
      <c r="N277" s="3">
        <f t="shared" si="134"/>
        <v>1.0638297872340425</v>
      </c>
      <c r="O277" s="3">
        <f t="shared" si="134"/>
        <v>0</v>
      </c>
      <c r="P277" s="3">
        <f t="shared" si="134"/>
        <v>0</v>
      </c>
      <c r="Q277" s="3">
        <f t="shared" si="134"/>
        <v>0.1607717041800643</v>
      </c>
      <c r="R277" s="3">
        <f t="shared" si="135"/>
        <v>0.2706359945872801</v>
      </c>
      <c r="S277" s="3">
        <f t="shared" si="135"/>
        <v>0.2058672156459084</v>
      </c>
    </row>
    <row r="278" spans="1:19" ht="12.75">
      <c r="A278" s="92"/>
      <c r="B278" s="82"/>
      <c r="C278" s="8" t="s">
        <v>1</v>
      </c>
      <c r="D278" s="57">
        <v>68</v>
      </c>
      <c r="E278" s="57">
        <v>81</v>
      </c>
      <c r="F278" s="57">
        <v>94</v>
      </c>
      <c r="G278" s="57">
        <v>94</v>
      </c>
      <c r="H278" s="57">
        <v>245</v>
      </c>
      <c r="I278" s="57">
        <v>622</v>
      </c>
      <c r="J278" s="57">
        <v>739</v>
      </c>
      <c r="K278" s="57">
        <v>1943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2"/>
      <c r="B279" s="80" t="s">
        <v>77</v>
      </c>
      <c r="C279" s="15" t="s">
        <v>11</v>
      </c>
      <c r="D279" s="55">
        <v>9</v>
      </c>
      <c r="E279" s="55">
        <v>2</v>
      </c>
      <c r="F279" s="55">
        <v>7</v>
      </c>
      <c r="G279" s="55">
        <v>5</v>
      </c>
      <c r="H279" s="55">
        <v>10</v>
      </c>
      <c r="I279" s="55">
        <v>20</v>
      </c>
      <c r="J279" s="55">
        <v>19</v>
      </c>
      <c r="K279" s="55">
        <v>72</v>
      </c>
      <c r="L279" s="12">
        <f aca="true" t="shared" si="136" ref="L279:Q282">+D279/D$282*100</f>
        <v>25.71428571428571</v>
      </c>
      <c r="M279" s="10">
        <f t="shared" si="136"/>
        <v>6.25</v>
      </c>
      <c r="N279" s="10">
        <f t="shared" si="136"/>
        <v>20</v>
      </c>
      <c r="O279" s="10">
        <f t="shared" si="136"/>
        <v>11.627906976744185</v>
      </c>
      <c r="P279" s="10">
        <f t="shared" si="136"/>
        <v>7.936507936507936</v>
      </c>
      <c r="Q279" s="10">
        <f t="shared" si="136"/>
        <v>6.756756756756757</v>
      </c>
      <c r="R279" s="10">
        <f aca="true" t="shared" si="137" ref="R279:S282">+J279/J$282*100</f>
        <v>4.773869346733668</v>
      </c>
      <c r="S279" s="10">
        <f t="shared" si="137"/>
        <v>7.461139896373056</v>
      </c>
    </row>
    <row r="280" spans="1:19" ht="12.75">
      <c r="A280" s="92"/>
      <c r="B280" s="81"/>
      <c r="C280" s="16" t="s">
        <v>12</v>
      </c>
      <c r="D280" s="57">
        <v>26</v>
      </c>
      <c r="E280" s="57">
        <v>30</v>
      </c>
      <c r="F280" s="57">
        <v>28</v>
      </c>
      <c r="G280" s="57">
        <v>38</v>
      </c>
      <c r="H280" s="57">
        <v>116</v>
      </c>
      <c r="I280" s="57">
        <v>276</v>
      </c>
      <c r="J280" s="57">
        <v>379</v>
      </c>
      <c r="K280" s="57">
        <v>893</v>
      </c>
      <c r="L280" s="13">
        <f t="shared" si="136"/>
        <v>74.28571428571429</v>
      </c>
      <c r="M280" s="3">
        <f t="shared" si="136"/>
        <v>93.75</v>
      </c>
      <c r="N280" s="3">
        <f t="shared" si="136"/>
        <v>80</v>
      </c>
      <c r="O280" s="3">
        <f t="shared" si="136"/>
        <v>88.37209302325581</v>
      </c>
      <c r="P280" s="3">
        <f t="shared" si="136"/>
        <v>92.06349206349206</v>
      </c>
      <c r="Q280" s="3">
        <f t="shared" si="136"/>
        <v>93.24324324324324</v>
      </c>
      <c r="R280" s="3">
        <f t="shared" si="137"/>
        <v>95.22613065326632</v>
      </c>
      <c r="S280" s="3">
        <f t="shared" si="137"/>
        <v>92.53886010362694</v>
      </c>
    </row>
    <row r="281" spans="1:19" ht="12.75">
      <c r="A281" s="92"/>
      <c r="B281" s="81"/>
      <c r="C281" s="16" t="s">
        <v>13</v>
      </c>
      <c r="D281" s="57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0</v>
      </c>
      <c r="K281" s="57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92"/>
      <c r="B282" s="81"/>
      <c r="C282" s="17" t="s">
        <v>1</v>
      </c>
      <c r="D282" s="59">
        <v>35</v>
      </c>
      <c r="E282" s="59">
        <v>32</v>
      </c>
      <c r="F282" s="59">
        <v>35</v>
      </c>
      <c r="G282" s="59">
        <v>43</v>
      </c>
      <c r="H282" s="59">
        <v>126</v>
      </c>
      <c r="I282" s="59">
        <v>296</v>
      </c>
      <c r="J282" s="59">
        <v>398</v>
      </c>
      <c r="K282" s="59">
        <v>965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2"/>
      <c r="B283" s="83" t="s">
        <v>78</v>
      </c>
      <c r="C283" s="8" t="s">
        <v>11</v>
      </c>
      <c r="D283" s="57">
        <v>5</v>
      </c>
      <c r="E283" s="57">
        <v>11</v>
      </c>
      <c r="F283" s="57">
        <v>8</v>
      </c>
      <c r="G283" s="57">
        <v>5</v>
      </c>
      <c r="H283" s="57">
        <v>11</v>
      </c>
      <c r="I283" s="57">
        <v>15</v>
      </c>
      <c r="J283" s="57">
        <v>20</v>
      </c>
      <c r="K283" s="57">
        <v>75</v>
      </c>
      <c r="L283" s="13">
        <f aca="true" t="shared" si="138" ref="L283:Q286">+D283/D$286*100</f>
        <v>18.51851851851852</v>
      </c>
      <c r="M283" s="3">
        <f t="shared" si="138"/>
        <v>19.642857142857142</v>
      </c>
      <c r="N283" s="3">
        <f t="shared" si="138"/>
        <v>12.903225806451612</v>
      </c>
      <c r="O283" s="3">
        <f t="shared" si="138"/>
        <v>6.097560975609756</v>
      </c>
      <c r="P283" s="3">
        <f t="shared" si="138"/>
        <v>4.489795918367347</v>
      </c>
      <c r="Q283" s="3">
        <f t="shared" si="138"/>
        <v>3.006012024048096</v>
      </c>
      <c r="R283" s="3">
        <f aca="true" t="shared" si="139" ref="R283:S286">+J283/J$286*100</f>
        <v>3.067484662576687</v>
      </c>
      <c r="S283" s="3">
        <f t="shared" si="139"/>
        <v>4.621072088724584</v>
      </c>
    </row>
    <row r="284" spans="1:19" ht="12.75">
      <c r="A284" s="92"/>
      <c r="B284" s="81"/>
      <c r="C284" s="8" t="s">
        <v>12</v>
      </c>
      <c r="D284" s="57">
        <v>22</v>
      </c>
      <c r="E284" s="57">
        <v>45</v>
      </c>
      <c r="F284" s="57">
        <v>54</v>
      </c>
      <c r="G284" s="57">
        <v>77</v>
      </c>
      <c r="H284" s="57">
        <v>234</v>
      </c>
      <c r="I284" s="57">
        <v>484</v>
      </c>
      <c r="J284" s="57">
        <v>631</v>
      </c>
      <c r="K284" s="57">
        <v>1547</v>
      </c>
      <c r="L284" s="13">
        <f t="shared" si="138"/>
        <v>81.48148148148148</v>
      </c>
      <c r="M284" s="3">
        <f t="shared" si="138"/>
        <v>80.35714285714286</v>
      </c>
      <c r="N284" s="3">
        <f t="shared" si="138"/>
        <v>87.09677419354838</v>
      </c>
      <c r="O284" s="3">
        <f t="shared" si="138"/>
        <v>93.90243902439023</v>
      </c>
      <c r="P284" s="3">
        <f t="shared" si="138"/>
        <v>95.51020408163265</v>
      </c>
      <c r="Q284" s="3">
        <f t="shared" si="138"/>
        <v>96.9939879759519</v>
      </c>
      <c r="R284" s="3">
        <f t="shared" si="139"/>
        <v>96.77914110429448</v>
      </c>
      <c r="S284" s="3">
        <f t="shared" si="139"/>
        <v>95.3173136167591</v>
      </c>
    </row>
    <row r="285" spans="1:19" ht="12.75">
      <c r="A285" s="92"/>
      <c r="B285" s="81"/>
      <c r="C285" s="8" t="s">
        <v>13</v>
      </c>
      <c r="D285" s="57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0</v>
      </c>
      <c r="J285" s="57">
        <v>1</v>
      </c>
      <c r="K285" s="57">
        <v>1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0.15337423312883436</v>
      </c>
      <c r="S285" s="3">
        <f t="shared" si="139"/>
        <v>0.06161429451632779</v>
      </c>
    </row>
    <row r="286" spans="1:19" ht="12.75">
      <c r="A286" s="92"/>
      <c r="B286" s="82"/>
      <c r="C286" s="8" t="s">
        <v>1</v>
      </c>
      <c r="D286" s="57">
        <v>27</v>
      </c>
      <c r="E286" s="57">
        <v>56</v>
      </c>
      <c r="F286" s="57">
        <v>62</v>
      </c>
      <c r="G286" s="57">
        <v>82</v>
      </c>
      <c r="H286" s="57">
        <v>245</v>
      </c>
      <c r="I286" s="57">
        <v>499</v>
      </c>
      <c r="J286" s="57">
        <v>652</v>
      </c>
      <c r="K286" s="57">
        <v>1623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2"/>
      <c r="B287" s="80" t="s">
        <v>79</v>
      </c>
      <c r="C287" s="15" t="s">
        <v>11</v>
      </c>
      <c r="D287" s="55">
        <v>3</v>
      </c>
      <c r="E287" s="55">
        <v>1</v>
      </c>
      <c r="F287" s="55">
        <v>2</v>
      </c>
      <c r="G287" s="55">
        <v>1</v>
      </c>
      <c r="H287" s="55">
        <v>4</v>
      </c>
      <c r="I287" s="55">
        <v>0</v>
      </c>
      <c r="J287" s="55">
        <v>4</v>
      </c>
      <c r="K287" s="55">
        <v>15</v>
      </c>
      <c r="L287" s="12">
        <f aca="true" t="shared" si="140" ref="L287:Q290">+D287/D$290*100</f>
        <v>33.33333333333333</v>
      </c>
      <c r="M287" s="10">
        <f t="shared" si="140"/>
        <v>9.090909090909092</v>
      </c>
      <c r="N287" s="10">
        <f t="shared" si="140"/>
        <v>22.22222222222222</v>
      </c>
      <c r="O287" s="10">
        <f t="shared" si="140"/>
        <v>6.25</v>
      </c>
      <c r="P287" s="10">
        <f t="shared" si="140"/>
        <v>10.81081081081081</v>
      </c>
      <c r="Q287" s="10">
        <f t="shared" si="140"/>
        <v>0</v>
      </c>
      <c r="R287" s="10">
        <f aca="true" t="shared" si="141" ref="R287:S290">+J287/J$290*100</f>
        <v>4.123711340206185</v>
      </c>
      <c r="S287" s="10">
        <f t="shared" si="141"/>
        <v>5.7034220532319395</v>
      </c>
    </row>
    <row r="288" spans="1:19" ht="12.75">
      <c r="A288" s="92"/>
      <c r="B288" s="81"/>
      <c r="C288" s="16" t="s">
        <v>12</v>
      </c>
      <c r="D288" s="57">
        <v>6</v>
      </c>
      <c r="E288" s="57">
        <v>10</v>
      </c>
      <c r="F288" s="57">
        <v>7</v>
      </c>
      <c r="G288" s="57">
        <v>15</v>
      </c>
      <c r="H288" s="57">
        <v>33</v>
      </c>
      <c r="I288" s="57">
        <v>84</v>
      </c>
      <c r="J288" s="57">
        <v>93</v>
      </c>
      <c r="K288" s="57">
        <v>248</v>
      </c>
      <c r="L288" s="13">
        <f t="shared" si="140"/>
        <v>66.66666666666666</v>
      </c>
      <c r="M288" s="3">
        <f t="shared" si="140"/>
        <v>90.9090909090909</v>
      </c>
      <c r="N288" s="3">
        <f t="shared" si="140"/>
        <v>77.77777777777779</v>
      </c>
      <c r="O288" s="3">
        <f t="shared" si="140"/>
        <v>93.75</v>
      </c>
      <c r="P288" s="3">
        <f t="shared" si="140"/>
        <v>89.1891891891892</v>
      </c>
      <c r="Q288" s="3">
        <f t="shared" si="140"/>
        <v>100</v>
      </c>
      <c r="R288" s="3">
        <f t="shared" si="141"/>
        <v>95.87628865979381</v>
      </c>
      <c r="S288" s="3">
        <f t="shared" si="141"/>
        <v>94.29657794676805</v>
      </c>
    </row>
    <row r="289" spans="1:19" ht="12.75">
      <c r="A289" s="92"/>
      <c r="B289" s="81"/>
      <c r="C289" s="16" t="s">
        <v>13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7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92"/>
      <c r="B290" s="85"/>
      <c r="C290" s="68" t="s">
        <v>1</v>
      </c>
      <c r="D290" s="69">
        <v>9</v>
      </c>
      <c r="E290" s="69">
        <v>11</v>
      </c>
      <c r="F290" s="69">
        <v>9</v>
      </c>
      <c r="G290" s="69">
        <v>16</v>
      </c>
      <c r="H290" s="69">
        <v>37</v>
      </c>
      <c r="I290" s="69">
        <v>84</v>
      </c>
      <c r="J290" s="69">
        <v>97</v>
      </c>
      <c r="K290" s="69">
        <v>263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92"/>
      <c r="B291" s="83" t="s">
        <v>1</v>
      </c>
      <c r="C291" s="8" t="s">
        <v>11</v>
      </c>
      <c r="D291" s="57">
        <v>1280</v>
      </c>
      <c r="E291" s="57">
        <v>1544</v>
      </c>
      <c r="F291" s="57">
        <v>1420</v>
      </c>
      <c r="G291" s="57">
        <v>1445</v>
      </c>
      <c r="H291" s="57">
        <v>1709</v>
      </c>
      <c r="I291" s="57">
        <v>2797</v>
      </c>
      <c r="J291" s="57">
        <v>3376</v>
      </c>
      <c r="K291" s="57">
        <v>13571</v>
      </c>
      <c r="L291" s="13">
        <f aca="true" t="shared" si="142" ref="L291:Q294">+D291/D$294*100</f>
        <v>19.71050200184786</v>
      </c>
      <c r="M291" s="3">
        <f t="shared" si="142"/>
        <v>18.149759021981897</v>
      </c>
      <c r="N291" s="3">
        <f t="shared" si="142"/>
        <v>15.699281370923163</v>
      </c>
      <c r="O291" s="3">
        <f t="shared" si="142"/>
        <v>12.121466319939604</v>
      </c>
      <c r="P291" s="3">
        <f t="shared" si="142"/>
        <v>6.581937223185057</v>
      </c>
      <c r="Q291" s="3">
        <f t="shared" si="142"/>
        <v>4.348434439227636</v>
      </c>
      <c r="R291" s="3">
        <f aca="true" t="shared" si="143" ref="R291:S294">+J291/J$294*100</f>
        <v>3.5475600016813083</v>
      </c>
      <c r="S291" s="3">
        <f t="shared" si="143"/>
        <v>6.12913132626977</v>
      </c>
    </row>
    <row r="292" spans="1:19" ht="12.75">
      <c r="A292" s="92"/>
      <c r="B292" s="81"/>
      <c r="C292" s="8" t="s">
        <v>12</v>
      </c>
      <c r="D292" s="57">
        <v>4272</v>
      </c>
      <c r="E292" s="57">
        <v>5627</v>
      </c>
      <c r="F292" s="57">
        <v>6285</v>
      </c>
      <c r="G292" s="57">
        <v>8747</v>
      </c>
      <c r="H292" s="57">
        <v>20828</v>
      </c>
      <c r="I292" s="57">
        <v>52393</v>
      </c>
      <c r="J292" s="57">
        <v>76869</v>
      </c>
      <c r="K292" s="57">
        <v>175021</v>
      </c>
      <c r="L292" s="13">
        <f t="shared" si="142"/>
        <v>65.78380043116722</v>
      </c>
      <c r="M292" s="3">
        <f t="shared" si="142"/>
        <v>66.14552721288351</v>
      </c>
      <c r="N292" s="3">
        <f t="shared" si="142"/>
        <v>69.48590381426202</v>
      </c>
      <c r="O292" s="3">
        <f t="shared" si="142"/>
        <v>73.37471688616726</v>
      </c>
      <c r="P292" s="3">
        <f t="shared" si="142"/>
        <v>80.2156749470441</v>
      </c>
      <c r="Q292" s="3">
        <f t="shared" si="142"/>
        <v>81.4542458256895</v>
      </c>
      <c r="R292" s="3">
        <f t="shared" si="143"/>
        <v>80.77529317809255</v>
      </c>
      <c r="S292" s="3">
        <f t="shared" si="143"/>
        <v>79.04551572139573</v>
      </c>
    </row>
    <row r="293" spans="1:19" ht="12.75">
      <c r="A293" s="92"/>
      <c r="B293" s="81"/>
      <c r="C293" s="8" t="s">
        <v>13</v>
      </c>
      <c r="D293" s="57">
        <v>942</v>
      </c>
      <c r="E293" s="57">
        <v>1336</v>
      </c>
      <c r="F293" s="57">
        <v>1340</v>
      </c>
      <c r="G293" s="57">
        <v>1729</v>
      </c>
      <c r="H293" s="57">
        <v>3428</v>
      </c>
      <c r="I293" s="57">
        <v>9132</v>
      </c>
      <c r="J293" s="57">
        <v>14919</v>
      </c>
      <c r="K293" s="57">
        <v>32826</v>
      </c>
      <c r="L293" s="13">
        <f t="shared" si="142"/>
        <v>14.50569756698491</v>
      </c>
      <c r="M293" s="3">
        <f t="shared" si="142"/>
        <v>15.704713765134596</v>
      </c>
      <c r="N293" s="3">
        <f t="shared" si="142"/>
        <v>14.814814814814813</v>
      </c>
      <c r="O293" s="3">
        <f t="shared" si="142"/>
        <v>14.50381679389313</v>
      </c>
      <c r="P293" s="3">
        <f t="shared" si="142"/>
        <v>13.202387829770846</v>
      </c>
      <c r="Q293" s="3">
        <f t="shared" si="142"/>
        <v>14.197319735082864</v>
      </c>
      <c r="R293" s="3">
        <f t="shared" si="143"/>
        <v>15.677146820226136</v>
      </c>
      <c r="S293" s="3">
        <f t="shared" si="143"/>
        <v>14.825352952334498</v>
      </c>
    </row>
    <row r="294" spans="1:19" ht="12.75">
      <c r="A294" s="92"/>
      <c r="B294" s="81"/>
      <c r="C294" s="9" t="s">
        <v>1</v>
      </c>
      <c r="D294" s="59">
        <v>6494</v>
      </c>
      <c r="E294" s="59">
        <v>8507</v>
      </c>
      <c r="F294" s="59">
        <v>9045</v>
      </c>
      <c r="G294" s="59">
        <v>11921</v>
      </c>
      <c r="H294" s="59">
        <v>25965</v>
      </c>
      <c r="I294" s="59">
        <v>64322</v>
      </c>
      <c r="J294" s="59">
        <v>95164</v>
      </c>
      <c r="K294" s="59">
        <v>221418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39:B242"/>
    <mergeCell ref="B227:B230"/>
    <mergeCell ref="B231:B234"/>
    <mergeCell ref="B251:B254"/>
    <mergeCell ref="B255:B258"/>
    <mergeCell ref="B243:B246"/>
    <mergeCell ref="B247:B25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59:B62"/>
    <mergeCell ref="B91:B94"/>
    <mergeCell ref="B95:B98"/>
    <mergeCell ref="B71:B74"/>
    <mergeCell ref="B63:B66"/>
    <mergeCell ref="B99:B102"/>
    <mergeCell ref="B27:B30"/>
    <mergeCell ref="B47:B50"/>
    <mergeCell ref="B51:B54"/>
    <mergeCell ref="B39:B42"/>
    <mergeCell ref="B43:B46"/>
    <mergeCell ref="B55:B58"/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千葉県</cp:lastModifiedBy>
  <dcterms:created xsi:type="dcterms:W3CDTF">2011-05-27T04:24:30Z</dcterms:created>
  <dcterms:modified xsi:type="dcterms:W3CDTF">2021-06-15T07:29:28Z</dcterms:modified>
  <cp:category/>
  <cp:version/>
  <cp:contentType/>
  <cp:contentStatus/>
</cp:coreProperties>
</file>