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脂質異常(総数）" sheetId="1" r:id="rId1"/>
    <sheet name="脂質異常（男）" sheetId="2" r:id="rId2"/>
    <sheet name="脂質異常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<sst xmlns="http://schemas.openxmlformats.org/spreadsheetml/2006/main" count="1197" uniqueCount="95">
  <si>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</si>
  <si>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</si>
  <si>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</si>
  <si>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</si>
  <si>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</si>
  <si>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</si>
  <si>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</si>
  <si>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</si>
  <si>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</si>
  <si>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</si>
  <si>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</si>
  <si>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</si>
  <si>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</si>
  <si>
    <t>保健所</t>
  </si>
  <si>
    <t>千葉市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</si>
  <si>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</si>
  <si>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</si>
  <si>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</si>
  <si>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</si>
  <si>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</si>
  <si>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</si>
  <si>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</si>
  <si>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</si>
  <si>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</si>
  <si>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</si>
  <si>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</si>
  <si>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</si>
  <si>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</si>
  <si>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</si>
  <si>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</si>
  <si>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</si>
  <si>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</si>
  <si>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</si>
  <si>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</si>
  <si>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</si>
  <si>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</si>
  <si>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</si>
  <si>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</si>
  <si>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</si>
  <si>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</si>
  <si>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</si>
  <si>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</si>
  <si>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</si>
  <si>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</si>
  <si>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</si>
  <si>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</si>
  <si>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</si>
  <si>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</si>
  <si>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</si>
  <si>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</si>
  <si>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</si>
  <si>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</si>
  <si>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</si>
  <si>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</si>
  <si>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</si>
  <si>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</si>
  <si>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</si>
  <si>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</si>
  <si>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</si>
  <si>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</si>
  <si>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</si>
  <si>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</si>
  <si>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</si>
  <si>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</si>
  <si>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</si>
  <si>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</si>
  <si>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</si>
  <si>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</si>
  <si>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</si>
  <si>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</si>
  <si>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</si>
  <si>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</si>
  <si>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</si>
  <si>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</si>
  <si>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</si>
  <si>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</si>
  <si>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</si>
  <si>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</si>
  <si>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</si>
  <si>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</si>
  <si>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</si>
  <si>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</si>
  <si>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</si>
  <si>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</si>
  <si>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脂質異常非該当</t>
  </si>
  <si>
    <t>脂質異常該当</t>
  </si>
  <si>
    <t>欠損値</t>
  </si>
  <si>
    <t>女</t>
  </si>
  <si>
    <t>女</t>
  </si>
  <si>
    <t>男</t>
  </si>
  <si>
    <t>男</t>
  </si>
  <si>
    <t>脂質異常判定（女）</t>
  </si>
  <si>
    <t>脂質異常判定（男）</t>
  </si>
  <si>
    <t>脂質異常判定（総数）</t>
  </si>
  <si>
    <t>大網白里市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</si>
</sst>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##0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 Gothic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8"/>
      </bottom>
    </border>
    <border>
      <left style="thin"/>
      <right style="medium"/>
      <top>
        <color indexed="8"/>
      </top>
      <bottom>
        <color indexed="8"/>
      </bottom>
    </border>
    <border>
      <left style="thin"/>
      <right style="medium"/>
      <top>
        <color indexed="8"/>
      </top>
      <bottom style="thin"/>
    </border>
    <border>
      <left style="thin"/>
      <right style="medium"/>
      <top style="medium"/>
      <bottom>
        <color indexed="8"/>
      </bottom>
    </border>
    <border>
      <left style="thin"/>
      <right style="medium"/>
      <top>
        <color indexed="8"/>
      </top>
      <bottom style="medium"/>
    </border>
    <border>
      <left style="thin"/>
      <right style="medium"/>
      <top>
        <color indexed="8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6" fillId="0" borderId="0">
      <alignment/>
      <protection/>
    </xf>
    <xf numFmtId="0" fontId="39" fillId="31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right" vertical="top"/>
    </xf>
    <xf numFmtId="176" fontId="5" fillId="0" borderId="14" xfId="0" applyNumberFormat="1" applyFont="1" applyBorder="1" applyAlignment="1">
      <alignment horizontal="right" vertical="top"/>
    </xf>
    <xf numFmtId="176" fontId="5" fillId="0" borderId="15" xfId="0" applyNumberFormat="1" applyFont="1" applyBorder="1" applyAlignment="1">
      <alignment horizontal="right" vertical="top"/>
    </xf>
    <xf numFmtId="177" fontId="2" fillId="0" borderId="16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horizontal="right" vertical="top"/>
    </xf>
    <xf numFmtId="176" fontId="5" fillId="0" borderId="19" xfId="0" applyNumberFormat="1" applyFont="1" applyBorder="1" applyAlignment="1">
      <alignment horizontal="right" vertical="top"/>
    </xf>
    <xf numFmtId="176" fontId="5" fillId="0" borderId="20" xfId="0" applyNumberFormat="1" applyFont="1" applyBorder="1" applyAlignment="1">
      <alignment horizontal="right" vertical="top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horizontal="right" vertical="top"/>
    </xf>
    <xf numFmtId="176" fontId="5" fillId="0" borderId="22" xfId="0" applyNumberFormat="1" applyFont="1" applyBorder="1" applyAlignment="1">
      <alignment horizontal="right" vertical="top"/>
    </xf>
    <xf numFmtId="176" fontId="5" fillId="0" borderId="23" xfId="0" applyNumberFormat="1" applyFont="1" applyBorder="1" applyAlignment="1">
      <alignment horizontal="right" vertical="top"/>
    </xf>
    <xf numFmtId="177" fontId="2" fillId="0" borderId="24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horizontal="right" vertical="top"/>
    </xf>
    <xf numFmtId="176" fontId="5" fillId="0" borderId="27" xfId="0" applyNumberFormat="1" applyFont="1" applyBorder="1" applyAlignment="1">
      <alignment horizontal="right" vertical="top"/>
    </xf>
    <xf numFmtId="176" fontId="5" fillId="0" borderId="28" xfId="0" applyNumberFormat="1" applyFont="1" applyBorder="1" applyAlignment="1">
      <alignment horizontal="right" vertical="top"/>
    </xf>
    <xf numFmtId="177" fontId="2" fillId="0" borderId="29" xfId="0" applyNumberFormat="1" applyFont="1" applyBorder="1" applyAlignment="1">
      <alignment vertical="center"/>
    </xf>
    <xf numFmtId="177" fontId="2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right" vertical="top"/>
    </xf>
    <xf numFmtId="176" fontId="5" fillId="0" borderId="32" xfId="0" applyNumberFormat="1" applyFont="1" applyBorder="1" applyAlignment="1">
      <alignment horizontal="right" vertical="top"/>
    </xf>
    <xf numFmtId="176" fontId="5" fillId="0" borderId="33" xfId="0" applyNumberFormat="1" applyFont="1" applyBorder="1" applyAlignment="1">
      <alignment horizontal="right" vertical="top"/>
    </xf>
    <xf numFmtId="177" fontId="2" fillId="0" borderId="34" xfId="0" applyNumberFormat="1" applyFont="1" applyBorder="1" applyAlignment="1">
      <alignment vertical="center"/>
    </xf>
    <xf numFmtId="177" fontId="2" fillId="0" borderId="35" xfId="0" applyNumberFormat="1" applyFont="1" applyBorder="1" applyAlignment="1">
      <alignment vertical="center"/>
    </xf>
    <xf numFmtId="176" fontId="5" fillId="0" borderId="36" xfId="0" applyNumberFormat="1" applyFont="1" applyBorder="1" applyAlignment="1">
      <alignment horizontal="right" vertical="top"/>
    </xf>
    <xf numFmtId="176" fontId="5" fillId="0" borderId="37" xfId="0" applyNumberFormat="1" applyFont="1" applyBorder="1" applyAlignment="1">
      <alignment horizontal="right" vertical="top"/>
    </xf>
    <xf numFmtId="176" fontId="5" fillId="0" borderId="38" xfId="0" applyNumberFormat="1" applyFont="1" applyBorder="1" applyAlignment="1">
      <alignment horizontal="right" vertical="top"/>
    </xf>
    <xf numFmtId="177" fontId="2" fillId="0" borderId="39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0" fontId="5" fillId="0" borderId="41" xfId="60" applyFont="1" applyBorder="1" applyAlignment="1">
      <alignment horizontal="left" vertical="top" wrapText="1"/>
      <protection/>
    </xf>
    <xf numFmtId="0" fontId="5" fillId="0" borderId="42" xfId="60" applyFont="1" applyBorder="1" applyAlignment="1">
      <alignment horizontal="left" vertical="top" wrapText="1"/>
      <protection/>
    </xf>
    <xf numFmtId="0" fontId="5" fillId="0" borderId="43" xfId="60" applyFont="1" applyBorder="1" applyAlignment="1">
      <alignment horizontal="left" vertical="top" wrapText="1"/>
      <protection/>
    </xf>
    <xf numFmtId="0" fontId="5" fillId="0" borderId="44" xfId="60" applyFont="1" applyBorder="1" applyAlignment="1">
      <alignment horizontal="left" vertical="top" wrapText="1"/>
      <protection/>
    </xf>
    <xf numFmtId="0" fontId="5" fillId="0" borderId="45" xfId="60" applyFont="1" applyBorder="1" applyAlignment="1">
      <alignment horizontal="left" vertical="top" wrapText="1"/>
      <protection/>
    </xf>
    <xf numFmtId="0" fontId="5" fillId="0" borderId="46" xfId="60" applyFont="1" applyBorder="1" applyAlignment="1">
      <alignment horizontal="left" vertical="top" wrapText="1"/>
      <protection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7.003906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93</v>
      </c>
    </row>
    <row r="2" ht="18" customHeight="1"/>
    <row r="3" spans="1:19" ht="15" customHeight="1">
      <c r="A3" s="52"/>
      <c r="B3" s="53"/>
      <c r="C3" s="53"/>
      <c r="D3" s="56" t="s">
        <v>0</v>
      </c>
      <c r="E3" s="47"/>
      <c r="F3" s="47"/>
      <c r="G3" s="47"/>
      <c r="H3" s="47"/>
      <c r="I3" s="47"/>
      <c r="J3" s="47"/>
      <c r="K3" s="57"/>
      <c r="L3" s="58" t="s">
        <v>1</v>
      </c>
      <c r="M3" s="47"/>
      <c r="N3" s="47"/>
      <c r="O3" s="47"/>
      <c r="P3" s="47"/>
      <c r="Q3" s="47"/>
      <c r="R3" s="47"/>
      <c r="S3" s="47"/>
    </row>
    <row r="4" spans="1:19" ht="15" customHeight="1">
      <c r="A4" s="54"/>
      <c r="B4" s="55"/>
      <c r="C4" s="55"/>
      <c r="D4" s="56" t="s">
        <v>2</v>
      </c>
      <c r="E4" s="47"/>
      <c r="F4" s="47"/>
      <c r="G4" s="47"/>
      <c r="H4" s="47"/>
      <c r="I4" s="47"/>
      <c r="J4" s="47"/>
      <c r="K4" s="57"/>
      <c r="L4" s="58" t="s">
        <v>2</v>
      </c>
      <c r="M4" s="47"/>
      <c r="N4" s="47"/>
      <c r="O4" s="47"/>
      <c r="P4" s="47"/>
      <c r="Q4" s="47"/>
      <c r="R4" s="47"/>
      <c r="S4" s="47"/>
    </row>
    <row r="5" spans="1:19" ht="15" customHeight="1">
      <c r="A5" s="54"/>
      <c r="B5" s="55"/>
      <c r="C5" s="55"/>
      <c r="D5" s="43" t="s">
        <v>3</v>
      </c>
      <c r="E5" s="42" t="s">
        <v>4</v>
      </c>
      <c r="F5" s="42" t="s">
        <v>5</v>
      </c>
      <c r="G5" s="42" t="s">
        <v>6</v>
      </c>
      <c r="H5" s="42" t="s">
        <v>7</v>
      </c>
      <c r="I5" s="42" t="s">
        <v>8</v>
      </c>
      <c r="J5" s="42" t="s">
        <v>9</v>
      </c>
      <c r="K5" s="44" t="s">
        <v>10</v>
      </c>
      <c r="L5" s="45" t="s">
        <v>3</v>
      </c>
      <c r="M5" s="42" t="s">
        <v>4</v>
      </c>
      <c r="N5" s="42" t="s">
        <v>5</v>
      </c>
      <c r="O5" s="42" t="s">
        <v>6</v>
      </c>
      <c r="P5" s="42" t="s">
        <v>7</v>
      </c>
      <c r="Q5" s="42" t="s">
        <v>8</v>
      </c>
      <c r="R5" s="42" t="s">
        <v>9</v>
      </c>
      <c r="S5" s="42" t="s">
        <v>10</v>
      </c>
    </row>
    <row r="6" spans="1:19" ht="15" customHeight="1">
      <c r="A6" s="54"/>
      <c r="B6" s="55"/>
      <c r="C6" s="55"/>
      <c r="D6" s="3" t="s">
        <v>11</v>
      </c>
      <c r="E6" s="5" t="s">
        <v>11</v>
      </c>
      <c r="F6" s="5" t="s">
        <v>11</v>
      </c>
      <c r="G6" s="5" t="s">
        <v>11</v>
      </c>
      <c r="H6" s="5" t="s">
        <v>11</v>
      </c>
      <c r="I6" s="5" t="s">
        <v>11</v>
      </c>
      <c r="J6" s="5" t="s">
        <v>11</v>
      </c>
      <c r="K6" s="4" t="s">
        <v>11</v>
      </c>
      <c r="L6" s="2" t="s">
        <v>12</v>
      </c>
      <c r="M6" s="5" t="s">
        <v>12</v>
      </c>
      <c r="N6" s="5" t="s">
        <v>12</v>
      </c>
      <c r="O6" s="5" t="s">
        <v>12</v>
      </c>
      <c r="P6" s="5" t="s">
        <v>12</v>
      </c>
      <c r="Q6" s="5" t="s">
        <v>12</v>
      </c>
      <c r="R6" s="5" t="s">
        <v>12</v>
      </c>
      <c r="S6" s="5" t="s">
        <v>12</v>
      </c>
    </row>
    <row r="7" spans="1:19" ht="13.5" customHeight="1">
      <c r="A7" s="46" t="s">
        <v>13</v>
      </c>
      <c r="B7" s="49" t="s">
        <v>14</v>
      </c>
      <c r="C7" s="36" t="s">
        <v>84</v>
      </c>
      <c r="D7" s="6">
        <v>887</v>
      </c>
      <c r="E7" s="7">
        <v>1168</v>
      </c>
      <c r="F7" s="7">
        <v>1037</v>
      </c>
      <c r="G7" s="7">
        <v>1015</v>
      </c>
      <c r="H7" s="7">
        <v>1638</v>
      </c>
      <c r="I7" s="7">
        <v>4545</v>
      </c>
      <c r="J7" s="7">
        <v>8029</v>
      </c>
      <c r="K7" s="8">
        <v>18319</v>
      </c>
      <c r="L7" s="9">
        <f>+D7/D$10*100</f>
        <v>59.21228304405874</v>
      </c>
      <c r="M7" s="10">
        <f aca="true" t="shared" si="0" ref="M7:S10">+E7/E$10*100</f>
        <v>54.426840633737186</v>
      </c>
      <c r="N7" s="10">
        <f t="shared" si="0"/>
        <v>48.48059841047218</v>
      </c>
      <c r="O7" s="10">
        <f t="shared" si="0"/>
        <v>42.4508573818486</v>
      </c>
      <c r="P7" s="10">
        <f t="shared" si="0"/>
        <v>37.16814159292036</v>
      </c>
      <c r="Q7" s="10">
        <f t="shared" si="0"/>
        <v>34.10625844214318</v>
      </c>
      <c r="R7" s="10">
        <f t="shared" si="0"/>
        <v>34.563065002152385</v>
      </c>
      <c r="S7" s="10">
        <f t="shared" si="0"/>
        <v>37.281478315729494</v>
      </c>
    </row>
    <row r="8" spans="1:19" ht="13.5" customHeight="1">
      <c r="A8" s="46"/>
      <c r="B8" s="49"/>
      <c r="C8" s="37" t="s">
        <v>85</v>
      </c>
      <c r="D8" s="11">
        <v>611</v>
      </c>
      <c r="E8" s="12">
        <v>978</v>
      </c>
      <c r="F8" s="12">
        <v>1102</v>
      </c>
      <c r="G8" s="12">
        <v>1376</v>
      </c>
      <c r="H8" s="12">
        <v>2769</v>
      </c>
      <c r="I8" s="12">
        <v>8781</v>
      </c>
      <c r="J8" s="12">
        <v>15199</v>
      </c>
      <c r="K8" s="13">
        <v>30816</v>
      </c>
      <c r="L8" s="14">
        <f>+D8/D$10*100</f>
        <v>40.78771695594126</v>
      </c>
      <c r="M8" s="15">
        <f t="shared" si="0"/>
        <v>45.573159366262814</v>
      </c>
      <c r="N8" s="15">
        <f t="shared" si="0"/>
        <v>51.51940158952782</v>
      </c>
      <c r="O8" s="15">
        <f t="shared" si="0"/>
        <v>57.54914261815141</v>
      </c>
      <c r="P8" s="15">
        <f t="shared" si="0"/>
        <v>62.83185840707964</v>
      </c>
      <c r="Q8" s="15">
        <f t="shared" si="0"/>
        <v>65.89374155785683</v>
      </c>
      <c r="R8" s="15">
        <f t="shared" si="0"/>
        <v>65.42832544123978</v>
      </c>
      <c r="S8" s="15">
        <f t="shared" si="0"/>
        <v>62.71445143171134</v>
      </c>
    </row>
    <row r="9" spans="1:19" ht="13.5" customHeight="1">
      <c r="A9" s="46"/>
      <c r="B9" s="49"/>
      <c r="C9" s="37" t="s">
        <v>86</v>
      </c>
      <c r="D9" s="11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2</v>
      </c>
      <c r="K9" s="13">
        <v>2</v>
      </c>
      <c r="L9" s="14">
        <f>+D9/D$10*100</f>
        <v>0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5">
        <f t="shared" si="0"/>
        <v>0</v>
      </c>
      <c r="Q9" s="15">
        <f t="shared" si="0"/>
        <v>0</v>
      </c>
      <c r="R9" s="15">
        <f t="shared" si="0"/>
        <v>0.008609556607834697</v>
      </c>
      <c r="S9" s="15">
        <f t="shared" si="0"/>
        <v>0.004070252559171297</v>
      </c>
    </row>
    <row r="10" spans="1:19" ht="13.5" customHeight="1">
      <c r="A10" s="46"/>
      <c r="B10" s="49"/>
      <c r="C10" s="38" t="s">
        <v>10</v>
      </c>
      <c r="D10" s="16">
        <v>1498</v>
      </c>
      <c r="E10" s="17">
        <v>2146</v>
      </c>
      <c r="F10" s="17">
        <v>2139</v>
      </c>
      <c r="G10" s="17">
        <v>2391</v>
      </c>
      <c r="H10" s="17">
        <v>4407</v>
      </c>
      <c r="I10" s="17">
        <v>13326</v>
      </c>
      <c r="J10" s="17">
        <v>23230</v>
      </c>
      <c r="K10" s="18">
        <v>49137</v>
      </c>
      <c r="L10" s="14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47"/>
      <c r="B11" s="50" t="s">
        <v>15</v>
      </c>
      <c r="C11" s="36" t="s">
        <v>84</v>
      </c>
      <c r="D11" s="11">
        <v>915</v>
      </c>
      <c r="E11" s="12">
        <v>1143</v>
      </c>
      <c r="F11" s="12">
        <v>961</v>
      </c>
      <c r="G11" s="12">
        <v>890</v>
      </c>
      <c r="H11" s="12">
        <v>1352</v>
      </c>
      <c r="I11" s="12">
        <v>3561</v>
      </c>
      <c r="J11" s="12">
        <v>6127</v>
      </c>
      <c r="K11" s="13">
        <v>14949</v>
      </c>
      <c r="L11" s="9">
        <f>+D11/D$14*100</f>
        <v>62.11812627291242</v>
      </c>
      <c r="M11" s="10">
        <f aca="true" t="shared" si="1" ref="M11:S14">+E11/E$14*100</f>
        <v>58.02030456852791</v>
      </c>
      <c r="N11" s="10">
        <f t="shared" si="1"/>
        <v>49.48506694129763</v>
      </c>
      <c r="O11" s="10">
        <f t="shared" si="1"/>
        <v>41.032733978792066</v>
      </c>
      <c r="P11" s="10">
        <f t="shared" si="1"/>
        <v>37.3583862945565</v>
      </c>
      <c r="Q11" s="10">
        <f t="shared" si="1"/>
        <v>36.38500051088178</v>
      </c>
      <c r="R11" s="10">
        <f t="shared" si="1"/>
        <v>34.53776775648252</v>
      </c>
      <c r="S11" s="10">
        <f t="shared" si="1"/>
        <v>38.627906976744185</v>
      </c>
    </row>
    <row r="12" spans="1:19" ht="13.5" customHeight="1">
      <c r="A12" s="47"/>
      <c r="B12" s="49"/>
      <c r="C12" s="37" t="s">
        <v>85</v>
      </c>
      <c r="D12" s="11">
        <v>558</v>
      </c>
      <c r="E12" s="12">
        <v>827</v>
      </c>
      <c r="F12" s="12">
        <v>981</v>
      </c>
      <c r="G12" s="12">
        <v>1278</v>
      </c>
      <c r="H12" s="12">
        <v>2267</v>
      </c>
      <c r="I12" s="12">
        <v>6226</v>
      </c>
      <c r="J12" s="12">
        <v>11613</v>
      </c>
      <c r="K12" s="13">
        <v>23750</v>
      </c>
      <c r="L12" s="14">
        <f>+D12/D$14*100</f>
        <v>37.88187372708758</v>
      </c>
      <c r="M12" s="15">
        <f t="shared" si="1"/>
        <v>41.97969543147208</v>
      </c>
      <c r="N12" s="15">
        <f t="shared" si="1"/>
        <v>50.51493305870237</v>
      </c>
      <c r="O12" s="15">
        <f t="shared" si="1"/>
        <v>58.921161825726145</v>
      </c>
      <c r="P12" s="15">
        <f t="shared" si="1"/>
        <v>62.64161370544349</v>
      </c>
      <c r="Q12" s="15">
        <f t="shared" si="1"/>
        <v>63.61499948911822</v>
      </c>
      <c r="R12" s="15">
        <f t="shared" si="1"/>
        <v>65.46223224351748</v>
      </c>
      <c r="S12" s="15">
        <f t="shared" si="1"/>
        <v>61.36950904392765</v>
      </c>
    </row>
    <row r="13" spans="1:19" ht="13.5" customHeight="1">
      <c r="A13" s="47"/>
      <c r="B13" s="49"/>
      <c r="C13" s="37" t="s">
        <v>86</v>
      </c>
      <c r="D13" s="11">
        <v>0</v>
      </c>
      <c r="E13" s="12">
        <v>0</v>
      </c>
      <c r="F13" s="12">
        <v>0</v>
      </c>
      <c r="G13" s="12">
        <v>1</v>
      </c>
      <c r="H13" s="12">
        <v>0</v>
      </c>
      <c r="I13" s="12">
        <v>0</v>
      </c>
      <c r="J13" s="12">
        <v>0</v>
      </c>
      <c r="K13" s="13">
        <v>1</v>
      </c>
      <c r="L13" s="14">
        <f>+D13/D$14*100</f>
        <v>0</v>
      </c>
      <c r="M13" s="15">
        <f t="shared" si="1"/>
        <v>0</v>
      </c>
      <c r="N13" s="15">
        <f t="shared" si="1"/>
        <v>0</v>
      </c>
      <c r="O13" s="15">
        <f t="shared" si="1"/>
        <v>0.04610419548178884</v>
      </c>
      <c r="P13" s="15">
        <f t="shared" si="1"/>
        <v>0</v>
      </c>
      <c r="Q13" s="15">
        <f t="shared" si="1"/>
        <v>0</v>
      </c>
      <c r="R13" s="15">
        <f t="shared" si="1"/>
        <v>0</v>
      </c>
      <c r="S13" s="15">
        <f t="shared" si="1"/>
        <v>0.002583979328165375</v>
      </c>
    </row>
    <row r="14" spans="1:19" ht="13.5" customHeight="1">
      <c r="A14" s="47"/>
      <c r="B14" s="51"/>
      <c r="C14" s="38" t="s">
        <v>10</v>
      </c>
      <c r="D14" s="11">
        <v>1473</v>
      </c>
      <c r="E14" s="12">
        <v>1970</v>
      </c>
      <c r="F14" s="12">
        <v>1942</v>
      </c>
      <c r="G14" s="12">
        <v>2169</v>
      </c>
      <c r="H14" s="12">
        <v>3619</v>
      </c>
      <c r="I14" s="12">
        <v>9787</v>
      </c>
      <c r="J14" s="12">
        <v>17740</v>
      </c>
      <c r="K14" s="13">
        <v>38700</v>
      </c>
      <c r="L14" s="19">
        <f>+D14/D$14*100</f>
        <v>100</v>
      </c>
      <c r="M14" s="20">
        <f t="shared" si="1"/>
        <v>100</v>
      </c>
      <c r="N14" s="20">
        <f t="shared" si="1"/>
        <v>100</v>
      </c>
      <c r="O14" s="20">
        <f t="shared" si="1"/>
        <v>100</v>
      </c>
      <c r="P14" s="20">
        <f t="shared" si="1"/>
        <v>100</v>
      </c>
      <c r="Q14" s="20">
        <f t="shared" si="1"/>
        <v>100</v>
      </c>
      <c r="R14" s="20">
        <f t="shared" si="1"/>
        <v>100</v>
      </c>
      <c r="S14" s="20">
        <f t="shared" si="1"/>
        <v>100</v>
      </c>
    </row>
    <row r="15" spans="1:19" ht="13.5" customHeight="1">
      <c r="A15" s="46"/>
      <c r="B15" s="49" t="s">
        <v>16</v>
      </c>
      <c r="C15" s="36" t="s">
        <v>84</v>
      </c>
      <c r="D15" s="6">
        <v>748</v>
      </c>
      <c r="E15" s="7">
        <v>920</v>
      </c>
      <c r="F15" s="7">
        <v>885</v>
      </c>
      <c r="G15" s="7">
        <v>863</v>
      </c>
      <c r="H15" s="7">
        <v>1257</v>
      </c>
      <c r="I15" s="7">
        <v>2843</v>
      </c>
      <c r="J15" s="7">
        <v>4779</v>
      </c>
      <c r="K15" s="8">
        <v>12295</v>
      </c>
      <c r="L15" s="14">
        <f>+D15/D$18*100</f>
        <v>62.17788861180382</v>
      </c>
      <c r="M15" s="15">
        <f aca="true" t="shared" si="2" ref="M15:S18">+E15/E$18*100</f>
        <v>56.72009864364982</v>
      </c>
      <c r="N15" s="15">
        <f t="shared" si="2"/>
        <v>49.775028121484816</v>
      </c>
      <c r="O15" s="15">
        <f t="shared" si="2"/>
        <v>42.015579357351506</v>
      </c>
      <c r="P15" s="15">
        <f t="shared" si="2"/>
        <v>37.6911544227886</v>
      </c>
      <c r="Q15" s="15">
        <f t="shared" si="2"/>
        <v>34.23651252408478</v>
      </c>
      <c r="R15" s="15">
        <f t="shared" si="2"/>
        <v>34.713445195031596</v>
      </c>
      <c r="S15" s="15">
        <f t="shared" si="2"/>
        <v>38.34638056326607</v>
      </c>
    </row>
    <row r="16" spans="1:19" ht="13.5" customHeight="1">
      <c r="A16" s="46"/>
      <c r="B16" s="49"/>
      <c r="C16" s="37" t="s">
        <v>85</v>
      </c>
      <c r="D16" s="11">
        <v>455</v>
      </c>
      <c r="E16" s="12">
        <v>702</v>
      </c>
      <c r="F16" s="12">
        <v>893</v>
      </c>
      <c r="G16" s="12">
        <v>1191</v>
      </c>
      <c r="H16" s="12">
        <v>2078</v>
      </c>
      <c r="I16" s="12">
        <v>5461</v>
      </c>
      <c r="J16" s="12">
        <v>8988</v>
      </c>
      <c r="K16" s="13">
        <v>19768</v>
      </c>
      <c r="L16" s="14">
        <f>+D16/D$18*100</f>
        <v>37.82211138819618</v>
      </c>
      <c r="M16" s="15">
        <f t="shared" si="2"/>
        <v>43.27990135635019</v>
      </c>
      <c r="N16" s="15">
        <f t="shared" si="2"/>
        <v>50.22497187851519</v>
      </c>
      <c r="O16" s="15">
        <f t="shared" si="2"/>
        <v>57.984420642648494</v>
      </c>
      <c r="P16" s="15">
        <f t="shared" si="2"/>
        <v>62.30884557721139</v>
      </c>
      <c r="Q16" s="15">
        <f t="shared" si="2"/>
        <v>65.76348747591521</v>
      </c>
      <c r="R16" s="15">
        <f t="shared" si="2"/>
        <v>65.2865548049684</v>
      </c>
      <c r="S16" s="15">
        <f t="shared" si="2"/>
        <v>61.65361943673393</v>
      </c>
    </row>
    <row r="17" spans="1:19" ht="13.5" customHeight="1">
      <c r="A17" s="46"/>
      <c r="B17" s="49"/>
      <c r="C17" s="37" t="s">
        <v>86</v>
      </c>
      <c r="D17" s="11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3">
        <v>0</v>
      </c>
      <c r="L17" s="14">
        <f>+D17/D$18*100</f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</row>
    <row r="18" spans="1:19" ht="13.5" customHeight="1">
      <c r="A18" s="46"/>
      <c r="B18" s="49"/>
      <c r="C18" s="38" t="s">
        <v>10</v>
      </c>
      <c r="D18" s="16">
        <v>1203</v>
      </c>
      <c r="E18" s="17">
        <v>1622</v>
      </c>
      <c r="F18" s="17">
        <v>1778</v>
      </c>
      <c r="G18" s="17">
        <v>2054</v>
      </c>
      <c r="H18" s="17">
        <v>3335</v>
      </c>
      <c r="I18" s="17">
        <v>8304</v>
      </c>
      <c r="J18" s="17">
        <v>13767</v>
      </c>
      <c r="K18" s="18">
        <v>32063</v>
      </c>
      <c r="L18" s="14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47"/>
      <c r="B19" s="50" t="s">
        <v>17</v>
      </c>
      <c r="C19" s="36" t="s">
        <v>84</v>
      </c>
      <c r="D19" s="11">
        <v>911</v>
      </c>
      <c r="E19" s="12">
        <v>1157</v>
      </c>
      <c r="F19" s="12">
        <v>999</v>
      </c>
      <c r="G19" s="12">
        <v>1014</v>
      </c>
      <c r="H19" s="12">
        <v>1654</v>
      </c>
      <c r="I19" s="12">
        <v>4548</v>
      </c>
      <c r="J19" s="12">
        <v>7537</v>
      </c>
      <c r="K19" s="13">
        <v>17820</v>
      </c>
      <c r="L19" s="9">
        <f>+D19/D$22*100</f>
        <v>62.184300341296925</v>
      </c>
      <c r="M19" s="10">
        <f aca="true" t="shared" si="3" ref="M19:S22">+E19/E$22*100</f>
        <v>59.12110373019929</v>
      </c>
      <c r="N19" s="10">
        <f t="shared" si="3"/>
        <v>50.10030090270813</v>
      </c>
      <c r="O19" s="10">
        <f t="shared" si="3"/>
        <v>44.29882044560944</v>
      </c>
      <c r="P19" s="10">
        <f t="shared" si="3"/>
        <v>39.17574609189957</v>
      </c>
      <c r="Q19" s="10">
        <f t="shared" si="3"/>
        <v>37.524752475247524</v>
      </c>
      <c r="R19" s="10">
        <f t="shared" si="3"/>
        <v>37.07876223741821</v>
      </c>
      <c r="S19" s="10">
        <f t="shared" si="3"/>
        <v>40.158651462568166</v>
      </c>
    </row>
    <row r="20" spans="1:19" ht="13.5" customHeight="1">
      <c r="A20" s="47"/>
      <c r="B20" s="49"/>
      <c r="C20" s="37" t="s">
        <v>85</v>
      </c>
      <c r="D20" s="11">
        <v>554</v>
      </c>
      <c r="E20" s="12">
        <v>799</v>
      </c>
      <c r="F20" s="12">
        <v>994</v>
      </c>
      <c r="G20" s="12">
        <v>1275</v>
      </c>
      <c r="H20" s="12">
        <v>2568</v>
      </c>
      <c r="I20" s="12">
        <v>7571</v>
      </c>
      <c r="J20" s="12">
        <v>12790</v>
      </c>
      <c r="K20" s="13">
        <v>26551</v>
      </c>
      <c r="L20" s="14">
        <f>+D20/D$22*100</f>
        <v>37.815699658703075</v>
      </c>
      <c r="M20" s="15">
        <f t="shared" si="3"/>
        <v>40.82779764946346</v>
      </c>
      <c r="N20" s="15">
        <f t="shared" si="3"/>
        <v>49.849548645937816</v>
      </c>
      <c r="O20" s="15">
        <f t="shared" si="3"/>
        <v>55.70117955439057</v>
      </c>
      <c r="P20" s="15">
        <f t="shared" si="3"/>
        <v>60.824253908100424</v>
      </c>
      <c r="Q20" s="15">
        <f t="shared" si="3"/>
        <v>62.46699669966996</v>
      </c>
      <c r="R20" s="15">
        <f t="shared" si="3"/>
        <v>62.92123776258178</v>
      </c>
      <c r="S20" s="15">
        <f t="shared" si="3"/>
        <v>59.8345878216974</v>
      </c>
    </row>
    <row r="21" spans="1:19" ht="13.5" customHeight="1">
      <c r="A21" s="47"/>
      <c r="B21" s="49"/>
      <c r="C21" s="37" t="s">
        <v>86</v>
      </c>
      <c r="D21" s="11">
        <v>0</v>
      </c>
      <c r="E21" s="12">
        <v>1</v>
      </c>
      <c r="F21" s="12">
        <v>1</v>
      </c>
      <c r="G21" s="12">
        <v>0</v>
      </c>
      <c r="H21" s="12">
        <v>0</v>
      </c>
      <c r="I21" s="12">
        <v>1</v>
      </c>
      <c r="J21" s="12">
        <v>0</v>
      </c>
      <c r="K21" s="13">
        <v>3</v>
      </c>
      <c r="L21" s="14">
        <f>+D21/D$22*100</f>
        <v>0</v>
      </c>
      <c r="M21" s="15">
        <f t="shared" si="3"/>
        <v>0.0510986203372509</v>
      </c>
      <c r="N21" s="15">
        <f t="shared" si="3"/>
        <v>0.05015045135406219</v>
      </c>
      <c r="O21" s="15">
        <f t="shared" si="3"/>
        <v>0</v>
      </c>
      <c r="P21" s="15">
        <f t="shared" si="3"/>
        <v>0</v>
      </c>
      <c r="Q21" s="15">
        <f t="shared" si="3"/>
        <v>0.00825082508250825</v>
      </c>
      <c r="R21" s="15">
        <f t="shared" si="3"/>
        <v>0</v>
      </c>
      <c r="S21" s="15">
        <f t="shared" si="3"/>
        <v>0.0067607157344390855</v>
      </c>
    </row>
    <row r="22" spans="1:19" ht="13.5" customHeight="1">
      <c r="A22" s="47"/>
      <c r="B22" s="51"/>
      <c r="C22" s="38" t="s">
        <v>10</v>
      </c>
      <c r="D22" s="11">
        <v>1465</v>
      </c>
      <c r="E22" s="12">
        <v>1957</v>
      </c>
      <c r="F22" s="12">
        <v>1994</v>
      </c>
      <c r="G22" s="12">
        <v>2289</v>
      </c>
      <c r="H22" s="12">
        <v>4222</v>
      </c>
      <c r="I22" s="12">
        <v>12120</v>
      </c>
      <c r="J22" s="12">
        <v>20327</v>
      </c>
      <c r="K22" s="13">
        <v>44374</v>
      </c>
      <c r="L22" s="19">
        <f>+D22/D$22*100</f>
        <v>100</v>
      </c>
      <c r="M22" s="20">
        <f t="shared" si="3"/>
        <v>100</v>
      </c>
      <c r="N22" s="20">
        <f t="shared" si="3"/>
        <v>100</v>
      </c>
      <c r="O22" s="20">
        <f t="shared" si="3"/>
        <v>100</v>
      </c>
      <c r="P22" s="20">
        <f t="shared" si="3"/>
        <v>100</v>
      </c>
      <c r="Q22" s="20">
        <f t="shared" si="3"/>
        <v>100</v>
      </c>
      <c r="R22" s="20">
        <f t="shared" si="3"/>
        <v>100</v>
      </c>
      <c r="S22" s="20">
        <f t="shared" si="3"/>
        <v>100</v>
      </c>
    </row>
    <row r="23" spans="1:19" ht="13.5" customHeight="1">
      <c r="A23" s="46"/>
      <c r="B23" s="49" t="s">
        <v>18</v>
      </c>
      <c r="C23" s="36" t="s">
        <v>84</v>
      </c>
      <c r="D23" s="6">
        <v>170</v>
      </c>
      <c r="E23" s="7">
        <v>185</v>
      </c>
      <c r="F23" s="7">
        <v>160</v>
      </c>
      <c r="G23" s="7">
        <v>152</v>
      </c>
      <c r="H23" s="7">
        <v>313</v>
      </c>
      <c r="I23" s="7">
        <v>1035</v>
      </c>
      <c r="J23" s="7">
        <v>1610</v>
      </c>
      <c r="K23" s="8">
        <v>3625</v>
      </c>
      <c r="L23" s="14">
        <f>+D23/D$26*100</f>
        <v>56.85618729096989</v>
      </c>
      <c r="M23" s="15">
        <f aca="true" t="shared" si="4" ref="M23:S26">+E23/E$26*100</f>
        <v>49.73118279569893</v>
      </c>
      <c r="N23" s="15">
        <f t="shared" si="4"/>
        <v>47.05882352941176</v>
      </c>
      <c r="O23" s="15">
        <f t="shared" si="4"/>
        <v>37.4384236453202</v>
      </c>
      <c r="P23" s="15">
        <f t="shared" si="4"/>
        <v>32.80922431865828</v>
      </c>
      <c r="Q23" s="15">
        <f t="shared" si="4"/>
        <v>34.778225806451616</v>
      </c>
      <c r="R23" s="15">
        <f t="shared" si="4"/>
        <v>34.80328577604842</v>
      </c>
      <c r="S23" s="15">
        <f t="shared" si="4"/>
        <v>36.34813997794044</v>
      </c>
    </row>
    <row r="24" spans="1:19" ht="13.5" customHeight="1">
      <c r="A24" s="46"/>
      <c r="B24" s="49"/>
      <c r="C24" s="37" t="s">
        <v>85</v>
      </c>
      <c r="D24" s="11">
        <v>129</v>
      </c>
      <c r="E24" s="12">
        <v>187</v>
      </c>
      <c r="F24" s="12">
        <v>179</v>
      </c>
      <c r="G24" s="12">
        <v>254</v>
      </c>
      <c r="H24" s="12">
        <v>639</v>
      </c>
      <c r="I24" s="12">
        <v>1927</v>
      </c>
      <c r="J24" s="12">
        <v>3010</v>
      </c>
      <c r="K24" s="13">
        <v>6325</v>
      </c>
      <c r="L24" s="14">
        <f>+D24/D$26*100</f>
        <v>43.1438127090301</v>
      </c>
      <c r="M24" s="15">
        <f t="shared" si="4"/>
        <v>50.26881720430107</v>
      </c>
      <c r="N24" s="15">
        <f t="shared" si="4"/>
        <v>52.64705882352941</v>
      </c>
      <c r="O24" s="15">
        <f t="shared" si="4"/>
        <v>62.5615763546798</v>
      </c>
      <c r="P24" s="15">
        <f t="shared" si="4"/>
        <v>66.98113207547169</v>
      </c>
      <c r="Q24" s="15">
        <f t="shared" si="4"/>
        <v>64.7513440860215</v>
      </c>
      <c r="R24" s="15">
        <f t="shared" si="4"/>
        <v>65.06701253782965</v>
      </c>
      <c r="S24" s="15">
        <f t="shared" si="4"/>
        <v>63.42123734082021</v>
      </c>
    </row>
    <row r="25" spans="1:19" ht="13.5" customHeight="1">
      <c r="A25" s="46"/>
      <c r="B25" s="49"/>
      <c r="C25" s="37" t="s">
        <v>86</v>
      </c>
      <c r="D25" s="11">
        <v>0</v>
      </c>
      <c r="E25" s="12">
        <v>0</v>
      </c>
      <c r="F25" s="12">
        <v>1</v>
      </c>
      <c r="G25" s="12">
        <v>0</v>
      </c>
      <c r="H25" s="12">
        <v>2</v>
      </c>
      <c r="I25" s="12">
        <v>14</v>
      </c>
      <c r="J25" s="12">
        <v>6</v>
      </c>
      <c r="K25" s="13">
        <v>23</v>
      </c>
      <c r="L25" s="14">
        <f>+D25/D$26*100</f>
        <v>0</v>
      </c>
      <c r="M25" s="15">
        <f t="shared" si="4"/>
        <v>0</v>
      </c>
      <c r="N25" s="15">
        <f t="shared" si="4"/>
        <v>0.29411764705882354</v>
      </c>
      <c r="O25" s="15">
        <f t="shared" si="4"/>
        <v>0</v>
      </c>
      <c r="P25" s="15">
        <f t="shared" si="4"/>
        <v>0.20964360587002098</v>
      </c>
      <c r="Q25" s="15">
        <f t="shared" si="4"/>
        <v>0.47043010752688175</v>
      </c>
      <c r="R25" s="15">
        <f t="shared" si="4"/>
        <v>0.12970168612191957</v>
      </c>
      <c r="S25" s="15">
        <f t="shared" si="4"/>
        <v>0.2306226812393462</v>
      </c>
    </row>
    <row r="26" spans="1:19" ht="13.5" customHeight="1">
      <c r="A26" s="46"/>
      <c r="B26" s="49"/>
      <c r="C26" s="38" t="s">
        <v>10</v>
      </c>
      <c r="D26" s="16">
        <v>299</v>
      </c>
      <c r="E26" s="17">
        <v>372</v>
      </c>
      <c r="F26" s="17">
        <v>340</v>
      </c>
      <c r="G26" s="17">
        <v>406</v>
      </c>
      <c r="H26" s="17">
        <v>954</v>
      </c>
      <c r="I26" s="17">
        <v>2976</v>
      </c>
      <c r="J26" s="17">
        <v>4626</v>
      </c>
      <c r="K26" s="18">
        <v>9973</v>
      </c>
      <c r="L26" s="14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47"/>
      <c r="B27" s="50" t="s">
        <v>19</v>
      </c>
      <c r="C27" s="36" t="s">
        <v>84</v>
      </c>
      <c r="D27" s="11">
        <v>903</v>
      </c>
      <c r="E27" s="12">
        <v>976</v>
      </c>
      <c r="F27" s="12">
        <v>838</v>
      </c>
      <c r="G27" s="12">
        <v>884</v>
      </c>
      <c r="H27" s="12">
        <v>1719</v>
      </c>
      <c r="I27" s="12">
        <v>4701</v>
      </c>
      <c r="J27" s="12">
        <v>6707</v>
      </c>
      <c r="K27" s="13">
        <v>16728</v>
      </c>
      <c r="L27" s="9">
        <f>+D27/D$30*100</f>
        <v>59.44700460829493</v>
      </c>
      <c r="M27" s="10">
        <f aca="true" t="shared" si="5" ref="M27:S30">+E27/E$30*100</f>
        <v>54.25236242356865</v>
      </c>
      <c r="N27" s="10">
        <f t="shared" si="5"/>
        <v>47.344632768361585</v>
      </c>
      <c r="O27" s="10">
        <f t="shared" si="5"/>
        <v>43.58974358974359</v>
      </c>
      <c r="P27" s="10">
        <f t="shared" si="5"/>
        <v>36.12862547288776</v>
      </c>
      <c r="Q27" s="10">
        <f t="shared" si="5"/>
        <v>36.250771128932755</v>
      </c>
      <c r="R27" s="10">
        <f t="shared" si="5"/>
        <v>36.32474003466204</v>
      </c>
      <c r="S27" s="10">
        <f t="shared" si="5"/>
        <v>38.62744192490648</v>
      </c>
    </row>
    <row r="28" spans="1:19" ht="13.5" customHeight="1">
      <c r="A28" s="47"/>
      <c r="B28" s="49"/>
      <c r="C28" s="37" t="s">
        <v>85</v>
      </c>
      <c r="D28" s="11">
        <v>606</v>
      </c>
      <c r="E28" s="12">
        <v>809</v>
      </c>
      <c r="F28" s="12">
        <v>913</v>
      </c>
      <c r="G28" s="12">
        <v>1125</v>
      </c>
      <c r="H28" s="12">
        <v>3002</v>
      </c>
      <c r="I28" s="12">
        <v>8169</v>
      </c>
      <c r="J28" s="12">
        <v>11502</v>
      </c>
      <c r="K28" s="13">
        <v>26126</v>
      </c>
      <c r="L28" s="14">
        <f>+D28/D$30*100</f>
        <v>39.89466754443713</v>
      </c>
      <c r="M28" s="15">
        <f t="shared" si="5"/>
        <v>44.96942745969984</v>
      </c>
      <c r="N28" s="15">
        <f t="shared" si="5"/>
        <v>51.5819209039548</v>
      </c>
      <c r="O28" s="15">
        <f t="shared" si="5"/>
        <v>55.47337278106509</v>
      </c>
      <c r="P28" s="15">
        <f t="shared" si="5"/>
        <v>63.09373686422867</v>
      </c>
      <c r="Q28" s="15">
        <f t="shared" si="5"/>
        <v>62.99352251696484</v>
      </c>
      <c r="R28" s="15">
        <f t="shared" si="5"/>
        <v>62.29419410745234</v>
      </c>
      <c r="S28" s="15">
        <f t="shared" si="5"/>
        <v>60.328822795917425</v>
      </c>
    </row>
    <row r="29" spans="1:19" ht="13.5" customHeight="1">
      <c r="A29" s="47"/>
      <c r="B29" s="49"/>
      <c r="C29" s="37" t="s">
        <v>86</v>
      </c>
      <c r="D29" s="11">
        <v>10</v>
      </c>
      <c r="E29" s="12">
        <v>14</v>
      </c>
      <c r="F29" s="12">
        <v>19</v>
      </c>
      <c r="G29" s="12">
        <v>19</v>
      </c>
      <c r="H29" s="12">
        <v>37</v>
      </c>
      <c r="I29" s="12">
        <v>98</v>
      </c>
      <c r="J29" s="12">
        <v>255</v>
      </c>
      <c r="K29" s="13">
        <v>452</v>
      </c>
      <c r="L29" s="14">
        <f>+D29/D$30*100</f>
        <v>0.6583278472679395</v>
      </c>
      <c r="M29" s="15">
        <f t="shared" si="5"/>
        <v>0.7782101167315175</v>
      </c>
      <c r="N29" s="15">
        <f t="shared" si="5"/>
        <v>1.0734463276836157</v>
      </c>
      <c r="O29" s="15">
        <f t="shared" si="5"/>
        <v>0.9368836291913214</v>
      </c>
      <c r="P29" s="15">
        <f t="shared" si="5"/>
        <v>0.7776376628835646</v>
      </c>
      <c r="Q29" s="15">
        <f t="shared" si="5"/>
        <v>0.7557063541024059</v>
      </c>
      <c r="R29" s="15">
        <f t="shared" si="5"/>
        <v>1.3810658578856152</v>
      </c>
      <c r="S29" s="15">
        <f t="shared" si="5"/>
        <v>1.0437352791760957</v>
      </c>
    </row>
    <row r="30" spans="1:19" ht="13.5" customHeight="1">
      <c r="A30" s="47"/>
      <c r="B30" s="51"/>
      <c r="C30" s="38" t="s">
        <v>10</v>
      </c>
      <c r="D30" s="11">
        <v>1519</v>
      </c>
      <c r="E30" s="12">
        <v>1799</v>
      </c>
      <c r="F30" s="12">
        <v>1770</v>
      </c>
      <c r="G30" s="12">
        <v>2028</v>
      </c>
      <c r="H30" s="12">
        <v>4758</v>
      </c>
      <c r="I30" s="12">
        <v>12968</v>
      </c>
      <c r="J30" s="12">
        <v>18464</v>
      </c>
      <c r="K30" s="13">
        <v>43306</v>
      </c>
      <c r="L30" s="19">
        <f>+D30/D$30*100</f>
        <v>100</v>
      </c>
      <c r="M30" s="20">
        <f t="shared" si="5"/>
        <v>100</v>
      </c>
      <c r="N30" s="20">
        <f t="shared" si="5"/>
        <v>100</v>
      </c>
      <c r="O30" s="20">
        <f t="shared" si="5"/>
        <v>100</v>
      </c>
      <c r="P30" s="20">
        <f t="shared" si="5"/>
        <v>100</v>
      </c>
      <c r="Q30" s="20">
        <f t="shared" si="5"/>
        <v>100</v>
      </c>
      <c r="R30" s="20">
        <f t="shared" si="5"/>
        <v>100</v>
      </c>
      <c r="S30" s="20">
        <f t="shared" si="5"/>
        <v>100</v>
      </c>
    </row>
    <row r="31" spans="1:19" ht="13.5" customHeight="1">
      <c r="A31" s="46"/>
      <c r="B31" s="49" t="s">
        <v>20</v>
      </c>
      <c r="C31" s="36" t="s">
        <v>84</v>
      </c>
      <c r="D31" s="6">
        <v>256</v>
      </c>
      <c r="E31" s="7">
        <v>287</v>
      </c>
      <c r="F31" s="7">
        <v>252</v>
      </c>
      <c r="G31" s="7">
        <v>259</v>
      </c>
      <c r="H31" s="7">
        <v>568</v>
      </c>
      <c r="I31" s="7">
        <v>1437</v>
      </c>
      <c r="J31" s="7">
        <v>1899</v>
      </c>
      <c r="K31" s="8">
        <v>4958</v>
      </c>
      <c r="L31" s="14">
        <f>+D31/D$34*100</f>
        <v>60.23529411764705</v>
      </c>
      <c r="M31" s="15">
        <f aca="true" t="shared" si="6" ref="M31:S34">+E31/E$34*100</f>
        <v>53.54477611940298</v>
      </c>
      <c r="N31" s="15">
        <f t="shared" si="6"/>
        <v>45.24236983842011</v>
      </c>
      <c r="O31" s="15">
        <f t="shared" si="6"/>
        <v>40.59561128526646</v>
      </c>
      <c r="P31" s="15">
        <f t="shared" si="6"/>
        <v>37.29481286933684</v>
      </c>
      <c r="Q31" s="15">
        <f t="shared" si="6"/>
        <v>37.4316228184423</v>
      </c>
      <c r="R31" s="15">
        <f t="shared" si="6"/>
        <v>38.002801681008606</v>
      </c>
      <c r="S31" s="15">
        <f t="shared" si="6"/>
        <v>39.616460247702754</v>
      </c>
    </row>
    <row r="32" spans="1:19" ht="13.5" customHeight="1">
      <c r="A32" s="46"/>
      <c r="B32" s="49"/>
      <c r="C32" s="37" t="s">
        <v>85</v>
      </c>
      <c r="D32" s="11">
        <v>169</v>
      </c>
      <c r="E32" s="12">
        <v>249</v>
      </c>
      <c r="F32" s="12">
        <v>305</v>
      </c>
      <c r="G32" s="12">
        <v>379</v>
      </c>
      <c r="H32" s="12">
        <v>955</v>
      </c>
      <c r="I32" s="12">
        <v>2399</v>
      </c>
      <c r="J32" s="12">
        <v>3098</v>
      </c>
      <c r="K32" s="13">
        <v>7554</v>
      </c>
      <c r="L32" s="14">
        <f>+D32/D$34*100</f>
        <v>39.76470588235294</v>
      </c>
      <c r="M32" s="15">
        <f t="shared" si="6"/>
        <v>46.45522388059701</v>
      </c>
      <c r="N32" s="15">
        <f t="shared" si="6"/>
        <v>54.7576301615799</v>
      </c>
      <c r="O32" s="15">
        <f t="shared" si="6"/>
        <v>59.40438871473355</v>
      </c>
      <c r="P32" s="15">
        <f t="shared" si="6"/>
        <v>62.70518713066316</v>
      </c>
      <c r="Q32" s="15">
        <f t="shared" si="6"/>
        <v>62.490231831206046</v>
      </c>
      <c r="R32" s="15">
        <f t="shared" si="6"/>
        <v>61.997198318991394</v>
      </c>
      <c r="S32" s="15">
        <f t="shared" si="6"/>
        <v>60.35956851777866</v>
      </c>
    </row>
    <row r="33" spans="1:19" ht="13.5" customHeight="1">
      <c r="A33" s="46"/>
      <c r="B33" s="49"/>
      <c r="C33" s="37" t="s">
        <v>86</v>
      </c>
      <c r="D33" s="11">
        <v>0</v>
      </c>
      <c r="E33" s="12">
        <v>0</v>
      </c>
      <c r="F33" s="12">
        <v>0</v>
      </c>
      <c r="G33" s="12">
        <v>0</v>
      </c>
      <c r="H33" s="12">
        <v>0</v>
      </c>
      <c r="I33" s="12">
        <v>3</v>
      </c>
      <c r="J33" s="12">
        <v>0</v>
      </c>
      <c r="K33" s="13">
        <v>3</v>
      </c>
      <c r="L33" s="14">
        <f>+D33/D$34*100</f>
        <v>0</v>
      </c>
      <c r="M33" s="15">
        <f t="shared" si="6"/>
        <v>0</v>
      </c>
      <c r="N33" s="15">
        <f t="shared" si="6"/>
        <v>0</v>
      </c>
      <c r="O33" s="15">
        <f t="shared" si="6"/>
        <v>0</v>
      </c>
      <c r="P33" s="15">
        <f t="shared" si="6"/>
        <v>0</v>
      </c>
      <c r="Q33" s="15">
        <f t="shared" si="6"/>
        <v>0.07814535035165407</v>
      </c>
      <c r="R33" s="15">
        <f t="shared" si="6"/>
        <v>0</v>
      </c>
      <c r="S33" s="15">
        <f t="shared" si="6"/>
        <v>0.023971234518577706</v>
      </c>
    </row>
    <row r="34" spans="1:19" ht="13.5" customHeight="1">
      <c r="A34" s="46"/>
      <c r="B34" s="49"/>
      <c r="C34" s="38" t="s">
        <v>10</v>
      </c>
      <c r="D34" s="16">
        <v>425</v>
      </c>
      <c r="E34" s="17">
        <v>536</v>
      </c>
      <c r="F34" s="17">
        <v>557</v>
      </c>
      <c r="G34" s="17">
        <v>638</v>
      </c>
      <c r="H34" s="17">
        <v>1523</v>
      </c>
      <c r="I34" s="17">
        <v>3839</v>
      </c>
      <c r="J34" s="17">
        <v>4997</v>
      </c>
      <c r="K34" s="18">
        <v>12515</v>
      </c>
      <c r="L34" s="14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47"/>
      <c r="B35" s="50" t="s">
        <v>21</v>
      </c>
      <c r="C35" s="36" t="s">
        <v>84</v>
      </c>
      <c r="D35" s="11">
        <v>113</v>
      </c>
      <c r="E35" s="12">
        <v>145</v>
      </c>
      <c r="F35" s="12">
        <v>135</v>
      </c>
      <c r="G35" s="12">
        <v>161</v>
      </c>
      <c r="H35" s="12">
        <v>287</v>
      </c>
      <c r="I35" s="12">
        <v>680</v>
      </c>
      <c r="J35" s="12">
        <v>893</v>
      </c>
      <c r="K35" s="13">
        <v>2414</v>
      </c>
      <c r="L35" s="9">
        <f>+D35/D$38*100</f>
        <v>54.066985645933016</v>
      </c>
      <c r="M35" s="10">
        <f aca="true" t="shared" si="7" ref="M35:S38">+E35/E$38*100</f>
        <v>49.31972789115646</v>
      </c>
      <c r="N35" s="10">
        <f t="shared" si="7"/>
        <v>42.99363057324841</v>
      </c>
      <c r="O35" s="10">
        <f t="shared" si="7"/>
        <v>43.39622641509434</v>
      </c>
      <c r="P35" s="10">
        <f t="shared" si="7"/>
        <v>36.93693693693694</v>
      </c>
      <c r="Q35" s="10">
        <f t="shared" si="7"/>
        <v>35.435122459614384</v>
      </c>
      <c r="R35" s="10">
        <f t="shared" si="7"/>
        <v>38.54121709106603</v>
      </c>
      <c r="S35" s="10">
        <f t="shared" si="7"/>
        <v>38.929204966940816</v>
      </c>
    </row>
    <row r="36" spans="1:19" ht="13.5" customHeight="1">
      <c r="A36" s="47"/>
      <c r="B36" s="49"/>
      <c r="C36" s="37" t="s">
        <v>85</v>
      </c>
      <c r="D36" s="11">
        <v>96</v>
      </c>
      <c r="E36" s="12">
        <v>149</v>
      </c>
      <c r="F36" s="12">
        <v>179</v>
      </c>
      <c r="G36" s="12">
        <v>210</v>
      </c>
      <c r="H36" s="12">
        <v>490</v>
      </c>
      <c r="I36" s="12">
        <v>1237</v>
      </c>
      <c r="J36" s="12">
        <v>1424</v>
      </c>
      <c r="K36" s="13">
        <v>3785</v>
      </c>
      <c r="L36" s="14">
        <f>+D36/D$38*100</f>
        <v>45.933014354066984</v>
      </c>
      <c r="M36" s="15">
        <f t="shared" si="7"/>
        <v>50.68027210884354</v>
      </c>
      <c r="N36" s="15">
        <f t="shared" si="7"/>
        <v>57.00636942675159</v>
      </c>
      <c r="O36" s="15">
        <f t="shared" si="7"/>
        <v>56.60377358490566</v>
      </c>
      <c r="P36" s="15">
        <f t="shared" si="7"/>
        <v>63.06306306306306</v>
      </c>
      <c r="Q36" s="15">
        <f t="shared" si="7"/>
        <v>64.46065659197498</v>
      </c>
      <c r="R36" s="15">
        <f t="shared" si="7"/>
        <v>61.45878290893396</v>
      </c>
      <c r="S36" s="15">
        <f t="shared" si="7"/>
        <v>61.03854217061764</v>
      </c>
    </row>
    <row r="37" spans="1:19" ht="13.5" customHeight="1">
      <c r="A37" s="47"/>
      <c r="B37" s="49"/>
      <c r="C37" s="37" t="s">
        <v>86</v>
      </c>
      <c r="D37" s="11">
        <v>0</v>
      </c>
      <c r="E37" s="12">
        <v>0</v>
      </c>
      <c r="F37" s="12">
        <v>0</v>
      </c>
      <c r="G37" s="12">
        <v>0</v>
      </c>
      <c r="H37" s="12">
        <v>0</v>
      </c>
      <c r="I37" s="12">
        <v>2</v>
      </c>
      <c r="J37" s="12">
        <v>0</v>
      </c>
      <c r="K37" s="13">
        <v>2</v>
      </c>
      <c r="L37" s="14">
        <f>+D37/D$38*100</f>
        <v>0</v>
      </c>
      <c r="M37" s="15">
        <f t="shared" si="7"/>
        <v>0</v>
      </c>
      <c r="N37" s="15">
        <f t="shared" si="7"/>
        <v>0</v>
      </c>
      <c r="O37" s="15">
        <f t="shared" si="7"/>
        <v>0</v>
      </c>
      <c r="P37" s="15">
        <f t="shared" si="7"/>
        <v>0</v>
      </c>
      <c r="Q37" s="15">
        <f t="shared" si="7"/>
        <v>0.10422094841063052</v>
      </c>
      <c r="R37" s="15">
        <f t="shared" si="7"/>
        <v>0</v>
      </c>
      <c r="S37" s="15">
        <f t="shared" si="7"/>
        <v>0.032252862441541685</v>
      </c>
    </row>
    <row r="38" spans="1:19" ht="13.5" customHeight="1">
      <c r="A38" s="47"/>
      <c r="B38" s="51"/>
      <c r="C38" s="38" t="s">
        <v>10</v>
      </c>
      <c r="D38" s="11">
        <v>209</v>
      </c>
      <c r="E38" s="12">
        <v>294</v>
      </c>
      <c r="F38" s="12">
        <v>314</v>
      </c>
      <c r="G38" s="12">
        <v>371</v>
      </c>
      <c r="H38" s="12">
        <v>777</v>
      </c>
      <c r="I38" s="12">
        <v>1919</v>
      </c>
      <c r="J38" s="12">
        <v>2317</v>
      </c>
      <c r="K38" s="13">
        <v>6201</v>
      </c>
      <c r="L38" s="19">
        <f>+D38/D$38*100</f>
        <v>100</v>
      </c>
      <c r="M38" s="20">
        <f t="shared" si="7"/>
        <v>100</v>
      </c>
      <c r="N38" s="20">
        <f t="shared" si="7"/>
        <v>100</v>
      </c>
      <c r="O38" s="20">
        <f t="shared" si="7"/>
        <v>100</v>
      </c>
      <c r="P38" s="20">
        <f t="shared" si="7"/>
        <v>100</v>
      </c>
      <c r="Q38" s="20">
        <f t="shared" si="7"/>
        <v>100</v>
      </c>
      <c r="R38" s="20">
        <f t="shared" si="7"/>
        <v>100</v>
      </c>
      <c r="S38" s="20">
        <f t="shared" si="7"/>
        <v>100</v>
      </c>
    </row>
    <row r="39" spans="1:19" ht="13.5" customHeight="1">
      <c r="A39" s="46"/>
      <c r="B39" s="49" t="s">
        <v>22</v>
      </c>
      <c r="C39" s="36" t="s">
        <v>84</v>
      </c>
      <c r="D39" s="6">
        <v>314</v>
      </c>
      <c r="E39" s="7">
        <v>367</v>
      </c>
      <c r="F39" s="7">
        <v>326</v>
      </c>
      <c r="G39" s="7">
        <v>326</v>
      </c>
      <c r="H39" s="7">
        <v>698</v>
      </c>
      <c r="I39" s="7">
        <v>2134</v>
      </c>
      <c r="J39" s="7">
        <v>3096</v>
      </c>
      <c r="K39" s="8">
        <v>7261</v>
      </c>
      <c r="L39" s="14">
        <f>+D39/D$42*100</f>
        <v>61.328125</v>
      </c>
      <c r="M39" s="15">
        <f aca="true" t="shared" si="8" ref="M39:S42">+E39/E$42*100</f>
        <v>54.53194650817236</v>
      </c>
      <c r="N39" s="15">
        <f t="shared" si="8"/>
        <v>49.46889226100152</v>
      </c>
      <c r="O39" s="15">
        <f t="shared" si="8"/>
        <v>40.75</v>
      </c>
      <c r="P39" s="15">
        <f t="shared" si="8"/>
        <v>36.41105894627022</v>
      </c>
      <c r="Q39" s="15">
        <f t="shared" si="8"/>
        <v>37.55719816965858</v>
      </c>
      <c r="R39" s="15">
        <f t="shared" si="8"/>
        <v>38.397618752325435</v>
      </c>
      <c r="S39" s="15">
        <f t="shared" si="8"/>
        <v>39.66459084453185</v>
      </c>
    </row>
    <row r="40" spans="1:19" ht="13.5" customHeight="1">
      <c r="A40" s="46"/>
      <c r="B40" s="49"/>
      <c r="C40" s="37" t="s">
        <v>85</v>
      </c>
      <c r="D40" s="11">
        <v>198</v>
      </c>
      <c r="E40" s="12">
        <v>306</v>
      </c>
      <c r="F40" s="12">
        <v>333</v>
      </c>
      <c r="G40" s="12">
        <v>474</v>
      </c>
      <c r="H40" s="12">
        <v>1219</v>
      </c>
      <c r="I40" s="12">
        <v>3547</v>
      </c>
      <c r="J40" s="12">
        <v>4967</v>
      </c>
      <c r="K40" s="13">
        <v>11044</v>
      </c>
      <c r="L40" s="14">
        <f>+D40/D$42*100</f>
        <v>38.671875</v>
      </c>
      <c r="M40" s="15">
        <f t="shared" si="8"/>
        <v>45.46805349182764</v>
      </c>
      <c r="N40" s="15">
        <f t="shared" si="8"/>
        <v>50.53110773899848</v>
      </c>
      <c r="O40" s="15">
        <f t="shared" si="8"/>
        <v>59.25</v>
      </c>
      <c r="P40" s="15">
        <f t="shared" si="8"/>
        <v>63.58894105372978</v>
      </c>
      <c r="Q40" s="15">
        <f t="shared" si="8"/>
        <v>62.425202393523406</v>
      </c>
      <c r="R40" s="15">
        <f t="shared" si="8"/>
        <v>61.602381247674565</v>
      </c>
      <c r="S40" s="15">
        <f t="shared" si="8"/>
        <v>60.329946465639686</v>
      </c>
    </row>
    <row r="41" spans="1:19" ht="13.5" customHeight="1">
      <c r="A41" s="46"/>
      <c r="B41" s="49"/>
      <c r="C41" s="37" t="s">
        <v>86</v>
      </c>
      <c r="D41" s="11">
        <v>0</v>
      </c>
      <c r="E41" s="12">
        <v>0</v>
      </c>
      <c r="F41" s="12">
        <v>0</v>
      </c>
      <c r="G41" s="12">
        <v>0</v>
      </c>
      <c r="H41" s="12">
        <v>0</v>
      </c>
      <c r="I41" s="12">
        <v>1</v>
      </c>
      <c r="J41" s="12">
        <v>0</v>
      </c>
      <c r="K41" s="13">
        <v>1</v>
      </c>
      <c r="L41" s="14">
        <f>+D41/D$42*100</f>
        <v>0</v>
      </c>
      <c r="M41" s="15">
        <f t="shared" si="8"/>
        <v>0</v>
      </c>
      <c r="N41" s="15">
        <f t="shared" si="8"/>
        <v>0</v>
      </c>
      <c r="O41" s="15">
        <f t="shared" si="8"/>
        <v>0</v>
      </c>
      <c r="P41" s="15">
        <f t="shared" si="8"/>
        <v>0</v>
      </c>
      <c r="Q41" s="15">
        <f t="shared" si="8"/>
        <v>0.017599436818021823</v>
      </c>
      <c r="R41" s="15">
        <f t="shared" si="8"/>
        <v>0</v>
      </c>
      <c r="S41" s="15">
        <f t="shared" si="8"/>
        <v>0.005462689828471539</v>
      </c>
    </row>
    <row r="42" spans="1:19" ht="13.5" customHeight="1">
      <c r="A42" s="46"/>
      <c r="B42" s="49"/>
      <c r="C42" s="38" t="s">
        <v>10</v>
      </c>
      <c r="D42" s="16">
        <v>512</v>
      </c>
      <c r="E42" s="17">
        <v>673</v>
      </c>
      <c r="F42" s="17">
        <v>659</v>
      </c>
      <c r="G42" s="17">
        <v>800</v>
      </c>
      <c r="H42" s="17">
        <v>1917</v>
      </c>
      <c r="I42" s="17">
        <v>5682</v>
      </c>
      <c r="J42" s="17">
        <v>8063</v>
      </c>
      <c r="K42" s="18">
        <v>18306</v>
      </c>
      <c r="L42" s="14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47"/>
      <c r="B43" s="50" t="s">
        <v>23</v>
      </c>
      <c r="C43" s="36" t="s">
        <v>84</v>
      </c>
      <c r="D43" s="11">
        <v>387</v>
      </c>
      <c r="E43" s="12">
        <v>486</v>
      </c>
      <c r="F43" s="12">
        <v>450</v>
      </c>
      <c r="G43" s="12">
        <v>473</v>
      </c>
      <c r="H43" s="12">
        <v>986</v>
      </c>
      <c r="I43" s="12">
        <v>2682</v>
      </c>
      <c r="J43" s="12">
        <v>3920</v>
      </c>
      <c r="K43" s="13">
        <v>9384</v>
      </c>
      <c r="L43" s="9">
        <f>+D43/D$46*100</f>
        <v>58.81458966565349</v>
      </c>
      <c r="M43" s="10">
        <f aca="true" t="shared" si="9" ref="M43:S46">+E43/E$46*100</f>
        <v>53.88026607538803</v>
      </c>
      <c r="N43" s="10">
        <f t="shared" si="9"/>
        <v>47.87234042553192</v>
      </c>
      <c r="O43" s="10">
        <f t="shared" si="9"/>
        <v>39.38384679433805</v>
      </c>
      <c r="P43" s="10">
        <f t="shared" si="9"/>
        <v>38.21705426356589</v>
      </c>
      <c r="Q43" s="10">
        <f t="shared" si="9"/>
        <v>36.1260775862069</v>
      </c>
      <c r="R43" s="10">
        <f t="shared" si="9"/>
        <v>36.591057593577894</v>
      </c>
      <c r="S43" s="10">
        <f t="shared" si="9"/>
        <v>38.430665902203295</v>
      </c>
    </row>
    <row r="44" spans="1:19" ht="13.5" customHeight="1">
      <c r="A44" s="47"/>
      <c r="B44" s="49"/>
      <c r="C44" s="37" t="s">
        <v>85</v>
      </c>
      <c r="D44" s="11">
        <v>271</v>
      </c>
      <c r="E44" s="12">
        <v>416</v>
      </c>
      <c r="F44" s="12">
        <v>490</v>
      </c>
      <c r="G44" s="12">
        <v>728</v>
      </c>
      <c r="H44" s="12">
        <v>1594</v>
      </c>
      <c r="I44" s="12">
        <v>4741</v>
      </c>
      <c r="J44" s="12">
        <v>6793</v>
      </c>
      <c r="K44" s="13">
        <v>15033</v>
      </c>
      <c r="L44" s="14">
        <f>+D44/D$46*100</f>
        <v>41.18541033434651</v>
      </c>
      <c r="M44" s="15">
        <f t="shared" si="9"/>
        <v>46.11973392461197</v>
      </c>
      <c r="N44" s="15">
        <f t="shared" si="9"/>
        <v>52.12765957446809</v>
      </c>
      <c r="O44" s="15">
        <f t="shared" si="9"/>
        <v>60.61615320566195</v>
      </c>
      <c r="P44" s="15">
        <f t="shared" si="9"/>
        <v>61.782945736434115</v>
      </c>
      <c r="Q44" s="15">
        <f t="shared" si="9"/>
        <v>63.8604525862069</v>
      </c>
      <c r="R44" s="15">
        <f t="shared" si="9"/>
        <v>63.408942406422106</v>
      </c>
      <c r="S44" s="15">
        <f t="shared" si="9"/>
        <v>61.56523875829306</v>
      </c>
    </row>
    <row r="45" spans="1:19" ht="13.5" customHeight="1">
      <c r="A45" s="47"/>
      <c r="B45" s="49"/>
      <c r="C45" s="37" t="s">
        <v>86</v>
      </c>
      <c r="D45" s="11">
        <v>0</v>
      </c>
      <c r="E45" s="12">
        <v>0</v>
      </c>
      <c r="F45" s="12">
        <v>0</v>
      </c>
      <c r="G45" s="12">
        <v>0</v>
      </c>
      <c r="H45" s="12">
        <v>0</v>
      </c>
      <c r="I45" s="12">
        <v>1</v>
      </c>
      <c r="J45" s="12">
        <v>0</v>
      </c>
      <c r="K45" s="13">
        <v>1</v>
      </c>
      <c r="L45" s="14">
        <f>+D45/D$46*100</f>
        <v>0</v>
      </c>
      <c r="M45" s="15">
        <f t="shared" si="9"/>
        <v>0</v>
      </c>
      <c r="N45" s="15">
        <f t="shared" si="9"/>
        <v>0</v>
      </c>
      <c r="O45" s="15">
        <f t="shared" si="9"/>
        <v>0</v>
      </c>
      <c r="P45" s="15">
        <f t="shared" si="9"/>
        <v>0</v>
      </c>
      <c r="Q45" s="15">
        <f t="shared" si="9"/>
        <v>0.013469827586206896</v>
      </c>
      <c r="R45" s="15">
        <f t="shared" si="9"/>
        <v>0</v>
      </c>
      <c r="S45" s="15">
        <f t="shared" si="9"/>
        <v>0.0040953395036448514</v>
      </c>
    </row>
    <row r="46" spans="1:19" ht="13.5" customHeight="1">
      <c r="A46" s="47"/>
      <c r="B46" s="51"/>
      <c r="C46" s="38" t="s">
        <v>10</v>
      </c>
      <c r="D46" s="11">
        <v>658</v>
      </c>
      <c r="E46" s="12">
        <v>902</v>
      </c>
      <c r="F46" s="12">
        <v>940</v>
      </c>
      <c r="G46" s="12">
        <v>1201</v>
      </c>
      <c r="H46" s="12">
        <v>2580</v>
      </c>
      <c r="I46" s="12">
        <v>7424</v>
      </c>
      <c r="J46" s="12">
        <v>10713</v>
      </c>
      <c r="K46" s="13">
        <v>24418</v>
      </c>
      <c r="L46" s="19">
        <f>+D46/D$46*100</f>
        <v>100</v>
      </c>
      <c r="M46" s="20">
        <f t="shared" si="9"/>
        <v>100</v>
      </c>
      <c r="N46" s="20">
        <f t="shared" si="9"/>
        <v>100</v>
      </c>
      <c r="O46" s="20">
        <f t="shared" si="9"/>
        <v>100</v>
      </c>
      <c r="P46" s="20">
        <f t="shared" si="9"/>
        <v>100</v>
      </c>
      <c r="Q46" s="20">
        <f t="shared" si="9"/>
        <v>100</v>
      </c>
      <c r="R46" s="20">
        <f t="shared" si="9"/>
        <v>100</v>
      </c>
      <c r="S46" s="20">
        <f t="shared" si="9"/>
        <v>100</v>
      </c>
    </row>
    <row r="47" spans="1:19" ht="13.5" customHeight="1">
      <c r="A47" s="46"/>
      <c r="B47" s="49" t="s">
        <v>24</v>
      </c>
      <c r="C47" s="36" t="s">
        <v>84</v>
      </c>
      <c r="D47" s="6">
        <v>575</v>
      </c>
      <c r="E47" s="7">
        <v>631</v>
      </c>
      <c r="F47" s="7">
        <v>522</v>
      </c>
      <c r="G47" s="7">
        <v>528</v>
      </c>
      <c r="H47" s="7">
        <v>970</v>
      </c>
      <c r="I47" s="7">
        <v>2794</v>
      </c>
      <c r="J47" s="7">
        <v>4576</v>
      </c>
      <c r="K47" s="8">
        <v>10596</v>
      </c>
      <c r="L47" s="14">
        <f>+D47/D$50*100</f>
        <v>62.29685807150596</v>
      </c>
      <c r="M47" s="15">
        <f aca="true" t="shared" si="10" ref="M47:S50">+E47/E$50*100</f>
        <v>57.83684692942255</v>
      </c>
      <c r="N47" s="15">
        <f t="shared" si="10"/>
        <v>47.75846294602013</v>
      </c>
      <c r="O47" s="15">
        <f t="shared" si="10"/>
        <v>41.77215189873418</v>
      </c>
      <c r="P47" s="15">
        <f t="shared" si="10"/>
        <v>36.26168224299066</v>
      </c>
      <c r="Q47" s="15">
        <f t="shared" si="10"/>
        <v>35.977337110481585</v>
      </c>
      <c r="R47" s="15">
        <f t="shared" si="10"/>
        <v>36.054207374724236</v>
      </c>
      <c r="S47" s="15">
        <f t="shared" si="10"/>
        <v>38.525305410122165</v>
      </c>
    </row>
    <row r="48" spans="1:19" ht="13.5" customHeight="1">
      <c r="A48" s="46"/>
      <c r="B48" s="49"/>
      <c r="C48" s="37" t="s">
        <v>85</v>
      </c>
      <c r="D48" s="11">
        <v>348</v>
      </c>
      <c r="E48" s="12">
        <v>460</v>
      </c>
      <c r="F48" s="12">
        <v>569</v>
      </c>
      <c r="G48" s="12">
        <v>736</v>
      </c>
      <c r="H48" s="12">
        <v>1705</v>
      </c>
      <c r="I48" s="12">
        <v>4970</v>
      </c>
      <c r="J48" s="12">
        <v>8112</v>
      </c>
      <c r="K48" s="13">
        <v>16900</v>
      </c>
      <c r="L48" s="14">
        <f>+D48/D$50*100</f>
        <v>37.70314192849404</v>
      </c>
      <c r="M48" s="15">
        <f t="shared" si="10"/>
        <v>42.16315307057745</v>
      </c>
      <c r="N48" s="15">
        <f t="shared" si="10"/>
        <v>52.05855443732845</v>
      </c>
      <c r="O48" s="15">
        <f t="shared" si="10"/>
        <v>58.22784810126582</v>
      </c>
      <c r="P48" s="15">
        <f t="shared" si="10"/>
        <v>63.73831775700934</v>
      </c>
      <c r="Q48" s="15">
        <f t="shared" si="10"/>
        <v>63.996909605974764</v>
      </c>
      <c r="R48" s="15">
        <f t="shared" si="10"/>
        <v>63.91427670973842</v>
      </c>
      <c r="S48" s="15">
        <f t="shared" si="10"/>
        <v>61.445607911576495</v>
      </c>
    </row>
    <row r="49" spans="1:19" ht="13.5" customHeight="1">
      <c r="A49" s="46"/>
      <c r="B49" s="49"/>
      <c r="C49" s="37" t="s">
        <v>86</v>
      </c>
      <c r="D49" s="11">
        <v>0</v>
      </c>
      <c r="E49" s="12">
        <v>0</v>
      </c>
      <c r="F49" s="12">
        <v>2</v>
      </c>
      <c r="G49" s="12">
        <v>0</v>
      </c>
      <c r="H49" s="12">
        <v>0</v>
      </c>
      <c r="I49" s="12">
        <v>2</v>
      </c>
      <c r="J49" s="12">
        <v>4</v>
      </c>
      <c r="K49" s="13">
        <v>8</v>
      </c>
      <c r="L49" s="14">
        <f>+D49/D$50*100</f>
        <v>0</v>
      </c>
      <c r="M49" s="15">
        <f t="shared" si="10"/>
        <v>0</v>
      </c>
      <c r="N49" s="15">
        <f t="shared" si="10"/>
        <v>0.18298261665141813</v>
      </c>
      <c r="O49" s="15">
        <f t="shared" si="10"/>
        <v>0</v>
      </c>
      <c r="P49" s="15">
        <f t="shared" si="10"/>
        <v>0</v>
      </c>
      <c r="Q49" s="15">
        <f t="shared" si="10"/>
        <v>0.02575328354365182</v>
      </c>
      <c r="R49" s="15">
        <f t="shared" si="10"/>
        <v>0.03151591553734636</v>
      </c>
      <c r="S49" s="15">
        <f t="shared" si="10"/>
        <v>0.029086678301337987</v>
      </c>
    </row>
    <row r="50" spans="1:19" ht="13.5" customHeight="1">
      <c r="A50" s="46"/>
      <c r="B50" s="49"/>
      <c r="C50" s="38" t="s">
        <v>10</v>
      </c>
      <c r="D50" s="16">
        <v>923</v>
      </c>
      <c r="E50" s="17">
        <v>1091</v>
      </c>
      <c r="F50" s="17">
        <v>1093</v>
      </c>
      <c r="G50" s="17">
        <v>1264</v>
      </c>
      <c r="H50" s="17">
        <v>2675</v>
      </c>
      <c r="I50" s="17">
        <v>7766</v>
      </c>
      <c r="J50" s="17">
        <v>12692</v>
      </c>
      <c r="K50" s="18">
        <v>27504</v>
      </c>
      <c r="L50" s="14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47"/>
      <c r="B51" s="50" t="s">
        <v>25</v>
      </c>
      <c r="C51" s="36" t="s">
        <v>84</v>
      </c>
      <c r="D51" s="11">
        <v>423</v>
      </c>
      <c r="E51" s="12">
        <v>478</v>
      </c>
      <c r="F51" s="12">
        <v>446</v>
      </c>
      <c r="G51" s="12">
        <v>428</v>
      </c>
      <c r="H51" s="12">
        <v>747</v>
      </c>
      <c r="I51" s="12">
        <v>2081</v>
      </c>
      <c r="J51" s="12">
        <v>3691</v>
      </c>
      <c r="K51" s="13">
        <v>8294</v>
      </c>
      <c r="L51" s="9">
        <f>+D51/D$54*100</f>
        <v>63.04023845007451</v>
      </c>
      <c r="M51" s="10">
        <f aca="true" t="shared" si="11" ref="M51:S54">+E51/E$54*100</f>
        <v>57.869249394673126</v>
      </c>
      <c r="N51" s="10">
        <f t="shared" si="11"/>
        <v>49.776785714285715</v>
      </c>
      <c r="O51" s="10">
        <f t="shared" si="11"/>
        <v>40.41548630783758</v>
      </c>
      <c r="P51" s="10">
        <f t="shared" si="11"/>
        <v>36.98019801980198</v>
      </c>
      <c r="Q51" s="10">
        <f t="shared" si="11"/>
        <v>35.997232312748665</v>
      </c>
      <c r="R51" s="10">
        <f t="shared" si="11"/>
        <v>36.260929364377645</v>
      </c>
      <c r="S51" s="10">
        <f t="shared" si="11"/>
        <v>38.699141470698024</v>
      </c>
    </row>
    <row r="52" spans="1:19" ht="13.5" customHeight="1">
      <c r="A52" s="47"/>
      <c r="B52" s="49"/>
      <c r="C52" s="37" t="s">
        <v>85</v>
      </c>
      <c r="D52" s="11">
        <v>248</v>
      </c>
      <c r="E52" s="12">
        <v>348</v>
      </c>
      <c r="F52" s="12">
        <v>450</v>
      </c>
      <c r="G52" s="12">
        <v>631</v>
      </c>
      <c r="H52" s="12">
        <v>1273</v>
      </c>
      <c r="I52" s="12">
        <v>3700</v>
      </c>
      <c r="J52" s="12">
        <v>6487</v>
      </c>
      <c r="K52" s="13">
        <v>13137</v>
      </c>
      <c r="L52" s="14">
        <f>+D52/D$54*100</f>
        <v>36.95976154992549</v>
      </c>
      <c r="M52" s="15">
        <f t="shared" si="11"/>
        <v>42.13075060532688</v>
      </c>
      <c r="N52" s="15">
        <f t="shared" si="11"/>
        <v>50.22321428571429</v>
      </c>
      <c r="O52" s="15">
        <f t="shared" si="11"/>
        <v>59.584513692162425</v>
      </c>
      <c r="P52" s="15">
        <f t="shared" si="11"/>
        <v>63.01980198019802</v>
      </c>
      <c r="Q52" s="15">
        <f t="shared" si="11"/>
        <v>64.00276768725134</v>
      </c>
      <c r="R52" s="15">
        <f t="shared" si="11"/>
        <v>63.72924648786717</v>
      </c>
      <c r="S52" s="15">
        <f t="shared" si="11"/>
        <v>61.29619260918253</v>
      </c>
    </row>
    <row r="53" spans="1:19" ht="13.5" customHeight="1">
      <c r="A53" s="47"/>
      <c r="B53" s="49"/>
      <c r="C53" s="37" t="s">
        <v>86</v>
      </c>
      <c r="D53" s="11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1</v>
      </c>
      <c r="K53" s="13">
        <v>1</v>
      </c>
      <c r="L53" s="14">
        <f>+D53/D$54*100</f>
        <v>0</v>
      </c>
      <c r="M53" s="15">
        <f t="shared" si="11"/>
        <v>0</v>
      </c>
      <c r="N53" s="15">
        <f t="shared" si="11"/>
        <v>0</v>
      </c>
      <c r="O53" s="15">
        <f t="shared" si="11"/>
        <v>0</v>
      </c>
      <c r="P53" s="15">
        <f t="shared" si="11"/>
        <v>0</v>
      </c>
      <c r="Q53" s="15">
        <f t="shared" si="11"/>
        <v>0</v>
      </c>
      <c r="R53" s="15">
        <f t="shared" si="11"/>
        <v>0.009824147755182238</v>
      </c>
      <c r="S53" s="15">
        <f t="shared" si="11"/>
        <v>0.004665920119447555</v>
      </c>
    </row>
    <row r="54" spans="1:19" ht="13.5" customHeight="1">
      <c r="A54" s="47"/>
      <c r="B54" s="51"/>
      <c r="C54" s="38" t="s">
        <v>10</v>
      </c>
      <c r="D54" s="11">
        <v>671</v>
      </c>
      <c r="E54" s="12">
        <v>826</v>
      </c>
      <c r="F54" s="12">
        <v>896</v>
      </c>
      <c r="G54" s="12">
        <v>1059</v>
      </c>
      <c r="H54" s="12">
        <v>2020</v>
      </c>
      <c r="I54" s="12">
        <v>5781</v>
      </c>
      <c r="J54" s="12">
        <v>10179</v>
      </c>
      <c r="K54" s="13">
        <v>21432</v>
      </c>
      <c r="L54" s="19">
        <f>+D54/D$54*100</f>
        <v>100</v>
      </c>
      <c r="M54" s="20">
        <f t="shared" si="11"/>
        <v>100</v>
      </c>
      <c r="N54" s="20">
        <f t="shared" si="11"/>
        <v>100</v>
      </c>
      <c r="O54" s="20">
        <f t="shared" si="11"/>
        <v>100</v>
      </c>
      <c r="P54" s="20">
        <f t="shared" si="11"/>
        <v>100</v>
      </c>
      <c r="Q54" s="20">
        <f t="shared" si="11"/>
        <v>100</v>
      </c>
      <c r="R54" s="20">
        <f t="shared" si="11"/>
        <v>100</v>
      </c>
      <c r="S54" s="20">
        <f t="shared" si="11"/>
        <v>100</v>
      </c>
    </row>
    <row r="55" spans="1:19" ht="13.5" customHeight="1">
      <c r="A55" s="46"/>
      <c r="B55" s="49" t="s">
        <v>26</v>
      </c>
      <c r="C55" s="36" t="s">
        <v>84</v>
      </c>
      <c r="D55" s="6">
        <v>243</v>
      </c>
      <c r="E55" s="7">
        <v>283</v>
      </c>
      <c r="F55" s="7">
        <v>244</v>
      </c>
      <c r="G55" s="7">
        <v>310</v>
      </c>
      <c r="H55" s="7">
        <v>612</v>
      </c>
      <c r="I55" s="7">
        <v>1404</v>
      </c>
      <c r="J55" s="7">
        <v>1697</v>
      </c>
      <c r="K55" s="8">
        <v>4793</v>
      </c>
      <c r="L55" s="14">
        <f>+D55/D$58*100</f>
        <v>62.95336787564767</v>
      </c>
      <c r="M55" s="15">
        <f aca="true" t="shared" si="12" ref="M55:S58">+E55/E$58*100</f>
        <v>56.941649899396374</v>
      </c>
      <c r="N55" s="15">
        <f t="shared" si="12"/>
        <v>51.26050420168067</v>
      </c>
      <c r="O55" s="15">
        <f t="shared" si="12"/>
        <v>43.417366946778714</v>
      </c>
      <c r="P55" s="15">
        <f t="shared" si="12"/>
        <v>39.43298969072165</v>
      </c>
      <c r="Q55" s="15">
        <f t="shared" si="12"/>
        <v>39.515902054601746</v>
      </c>
      <c r="R55" s="15">
        <f t="shared" si="12"/>
        <v>39.42843866171003</v>
      </c>
      <c r="S55" s="15">
        <f t="shared" si="12"/>
        <v>41.74359867618882</v>
      </c>
    </row>
    <row r="56" spans="1:19" ht="13.5" customHeight="1">
      <c r="A56" s="46"/>
      <c r="B56" s="49"/>
      <c r="C56" s="37" t="s">
        <v>85</v>
      </c>
      <c r="D56" s="11">
        <v>143</v>
      </c>
      <c r="E56" s="12">
        <v>214</v>
      </c>
      <c r="F56" s="12">
        <v>232</v>
      </c>
      <c r="G56" s="12">
        <v>404</v>
      </c>
      <c r="H56" s="12">
        <v>940</v>
      </c>
      <c r="I56" s="12">
        <v>2148</v>
      </c>
      <c r="J56" s="12">
        <v>2607</v>
      </c>
      <c r="K56" s="13">
        <v>6688</v>
      </c>
      <c r="L56" s="14">
        <f>+D56/D$58*100</f>
        <v>37.04663212435233</v>
      </c>
      <c r="M56" s="15">
        <f t="shared" si="12"/>
        <v>43.05835010060362</v>
      </c>
      <c r="N56" s="15">
        <f t="shared" si="12"/>
        <v>48.739495798319325</v>
      </c>
      <c r="O56" s="15">
        <f t="shared" si="12"/>
        <v>56.582633053221286</v>
      </c>
      <c r="P56" s="15">
        <f t="shared" si="12"/>
        <v>60.567010309278345</v>
      </c>
      <c r="Q56" s="15">
        <f t="shared" si="12"/>
        <v>60.455952716014636</v>
      </c>
      <c r="R56" s="15">
        <f t="shared" si="12"/>
        <v>60.57156133828996</v>
      </c>
      <c r="S56" s="15">
        <f t="shared" si="12"/>
        <v>58.24769203971434</v>
      </c>
    </row>
    <row r="57" spans="1:19" ht="13.5" customHeight="1">
      <c r="A57" s="46"/>
      <c r="B57" s="49"/>
      <c r="C57" s="37" t="s">
        <v>86</v>
      </c>
      <c r="D57" s="11">
        <v>0</v>
      </c>
      <c r="E57" s="12">
        <v>0</v>
      </c>
      <c r="F57" s="12">
        <v>0</v>
      </c>
      <c r="G57" s="12">
        <v>0</v>
      </c>
      <c r="H57" s="12">
        <v>0</v>
      </c>
      <c r="I57" s="12">
        <v>1</v>
      </c>
      <c r="J57" s="12">
        <v>0</v>
      </c>
      <c r="K57" s="13">
        <v>1</v>
      </c>
      <c r="L57" s="14">
        <f>+D57/D$58*100</f>
        <v>0</v>
      </c>
      <c r="M57" s="15">
        <f t="shared" si="12"/>
        <v>0</v>
      </c>
      <c r="N57" s="15">
        <f t="shared" si="12"/>
        <v>0</v>
      </c>
      <c r="O57" s="15">
        <f t="shared" si="12"/>
        <v>0</v>
      </c>
      <c r="P57" s="15">
        <f t="shared" si="12"/>
        <v>0</v>
      </c>
      <c r="Q57" s="15">
        <f t="shared" si="12"/>
        <v>0.028145229383619477</v>
      </c>
      <c r="R57" s="15">
        <f t="shared" si="12"/>
        <v>0</v>
      </c>
      <c r="S57" s="15">
        <f t="shared" si="12"/>
        <v>0.00870928409684724</v>
      </c>
    </row>
    <row r="58" spans="1:19" ht="13.5" customHeight="1">
      <c r="A58" s="46"/>
      <c r="B58" s="49"/>
      <c r="C58" s="38" t="s">
        <v>10</v>
      </c>
      <c r="D58" s="16">
        <v>386</v>
      </c>
      <c r="E58" s="17">
        <v>497</v>
      </c>
      <c r="F58" s="17">
        <v>476</v>
      </c>
      <c r="G58" s="17">
        <v>714</v>
      </c>
      <c r="H58" s="17">
        <v>1552</v>
      </c>
      <c r="I58" s="17">
        <v>3553</v>
      </c>
      <c r="J58" s="17">
        <v>4304</v>
      </c>
      <c r="K58" s="18">
        <v>11482</v>
      </c>
      <c r="L58" s="14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47"/>
      <c r="B59" s="50" t="s">
        <v>27</v>
      </c>
      <c r="C59" s="36" t="s">
        <v>84</v>
      </c>
      <c r="D59" s="11">
        <v>416</v>
      </c>
      <c r="E59" s="12">
        <v>407</v>
      </c>
      <c r="F59" s="12">
        <v>402</v>
      </c>
      <c r="G59" s="12">
        <v>480</v>
      </c>
      <c r="H59" s="12">
        <v>798</v>
      </c>
      <c r="I59" s="12">
        <v>1697</v>
      </c>
      <c r="J59" s="12">
        <v>2053</v>
      </c>
      <c r="K59" s="13">
        <v>6253</v>
      </c>
      <c r="L59" s="9">
        <f>+D59/D$62*100</f>
        <v>64.39628482972137</v>
      </c>
      <c r="M59" s="10">
        <f aca="true" t="shared" si="13" ref="M59:S62">+E59/E$62*100</f>
        <v>56.92307692307692</v>
      </c>
      <c r="N59" s="10">
        <f t="shared" si="13"/>
        <v>46.68989547038328</v>
      </c>
      <c r="O59" s="10">
        <f t="shared" si="13"/>
        <v>43.126684636118604</v>
      </c>
      <c r="P59" s="10">
        <f t="shared" si="13"/>
        <v>39.07933398628795</v>
      </c>
      <c r="Q59" s="10">
        <f t="shared" si="13"/>
        <v>39.19168591224019</v>
      </c>
      <c r="R59" s="10">
        <f t="shared" si="13"/>
        <v>40.533070088845015</v>
      </c>
      <c r="S59" s="10">
        <f t="shared" si="13"/>
        <v>42.3300839425941</v>
      </c>
    </row>
    <row r="60" spans="1:19" ht="13.5" customHeight="1">
      <c r="A60" s="47"/>
      <c r="B60" s="49"/>
      <c r="C60" s="37" t="s">
        <v>85</v>
      </c>
      <c r="D60" s="11">
        <v>230</v>
      </c>
      <c r="E60" s="12">
        <v>308</v>
      </c>
      <c r="F60" s="12">
        <v>459</v>
      </c>
      <c r="G60" s="12">
        <v>633</v>
      </c>
      <c r="H60" s="12">
        <v>1244</v>
      </c>
      <c r="I60" s="12">
        <v>2633</v>
      </c>
      <c r="J60" s="12">
        <v>3012</v>
      </c>
      <c r="K60" s="13">
        <v>8519</v>
      </c>
      <c r="L60" s="14">
        <f>+D60/D$62*100</f>
        <v>35.60371517027864</v>
      </c>
      <c r="M60" s="15">
        <f t="shared" si="13"/>
        <v>43.07692307692308</v>
      </c>
      <c r="N60" s="15">
        <f t="shared" si="13"/>
        <v>53.31010452961672</v>
      </c>
      <c r="O60" s="15">
        <f t="shared" si="13"/>
        <v>56.8733153638814</v>
      </c>
      <c r="P60" s="15">
        <f t="shared" si="13"/>
        <v>60.920666013712044</v>
      </c>
      <c r="Q60" s="15">
        <f t="shared" si="13"/>
        <v>60.80831408775982</v>
      </c>
      <c r="R60" s="15">
        <f t="shared" si="13"/>
        <v>59.466929911154985</v>
      </c>
      <c r="S60" s="15">
        <f t="shared" si="13"/>
        <v>57.6699160574059</v>
      </c>
    </row>
    <row r="61" spans="1:19" ht="13.5" customHeight="1">
      <c r="A61" s="47"/>
      <c r="B61" s="49"/>
      <c r="C61" s="37" t="s">
        <v>86</v>
      </c>
      <c r="D61" s="11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3">
        <v>0</v>
      </c>
      <c r="L61" s="14">
        <f>+D61/D$62*100</f>
        <v>0</v>
      </c>
      <c r="M61" s="15">
        <f t="shared" si="13"/>
        <v>0</v>
      </c>
      <c r="N61" s="15">
        <f t="shared" si="13"/>
        <v>0</v>
      </c>
      <c r="O61" s="15">
        <f t="shared" si="13"/>
        <v>0</v>
      </c>
      <c r="P61" s="15">
        <f t="shared" si="13"/>
        <v>0</v>
      </c>
      <c r="Q61" s="15">
        <f t="shared" si="13"/>
        <v>0</v>
      </c>
      <c r="R61" s="15">
        <f t="shared" si="13"/>
        <v>0</v>
      </c>
      <c r="S61" s="15">
        <f t="shared" si="13"/>
        <v>0</v>
      </c>
    </row>
    <row r="62" spans="1:19" ht="13.5" customHeight="1">
      <c r="A62" s="47"/>
      <c r="B62" s="51"/>
      <c r="C62" s="38" t="s">
        <v>10</v>
      </c>
      <c r="D62" s="11">
        <v>646</v>
      </c>
      <c r="E62" s="12">
        <v>715</v>
      </c>
      <c r="F62" s="12">
        <v>861</v>
      </c>
      <c r="G62" s="12">
        <v>1113</v>
      </c>
      <c r="H62" s="12">
        <v>2042</v>
      </c>
      <c r="I62" s="12">
        <v>4330</v>
      </c>
      <c r="J62" s="12">
        <v>5065</v>
      </c>
      <c r="K62" s="13">
        <v>14772</v>
      </c>
      <c r="L62" s="19">
        <f>+D62/D$62*100</f>
        <v>100</v>
      </c>
      <c r="M62" s="20">
        <f t="shared" si="13"/>
        <v>100</v>
      </c>
      <c r="N62" s="20">
        <f t="shared" si="13"/>
        <v>100</v>
      </c>
      <c r="O62" s="20">
        <f t="shared" si="13"/>
        <v>100</v>
      </c>
      <c r="P62" s="20">
        <f t="shared" si="13"/>
        <v>100</v>
      </c>
      <c r="Q62" s="20">
        <f t="shared" si="13"/>
        <v>100</v>
      </c>
      <c r="R62" s="20">
        <f t="shared" si="13"/>
        <v>100</v>
      </c>
      <c r="S62" s="20">
        <f t="shared" si="13"/>
        <v>100</v>
      </c>
    </row>
    <row r="63" spans="1:19" ht="13.5" customHeight="1">
      <c r="A63" s="46"/>
      <c r="B63" s="49" t="s">
        <v>28</v>
      </c>
      <c r="C63" s="36" t="s">
        <v>84</v>
      </c>
      <c r="D63" s="6">
        <v>373</v>
      </c>
      <c r="E63" s="7">
        <v>469</v>
      </c>
      <c r="F63" s="7">
        <v>398</v>
      </c>
      <c r="G63" s="7">
        <v>454</v>
      </c>
      <c r="H63" s="7">
        <v>926</v>
      </c>
      <c r="I63" s="7">
        <v>2045</v>
      </c>
      <c r="J63" s="7">
        <v>2516</v>
      </c>
      <c r="K63" s="8">
        <v>7181</v>
      </c>
      <c r="L63" s="14">
        <f>+D63/D$66*100</f>
        <v>54.692082111436946</v>
      </c>
      <c r="M63" s="15">
        <f aca="true" t="shared" si="14" ref="M63:S66">+E63/E$66*100</f>
        <v>55.43735224586288</v>
      </c>
      <c r="N63" s="15">
        <f t="shared" si="14"/>
        <v>43.640350877192986</v>
      </c>
      <c r="O63" s="15">
        <f t="shared" si="14"/>
        <v>39.00343642611684</v>
      </c>
      <c r="P63" s="15">
        <f t="shared" si="14"/>
        <v>37.87321063394683</v>
      </c>
      <c r="Q63" s="15">
        <f t="shared" si="14"/>
        <v>36.61593554162936</v>
      </c>
      <c r="R63" s="15">
        <f t="shared" si="14"/>
        <v>36.923980041091866</v>
      </c>
      <c r="S63" s="15">
        <f t="shared" si="14"/>
        <v>38.92562879444926</v>
      </c>
    </row>
    <row r="64" spans="1:19" ht="13.5" customHeight="1">
      <c r="A64" s="46"/>
      <c r="B64" s="49"/>
      <c r="C64" s="37" t="s">
        <v>85</v>
      </c>
      <c r="D64" s="11">
        <v>308</v>
      </c>
      <c r="E64" s="12">
        <v>374</v>
      </c>
      <c r="F64" s="12">
        <v>513</v>
      </c>
      <c r="G64" s="12">
        <v>708</v>
      </c>
      <c r="H64" s="12">
        <v>1517</v>
      </c>
      <c r="I64" s="12">
        <v>3531</v>
      </c>
      <c r="J64" s="12">
        <v>4292</v>
      </c>
      <c r="K64" s="13">
        <v>11243</v>
      </c>
      <c r="L64" s="14">
        <f>+D64/D$66*100</f>
        <v>45.16129032258064</v>
      </c>
      <c r="M64" s="15">
        <f t="shared" si="14"/>
        <v>44.2080378250591</v>
      </c>
      <c r="N64" s="15">
        <f t="shared" si="14"/>
        <v>56.25</v>
      </c>
      <c r="O64" s="15">
        <f t="shared" si="14"/>
        <v>60.824742268041234</v>
      </c>
      <c r="P64" s="15">
        <f t="shared" si="14"/>
        <v>62.04498977505113</v>
      </c>
      <c r="Q64" s="15">
        <f t="shared" si="14"/>
        <v>63.22291853178156</v>
      </c>
      <c r="R64" s="15">
        <f t="shared" si="14"/>
        <v>62.98796595245084</v>
      </c>
      <c r="S64" s="15">
        <f t="shared" si="14"/>
        <v>60.944275802254985</v>
      </c>
    </row>
    <row r="65" spans="1:19" ht="13.5" customHeight="1">
      <c r="A65" s="46"/>
      <c r="B65" s="49"/>
      <c r="C65" s="37" t="s">
        <v>86</v>
      </c>
      <c r="D65" s="11">
        <v>1</v>
      </c>
      <c r="E65" s="12">
        <v>3</v>
      </c>
      <c r="F65" s="12">
        <v>1</v>
      </c>
      <c r="G65" s="12">
        <v>2</v>
      </c>
      <c r="H65" s="12">
        <v>2</v>
      </c>
      <c r="I65" s="12">
        <v>9</v>
      </c>
      <c r="J65" s="12">
        <v>6</v>
      </c>
      <c r="K65" s="13">
        <v>24</v>
      </c>
      <c r="L65" s="14">
        <f>+D65/D$66*100</f>
        <v>0.1466275659824047</v>
      </c>
      <c r="M65" s="15">
        <f t="shared" si="14"/>
        <v>0.3546099290780142</v>
      </c>
      <c r="N65" s="15">
        <f t="shared" si="14"/>
        <v>0.10964912280701754</v>
      </c>
      <c r="O65" s="15">
        <f t="shared" si="14"/>
        <v>0.1718213058419244</v>
      </c>
      <c r="P65" s="15">
        <f t="shared" si="14"/>
        <v>0.081799591002045</v>
      </c>
      <c r="Q65" s="15">
        <f t="shared" si="14"/>
        <v>0.16114592658907786</v>
      </c>
      <c r="R65" s="15">
        <f t="shared" si="14"/>
        <v>0.0880540064572938</v>
      </c>
      <c r="S65" s="15">
        <f t="shared" si="14"/>
        <v>0.13009540329575023</v>
      </c>
    </row>
    <row r="66" spans="1:19" ht="13.5" customHeight="1">
      <c r="A66" s="46"/>
      <c r="B66" s="49"/>
      <c r="C66" s="38" t="s">
        <v>10</v>
      </c>
      <c r="D66" s="16">
        <v>682</v>
      </c>
      <c r="E66" s="17">
        <v>846</v>
      </c>
      <c r="F66" s="17">
        <v>912</v>
      </c>
      <c r="G66" s="17">
        <v>1164</v>
      </c>
      <c r="H66" s="17">
        <v>2445</v>
      </c>
      <c r="I66" s="17">
        <v>5585</v>
      </c>
      <c r="J66" s="17">
        <v>6814</v>
      </c>
      <c r="K66" s="18">
        <v>18448</v>
      </c>
      <c r="L66" s="14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47"/>
      <c r="B67" s="50" t="s">
        <v>29</v>
      </c>
      <c r="C67" s="36" t="s">
        <v>84</v>
      </c>
      <c r="D67" s="11">
        <v>194</v>
      </c>
      <c r="E67" s="12">
        <v>228</v>
      </c>
      <c r="F67" s="12">
        <v>219</v>
      </c>
      <c r="G67" s="12">
        <v>196</v>
      </c>
      <c r="H67" s="12">
        <v>457</v>
      </c>
      <c r="I67" s="12">
        <v>1079</v>
      </c>
      <c r="J67" s="12">
        <v>1415</v>
      </c>
      <c r="K67" s="13">
        <v>3788</v>
      </c>
      <c r="L67" s="9">
        <f>+D67/D$70*100</f>
        <v>63.39869281045751</v>
      </c>
      <c r="M67" s="10">
        <f aca="true" t="shared" si="15" ref="M67:S70">+E67/E$70*100</f>
        <v>56.99999999999999</v>
      </c>
      <c r="N67" s="10">
        <f t="shared" si="15"/>
        <v>51.52941176470588</v>
      </c>
      <c r="O67" s="10">
        <f t="shared" si="15"/>
        <v>42.79475982532751</v>
      </c>
      <c r="P67" s="10">
        <f t="shared" si="15"/>
        <v>41.96510560146924</v>
      </c>
      <c r="Q67" s="10">
        <f t="shared" si="15"/>
        <v>38.19469026548673</v>
      </c>
      <c r="R67" s="10">
        <f t="shared" si="15"/>
        <v>39.316476799110866</v>
      </c>
      <c r="S67" s="10">
        <f t="shared" si="15"/>
        <v>41.61722698308064</v>
      </c>
    </row>
    <row r="68" spans="1:19" ht="13.5" customHeight="1">
      <c r="A68" s="47"/>
      <c r="B68" s="49"/>
      <c r="C68" s="37" t="s">
        <v>85</v>
      </c>
      <c r="D68" s="11">
        <v>112</v>
      </c>
      <c r="E68" s="12">
        <v>172</v>
      </c>
      <c r="F68" s="12">
        <v>206</v>
      </c>
      <c r="G68" s="12">
        <v>262</v>
      </c>
      <c r="H68" s="12">
        <v>632</v>
      </c>
      <c r="I68" s="12">
        <v>1746</v>
      </c>
      <c r="J68" s="12">
        <v>2184</v>
      </c>
      <c r="K68" s="13">
        <v>5314</v>
      </c>
      <c r="L68" s="14">
        <f>+D68/D$70*100</f>
        <v>36.60130718954248</v>
      </c>
      <c r="M68" s="15">
        <f t="shared" si="15"/>
        <v>43</v>
      </c>
      <c r="N68" s="15">
        <f t="shared" si="15"/>
        <v>48.470588235294116</v>
      </c>
      <c r="O68" s="15">
        <f t="shared" si="15"/>
        <v>57.20524017467249</v>
      </c>
      <c r="P68" s="15">
        <f t="shared" si="15"/>
        <v>58.03489439853077</v>
      </c>
      <c r="Q68" s="15">
        <f t="shared" si="15"/>
        <v>61.80530973451327</v>
      </c>
      <c r="R68" s="15">
        <f t="shared" si="15"/>
        <v>60.683523200889134</v>
      </c>
      <c r="S68" s="15">
        <f t="shared" si="15"/>
        <v>58.38277301691935</v>
      </c>
    </row>
    <row r="69" spans="1:19" ht="13.5" customHeight="1">
      <c r="A69" s="47"/>
      <c r="B69" s="49"/>
      <c r="C69" s="37" t="s">
        <v>86</v>
      </c>
      <c r="D69" s="11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3">
        <v>0</v>
      </c>
      <c r="L69" s="14">
        <f>+D69/D$70*100</f>
        <v>0</v>
      </c>
      <c r="M69" s="15">
        <f t="shared" si="15"/>
        <v>0</v>
      </c>
      <c r="N69" s="15">
        <f t="shared" si="15"/>
        <v>0</v>
      </c>
      <c r="O69" s="15">
        <f t="shared" si="15"/>
        <v>0</v>
      </c>
      <c r="P69" s="15">
        <f t="shared" si="15"/>
        <v>0</v>
      </c>
      <c r="Q69" s="15">
        <f t="shared" si="15"/>
        <v>0</v>
      </c>
      <c r="R69" s="15">
        <f t="shared" si="15"/>
        <v>0</v>
      </c>
      <c r="S69" s="15">
        <f t="shared" si="15"/>
        <v>0</v>
      </c>
    </row>
    <row r="70" spans="1:19" ht="13.5" customHeight="1">
      <c r="A70" s="47"/>
      <c r="B70" s="51"/>
      <c r="C70" s="38" t="s">
        <v>10</v>
      </c>
      <c r="D70" s="11">
        <v>306</v>
      </c>
      <c r="E70" s="12">
        <v>400</v>
      </c>
      <c r="F70" s="12">
        <v>425</v>
      </c>
      <c r="G70" s="12">
        <v>458</v>
      </c>
      <c r="H70" s="12">
        <v>1089</v>
      </c>
      <c r="I70" s="12">
        <v>2825</v>
      </c>
      <c r="J70" s="12">
        <v>3599</v>
      </c>
      <c r="K70" s="13">
        <v>9102</v>
      </c>
      <c r="L70" s="19">
        <f>+D70/D$70*100</f>
        <v>100</v>
      </c>
      <c r="M70" s="20">
        <f t="shared" si="15"/>
        <v>100</v>
      </c>
      <c r="N70" s="20">
        <f t="shared" si="15"/>
        <v>100</v>
      </c>
      <c r="O70" s="20">
        <f t="shared" si="15"/>
        <v>100</v>
      </c>
      <c r="P70" s="20">
        <f t="shared" si="15"/>
        <v>100</v>
      </c>
      <c r="Q70" s="20">
        <f t="shared" si="15"/>
        <v>100</v>
      </c>
      <c r="R70" s="20">
        <f t="shared" si="15"/>
        <v>100</v>
      </c>
      <c r="S70" s="20">
        <f t="shared" si="15"/>
        <v>100</v>
      </c>
    </row>
    <row r="71" spans="1:19" ht="13.5" customHeight="1">
      <c r="A71" s="46"/>
      <c r="B71" s="49" t="s">
        <v>10</v>
      </c>
      <c r="C71" s="36" t="s">
        <v>84</v>
      </c>
      <c r="D71" s="6">
        <v>7828</v>
      </c>
      <c r="E71" s="7">
        <v>9330</v>
      </c>
      <c r="F71" s="7">
        <v>8274</v>
      </c>
      <c r="G71" s="7">
        <v>8433</v>
      </c>
      <c r="H71" s="7">
        <v>14982</v>
      </c>
      <c r="I71" s="7">
        <v>39266</v>
      </c>
      <c r="J71" s="7">
        <v>60545</v>
      </c>
      <c r="K71" s="8">
        <v>148658</v>
      </c>
      <c r="L71" s="14">
        <f>+D71/D$74*100</f>
        <v>60.8</v>
      </c>
      <c r="M71" s="15">
        <f aca="true" t="shared" si="16" ref="M71:S74">+E71/E$74*100</f>
        <v>56.04950138171333</v>
      </c>
      <c r="N71" s="15">
        <f t="shared" si="16"/>
        <v>48.39728591483388</v>
      </c>
      <c r="O71" s="15">
        <f t="shared" si="16"/>
        <v>41.91560216710572</v>
      </c>
      <c r="P71" s="15">
        <f t="shared" si="16"/>
        <v>37.534761367906796</v>
      </c>
      <c r="Q71" s="15">
        <f t="shared" si="16"/>
        <v>36.29523501409622</v>
      </c>
      <c r="R71" s="15">
        <f t="shared" si="16"/>
        <v>36.276865372055816</v>
      </c>
      <c r="S71" s="15">
        <f t="shared" si="16"/>
        <v>38.94292607660328</v>
      </c>
    </row>
    <row r="72" spans="1:19" ht="13.5" customHeight="1">
      <c r="A72" s="46"/>
      <c r="B72" s="49"/>
      <c r="C72" s="37" t="s">
        <v>85</v>
      </c>
      <c r="D72" s="11">
        <v>5036</v>
      </c>
      <c r="E72" s="12">
        <v>7298</v>
      </c>
      <c r="F72" s="12">
        <v>8798</v>
      </c>
      <c r="G72" s="12">
        <v>11664</v>
      </c>
      <c r="H72" s="12">
        <v>24892</v>
      </c>
      <c r="I72" s="12">
        <v>68787</v>
      </c>
      <c r="J72" s="12">
        <v>106078</v>
      </c>
      <c r="K72" s="13">
        <v>232553</v>
      </c>
      <c r="L72" s="14">
        <f>+D72/D$74*100</f>
        <v>39.11456310679612</v>
      </c>
      <c r="M72" s="15">
        <f t="shared" si="16"/>
        <v>43.84236453201971</v>
      </c>
      <c r="N72" s="15">
        <f t="shared" si="16"/>
        <v>51.462330369677126</v>
      </c>
      <c r="O72" s="15">
        <f t="shared" si="16"/>
        <v>57.97504846165317</v>
      </c>
      <c r="P72" s="15">
        <f t="shared" si="16"/>
        <v>62.362520355755976</v>
      </c>
      <c r="Q72" s="15">
        <f t="shared" si="16"/>
        <v>63.58275176780515</v>
      </c>
      <c r="R72" s="15">
        <f t="shared" si="16"/>
        <v>63.558961515186006</v>
      </c>
      <c r="S72" s="15">
        <f t="shared" si="16"/>
        <v>60.920329130570316</v>
      </c>
    </row>
    <row r="73" spans="1:19" ht="13.5" customHeight="1">
      <c r="A73" s="46"/>
      <c r="B73" s="49"/>
      <c r="C73" s="37" t="s">
        <v>86</v>
      </c>
      <c r="D73" s="11">
        <v>11</v>
      </c>
      <c r="E73" s="12">
        <v>18</v>
      </c>
      <c r="F73" s="12">
        <v>24</v>
      </c>
      <c r="G73" s="12">
        <v>22</v>
      </c>
      <c r="H73" s="12">
        <v>41</v>
      </c>
      <c r="I73" s="12">
        <v>132</v>
      </c>
      <c r="J73" s="12">
        <v>274</v>
      </c>
      <c r="K73" s="13">
        <v>522</v>
      </c>
      <c r="L73" s="14">
        <f>+D73/D$74*100</f>
        <v>0.0854368932038835</v>
      </c>
      <c r="M73" s="15">
        <f t="shared" si="16"/>
        <v>0.10813408626697105</v>
      </c>
      <c r="N73" s="15">
        <f t="shared" si="16"/>
        <v>0.14038371548900327</v>
      </c>
      <c r="O73" s="15">
        <f t="shared" si="16"/>
        <v>0.10934937124111535</v>
      </c>
      <c r="P73" s="15">
        <f t="shared" si="16"/>
        <v>0.10271827633721659</v>
      </c>
      <c r="Q73" s="15">
        <f t="shared" si="16"/>
        <v>0.12201321809862736</v>
      </c>
      <c r="R73" s="15">
        <f t="shared" si="16"/>
        <v>0.16417311275816823</v>
      </c>
      <c r="S73" s="15">
        <f t="shared" si="16"/>
        <v>0.1367447928263996</v>
      </c>
    </row>
    <row r="74" spans="1:19" ht="13.5" customHeight="1" thickBot="1">
      <c r="A74" s="48"/>
      <c r="B74" s="59"/>
      <c r="C74" s="41" t="s">
        <v>10</v>
      </c>
      <c r="D74" s="21">
        <v>12875</v>
      </c>
      <c r="E74" s="22">
        <v>16646</v>
      </c>
      <c r="F74" s="22">
        <v>17096</v>
      </c>
      <c r="G74" s="22">
        <v>20119</v>
      </c>
      <c r="H74" s="22">
        <v>39915</v>
      </c>
      <c r="I74" s="22">
        <v>108185</v>
      </c>
      <c r="J74" s="22">
        <v>166897</v>
      </c>
      <c r="K74" s="23">
        <v>381733</v>
      </c>
      <c r="L74" s="24">
        <f>+D74/D$74*100</f>
        <v>100</v>
      </c>
      <c r="M74" s="25">
        <f t="shared" si="16"/>
        <v>100</v>
      </c>
      <c r="N74" s="25">
        <f t="shared" si="16"/>
        <v>100</v>
      </c>
      <c r="O74" s="25">
        <f t="shared" si="16"/>
        <v>100</v>
      </c>
      <c r="P74" s="25">
        <f t="shared" si="16"/>
        <v>100</v>
      </c>
      <c r="Q74" s="25">
        <f t="shared" si="16"/>
        <v>100</v>
      </c>
      <c r="R74" s="25">
        <f t="shared" si="16"/>
        <v>100</v>
      </c>
      <c r="S74" s="25">
        <f t="shared" si="16"/>
        <v>100</v>
      </c>
    </row>
    <row r="75" spans="1:19" ht="13.5" customHeight="1" thickTop="1">
      <c r="A75" s="60" t="s">
        <v>30</v>
      </c>
      <c r="B75" s="50" t="s">
        <v>31</v>
      </c>
      <c r="C75" s="37" t="s">
        <v>84</v>
      </c>
      <c r="D75" s="11">
        <v>887</v>
      </c>
      <c r="E75" s="12">
        <v>1168</v>
      </c>
      <c r="F75" s="12">
        <v>1037</v>
      </c>
      <c r="G75" s="12">
        <v>1015</v>
      </c>
      <c r="H75" s="12">
        <v>1638</v>
      </c>
      <c r="I75" s="12">
        <v>4545</v>
      </c>
      <c r="J75" s="12">
        <v>8029</v>
      </c>
      <c r="K75" s="13">
        <v>18319</v>
      </c>
      <c r="L75" s="14">
        <f>+D75/D$78*100</f>
        <v>59.21228304405874</v>
      </c>
      <c r="M75" s="15">
        <f aca="true" t="shared" si="17" ref="M75:S78">+E75/E$78*100</f>
        <v>54.426840633737186</v>
      </c>
      <c r="N75" s="15">
        <f t="shared" si="17"/>
        <v>48.48059841047218</v>
      </c>
      <c r="O75" s="15">
        <f t="shared" si="17"/>
        <v>42.4508573818486</v>
      </c>
      <c r="P75" s="15">
        <f t="shared" si="17"/>
        <v>37.16814159292036</v>
      </c>
      <c r="Q75" s="15">
        <f t="shared" si="17"/>
        <v>34.10625844214318</v>
      </c>
      <c r="R75" s="15">
        <f t="shared" si="17"/>
        <v>34.563065002152385</v>
      </c>
      <c r="S75" s="15">
        <f t="shared" si="17"/>
        <v>37.281478315729494</v>
      </c>
    </row>
    <row r="76" spans="1:19" ht="13.5" customHeight="1">
      <c r="A76" s="47"/>
      <c r="B76" s="49"/>
      <c r="C76" s="37" t="s">
        <v>85</v>
      </c>
      <c r="D76" s="11">
        <v>611</v>
      </c>
      <c r="E76" s="12">
        <v>978</v>
      </c>
      <c r="F76" s="12">
        <v>1102</v>
      </c>
      <c r="G76" s="12">
        <v>1376</v>
      </c>
      <c r="H76" s="12">
        <v>2769</v>
      </c>
      <c r="I76" s="12">
        <v>8781</v>
      </c>
      <c r="J76" s="12">
        <v>15199</v>
      </c>
      <c r="K76" s="13">
        <v>30816</v>
      </c>
      <c r="L76" s="14">
        <f>+D76/D$78*100</f>
        <v>40.78771695594126</v>
      </c>
      <c r="M76" s="15">
        <f t="shared" si="17"/>
        <v>45.573159366262814</v>
      </c>
      <c r="N76" s="15">
        <f t="shared" si="17"/>
        <v>51.51940158952782</v>
      </c>
      <c r="O76" s="15">
        <f t="shared" si="17"/>
        <v>57.54914261815141</v>
      </c>
      <c r="P76" s="15">
        <f t="shared" si="17"/>
        <v>62.83185840707964</v>
      </c>
      <c r="Q76" s="15">
        <f t="shared" si="17"/>
        <v>65.89374155785683</v>
      </c>
      <c r="R76" s="15">
        <f t="shared" si="17"/>
        <v>65.42832544123978</v>
      </c>
      <c r="S76" s="15">
        <f t="shared" si="17"/>
        <v>62.71445143171134</v>
      </c>
    </row>
    <row r="77" spans="1:19" ht="13.5" customHeight="1">
      <c r="A77" s="47"/>
      <c r="B77" s="49"/>
      <c r="C77" s="37" t="s">
        <v>86</v>
      </c>
      <c r="D77" s="11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2</v>
      </c>
      <c r="K77" s="13">
        <v>2</v>
      </c>
      <c r="L77" s="14">
        <f>+D77/D$78*100</f>
        <v>0</v>
      </c>
      <c r="M77" s="15">
        <f t="shared" si="17"/>
        <v>0</v>
      </c>
      <c r="N77" s="15">
        <f t="shared" si="17"/>
        <v>0</v>
      </c>
      <c r="O77" s="15">
        <f t="shared" si="17"/>
        <v>0</v>
      </c>
      <c r="P77" s="15">
        <f t="shared" si="17"/>
        <v>0</v>
      </c>
      <c r="Q77" s="15">
        <f t="shared" si="17"/>
        <v>0</v>
      </c>
      <c r="R77" s="15">
        <f t="shared" si="17"/>
        <v>0.008609556607834697</v>
      </c>
      <c r="S77" s="15">
        <f t="shared" si="17"/>
        <v>0.004070252559171297</v>
      </c>
    </row>
    <row r="78" spans="1:19" ht="13.5" customHeight="1" thickBot="1">
      <c r="A78" s="47"/>
      <c r="B78" s="51"/>
      <c r="C78" s="37" t="s">
        <v>10</v>
      </c>
      <c r="D78" s="11">
        <v>1498</v>
      </c>
      <c r="E78" s="12">
        <v>2146</v>
      </c>
      <c r="F78" s="12">
        <v>2139</v>
      </c>
      <c r="G78" s="12">
        <v>2391</v>
      </c>
      <c r="H78" s="12">
        <v>4407</v>
      </c>
      <c r="I78" s="12">
        <v>13326</v>
      </c>
      <c r="J78" s="12">
        <v>23230</v>
      </c>
      <c r="K78" s="13">
        <v>49137</v>
      </c>
      <c r="L78" s="14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46"/>
      <c r="B79" s="61" t="s">
        <v>32</v>
      </c>
      <c r="C79" s="39" t="s">
        <v>84</v>
      </c>
      <c r="D79" s="26">
        <v>915</v>
      </c>
      <c r="E79" s="27">
        <v>1143</v>
      </c>
      <c r="F79" s="27">
        <v>961</v>
      </c>
      <c r="G79" s="27">
        <v>890</v>
      </c>
      <c r="H79" s="27">
        <v>1352</v>
      </c>
      <c r="I79" s="27">
        <v>3561</v>
      </c>
      <c r="J79" s="27">
        <v>6127</v>
      </c>
      <c r="K79" s="28">
        <v>14949</v>
      </c>
      <c r="L79" s="29">
        <f>+D79/D$82*100</f>
        <v>62.11812627291242</v>
      </c>
      <c r="M79" s="30">
        <f aca="true" t="shared" si="18" ref="M79:S82">+E79/E$82*100</f>
        <v>58.02030456852791</v>
      </c>
      <c r="N79" s="30">
        <f t="shared" si="18"/>
        <v>49.48506694129763</v>
      </c>
      <c r="O79" s="30">
        <f t="shared" si="18"/>
        <v>41.032733978792066</v>
      </c>
      <c r="P79" s="30">
        <f t="shared" si="18"/>
        <v>37.3583862945565</v>
      </c>
      <c r="Q79" s="30">
        <f t="shared" si="18"/>
        <v>36.38500051088178</v>
      </c>
      <c r="R79" s="30">
        <f t="shared" si="18"/>
        <v>34.53776775648252</v>
      </c>
      <c r="S79" s="30">
        <f t="shared" si="18"/>
        <v>38.627906976744185</v>
      </c>
    </row>
    <row r="80" spans="1:19" ht="13.5" customHeight="1">
      <c r="A80" s="46"/>
      <c r="B80" s="49"/>
      <c r="C80" s="37" t="s">
        <v>85</v>
      </c>
      <c r="D80" s="11">
        <v>558</v>
      </c>
      <c r="E80" s="12">
        <v>827</v>
      </c>
      <c r="F80" s="12">
        <v>981</v>
      </c>
      <c r="G80" s="12">
        <v>1278</v>
      </c>
      <c r="H80" s="12">
        <v>2267</v>
      </c>
      <c r="I80" s="12">
        <v>6226</v>
      </c>
      <c r="J80" s="12">
        <v>11613</v>
      </c>
      <c r="K80" s="13">
        <v>23750</v>
      </c>
      <c r="L80" s="14">
        <f>+D80/D$82*100</f>
        <v>37.88187372708758</v>
      </c>
      <c r="M80" s="15">
        <f t="shared" si="18"/>
        <v>41.97969543147208</v>
      </c>
      <c r="N80" s="15">
        <f t="shared" si="18"/>
        <v>50.51493305870237</v>
      </c>
      <c r="O80" s="15">
        <f t="shared" si="18"/>
        <v>58.921161825726145</v>
      </c>
      <c r="P80" s="15">
        <f t="shared" si="18"/>
        <v>62.64161370544349</v>
      </c>
      <c r="Q80" s="15">
        <f t="shared" si="18"/>
        <v>63.61499948911822</v>
      </c>
      <c r="R80" s="15">
        <f t="shared" si="18"/>
        <v>65.46223224351748</v>
      </c>
      <c r="S80" s="15">
        <f t="shared" si="18"/>
        <v>61.36950904392765</v>
      </c>
    </row>
    <row r="81" spans="1:19" ht="13.5" customHeight="1">
      <c r="A81" s="46"/>
      <c r="B81" s="49"/>
      <c r="C81" s="37" t="s">
        <v>86</v>
      </c>
      <c r="D81" s="11">
        <v>0</v>
      </c>
      <c r="E81" s="12">
        <v>0</v>
      </c>
      <c r="F81" s="12">
        <v>0</v>
      </c>
      <c r="G81" s="12">
        <v>1</v>
      </c>
      <c r="H81" s="12">
        <v>0</v>
      </c>
      <c r="I81" s="12">
        <v>0</v>
      </c>
      <c r="J81" s="12">
        <v>0</v>
      </c>
      <c r="K81" s="13">
        <v>1</v>
      </c>
      <c r="L81" s="14">
        <f>+D81/D$82*100</f>
        <v>0</v>
      </c>
      <c r="M81" s="15">
        <f t="shared" si="18"/>
        <v>0</v>
      </c>
      <c r="N81" s="15">
        <f t="shared" si="18"/>
        <v>0</v>
      </c>
      <c r="O81" s="15">
        <f t="shared" si="18"/>
        <v>0.04610419548178884</v>
      </c>
      <c r="P81" s="15">
        <f t="shared" si="18"/>
        <v>0</v>
      </c>
      <c r="Q81" s="15">
        <f t="shared" si="18"/>
        <v>0</v>
      </c>
      <c r="R81" s="15">
        <f t="shared" si="18"/>
        <v>0</v>
      </c>
      <c r="S81" s="15">
        <f t="shared" si="18"/>
        <v>0.002583979328165375</v>
      </c>
    </row>
    <row r="82" spans="1:19" ht="13.5" customHeight="1" thickBot="1">
      <c r="A82" s="46"/>
      <c r="B82" s="62"/>
      <c r="C82" s="40" t="s">
        <v>10</v>
      </c>
      <c r="D82" s="31">
        <v>1473</v>
      </c>
      <c r="E82" s="32">
        <v>1970</v>
      </c>
      <c r="F82" s="32">
        <v>1942</v>
      </c>
      <c r="G82" s="32">
        <v>2169</v>
      </c>
      <c r="H82" s="32">
        <v>3619</v>
      </c>
      <c r="I82" s="32">
        <v>9787</v>
      </c>
      <c r="J82" s="32">
        <v>17740</v>
      </c>
      <c r="K82" s="33">
        <v>38700</v>
      </c>
      <c r="L82" s="34">
        <f>+D82/D$82*100</f>
        <v>100</v>
      </c>
      <c r="M82" s="35">
        <f t="shared" si="18"/>
        <v>100</v>
      </c>
      <c r="N82" s="35">
        <f t="shared" si="18"/>
        <v>100</v>
      </c>
      <c r="O82" s="35">
        <f t="shared" si="18"/>
        <v>100</v>
      </c>
      <c r="P82" s="35">
        <f t="shared" si="18"/>
        <v>100</v>
      </c>
      <c r="Q82" s="35">
        <f t="shared" si="18"/>
        <v>100</v>
      </c>
      <c r="R82" s="35">
        <f t="shared" si="18"/>
        <v>100</v>
      </c>
      <c r="S82" s="35">
        <f t="shared" si="18"/>
        <v>100</v>
      </c>
    </row>
    <row r="83" spans="1:19" ht="13.5" customHeight="1">
      <c r="A83" s="47"/>
      <c r="B83" s="50" t="s">
        <v>33</v>
      </c>
      <c r="C83" s="37" t="s">
        <v>84</v>
      </c>
      <c r="D83" s="11">
        <v>581</v>
      </c>
      <c r="E83" s="12">
        <v>704</v>
      </c>
      <c r="F83" s="12">
        <v>676</v>
      </c>
      <c r="G83" s="12">
        <v>668</v>
      </c>
      <c r="H83" s="12">
        <v>982</v>
      </c>
      <c r="I83" s="12">
        <v>2156</v>
      </c>
      <c r="J83" s="12">
        <v>3598</v>
      </c>
      <c r="K83" s="13">
        <v>9365</v>
      </c>
      <c r="L83" s="14">
        <f>+D83/D$86*100</f>
        <v>61.28691983122363</v>
      </c>
      <c r="M83" s="15">
        <f aca="true" t="shared" si="19" ref="M83:S86">+E83/E$86*100</f>
        <v>55.34591194968554</v>
      </c>
      <c r="N83" s="15">
        <f t="shared" si="19"/>
        <v>48.84393063583815</v>
      </c>
      <c r="O83" s="15">
        <f t="shared" si="19"/>
        <v>40.90630740967545</v>
      </c>
      <c r="P83" s="15">
        <f t="shared" si="19"/>
        <v>36.82039745031871</v>
      </c>
      <c r="Q83" s="15">
        <f t="shared" si="19"/>
        <v>33.88338833883388</v>
      </c>
      <c r="R83" s="15">
        <f t="shared" si="19"/>
        <v>34.36485195797517</v>
      </c>
      <c r="S83" s="15">
        <f t="shared" si="19"/>
        <v>37.858268989772405</v>
      </c>
    </row>
    <row r="84" spans="1:19" ht="13.5" customHeight="1">
      <c r="A84" s="47"/>
      <c r="B84" s="49"/>
      <c r="C84" s="37" t="s">
        <v>85</v>
      </c>
      <c r="D84" s="11">
        <v>367</v>
      </c>
      <c r="E84" s="12">
        <v>568</v>
      </c>
      <c r="F84" s="12">
        <v>708</v>
      </c>
      <c r="G84" s="12">
        <v>965</v>
      </c>
      <c r="H84" s="12">
        <v>1685</v>
      </c>
      <c r="I84" s="12">
        <v>4207</v>
      </c>
      <c r="J84" s="12">
        <v>6872</v>
      </c>
      <c r="K84" s="13">
        <v>15372</v>
      </c>
      <c r="L84" s="14">
        <f>+D84/D$86*100</f>
        <v>38.71308016877637</v>
      </c>
      <c r="M84" s="15">
        <f t="shared" si="19"/>
        <v>44.65408805031446</v>
      </c>
      <c r="N84" s="15">
        <f t="shared" si="19"/>
        <v>51.15606936416185</v>
      </c>
      <c r="O84" s="15">
        <f t="shared" si="19"/>
        <v>59.09369259032455</v>
      </c>
      <c r="P84" s="15">
        <f t="shared" si="19"/>
        <v>63.17960254968129</v>
      </c>
      <c r="Q84" s="15">
        <f t="shared" si="19"/>
        <v>66.11661166116612</v>
      </c>
      <c r="R84" s="15">
        <f t="shared" si="19"/>
        <v>65.63514804202484</v>
      </c>
      <c r="S84" s="15">
        <f t="shared" si="19"/>
        <v>62.141731010227595</v>
      </c>
    </row>
    <row r="85" spans="1:19" ht="13.5" customHeight="1">
      <c r="A85" s="47"/>
      <c r="B85" s="49"/>
      <c r="C85" s="37" t="s">
        <v>86</v>
      </c>
      <c r="D85" s="11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3">
        <v>0</v>
      </c>
      <c r="L85" s="14">
        <f>+D85/D$86*100</f>
        <v>0</v>
      </c>
      <c r="M85" s="15">
        <f t="shared" si="19"/>
        <v>0</v>
      </c>
      <c r="N85" s="15">
        <f t="shared" si="19"/>
        <v>0</v>
      </c>
      <c r="O85" s="15">
        <f t="shared" si="19"/>
        <v>0</v>
      </c>
      <c r="P85" s="15">
        <f t="shared" si="19"/>
        <v>0</v>
      </c>
      <c r="Q85" s="15">
        <f t="shared" si="19"/>
        <v>0</v>
      </c>
      <c r="R85" s="15">
        <f t="shared" si="19"/>
        <v>0</v>
      </c>
      <c r="S85" s="15">
        <f t="shared" si="19"/>
        <v>0</v>
      </c>
    </row>
    <row r="86" spans="1:19" ht="13.5" customHeight="1">
      <c r="A86" s="47"/>
      <c r="B86" s="51"/>
      <c r="C86" s="38" t="s">
        <v>10</v>
      </c>
      <c r="D86" s="11">
        <v>948</v>
      </c>
      <c r="E86" s="12">
        <v>1272</v>
      </c>
      <c r="F86" s="12">
        <v>1384</v>
      </c>
      <c r="G86" s="12">
        <v>1633</v>
      </c>
      <c r="H86" s="12">
        <v>2667</v>
      </c>
      <c r="I86" s="12">
        <v>6363</v>
      </c>
      <c r="J86" s="12">
        <v>10470</v>
      </c>
      <c r="K86" s="13">
        <v>24737</v>
      </c>
      <c r="L86" s="19">
        <f>+D86/D$86*100</f>
        <v>100</v>
      </c>
      <c r="M86" s="20">
        <f t="shared" si="19"/>
        <v>100</v>
      </c>
      <c r="N86" s="20">
        <f t="shared" si="19"/>
        <v>100</v>
      </c>
      <c r="O86" s="20">
        <f t="shared" si="19"/>
        <v>100</v>
      </c>
      <c r="P86" s="20">
        <f t="shared" si="19"/>
        <v>100</v>
      </c>
      <c r="Q86" s="20">
        <f t="shared" si="19"/>
        <v>100</v>
      </c>
      <c r="R86" s="20">
        <f t="shared" si="19"/>
        <v>100</v>
      </c>
      <c r="S86" s="20">
        <f t="shared" si="19"/>
        <v>100</v>
      </c>
    </row>
    <row r="87" spans="1:19" ht="13.5" customHeight="1">
      <c r="A87" s="46"/>
      <c r="B87" s="49" t="s">
        <v>34</v>
      </c>
      <c r="C87" s="36" t="s">
        <v>84</v>
      </c>
      <c r="D87" s="6">
        <v>167</v>
      </c>
      <c r="E87" s="7">
        <v>216</v>
      </c>
      <c r="F87" s="7">
        <v>209</v>
      </c>
      <c r="G87" s="7">
        <v>195</v>
      </c>
      <c r="H87" s="7">
        <v>275</v>
      </c>
      <c r="I87" s="7">
        <v>687</v>
      </c>
      <c r="J87" s="7">
        <v>1181</v>
      </c>
      <c r="K87" s="8">
        <v>2930</v>
      </c>
      <c r="L87" s="14">
        <f>+D87/D$90*100</f>
        <v>65.49019607843137</v>
      </c>
      <c r="M87" s="15">
        <f aca="true" t="shared" si="20" ref="M87:S90">+E87/E$90*100</f>
        <v>61.71428571428571</v>
      </c>
      <c r="N87" s="15">
        <f t="shared" si="20"/>
        <v>53.045685279187815</v>
      </c>
      <c r="O87" s="15">
        <f t="shared" si="20"/>
        <v>46.318289786223275</v>
      </c>
      <c r="P87" s="15">
        <f t="shared" si="20"/>
        <v>41.16766467065868</v>
      </c>
      <c r="Q87" s="15">
        <f t="shared" si="20"/>
        <v>35.394126738794434</v>
      </c>
      <c r="R87" s="15">
        <f t="shared" si="20"/>
        <v>35.820442826812254</v>
      </c>
      <c r="S87" s="15">
        <f t="shared" si="20"/>
        <v>39.99453999454</v>
      </c>
    </row>
    <row r="88" spans="1:19" ht="13.5" customHeight="1">
      <c r="A88" s="46"/>
      <c r="B88" s="49"/>
      <c r="C88" s="37" t="s">
        <v>85</v>
      </c>
      <c r="D88" s="11">
        <v>88</v>
      </c>
      <c r="E88" s="12">
        <v>134</v>
      </c>
      <c r="F88" s="12">
        <v>185</v>
      </c>
      <c r="G88" s="12">
        <v>226</v>
      </c>
      <c r="H88" s="12">
        <v>393</v>
      </c>
      <c r="I88" s="12">
        <v>1254</v>
      </c>
      <c r="J88" s="12">
        <v>2116</v>
      </c>
      <c r="K88" s="13">
        <v>4396</v>
      </c>
      <c r="L88" s="14">
        <f>+D88/D$90*100</f>
        <v>34.509803921568626</v>
      </c>
      <c r="M88" s="15">
        <f t="shared" si="20"/>
        <v>38.285714285714285</v>
      </c>
      <c r="N88" s="15">
        <f t="shared" si="20"/>
        <v>46.954314720812185</v>
      </c>
      <c r="O88" s="15">
        <f t="shared" si="20"/>
        <v>53.681710213776725</v>
      </c>
      <c r="P88" s="15">
        <f t="shared" si="20"/>
        <v>58.83233532934131</v>
      </c>
      <c r="Q88" s="15">
        <f t="shared" si="20"/>
        <v>64.60587326120556</v>
      </c>
      <c r="R88" s="15">
        <f t="shared" si="20"/>
        <v>64.17955717318775</v>
      </c>
      <c r="S88" s="15">
        <f t="shared" si="20"/>
        <v>60.00546000546001</v>
      </c>
    </row>
    <row r="89" spans="1:19" ht="13.5" customHeight="1">
      <c r="A89" s="46"/>
      <c r="B89" s="49"/>
      <c r="C89" s="37" t="s">
        <v>86</v>
      </c>
      <c r="D89" s="11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3">
        <v>0</v>
      </c>
      <c r="L89" s="14">
        <f>+D89/D$90*100</f>
        <v>0</v>
      </c>
      <c r="M89" s="15">
        <f t="shared" si="20"/>
        <v>0</v>
      </c>
      <c r="N89" s="15">
        <f t="shared" si="20"/>
        <v>0</v>
      </c>
      <c r="O89" s="15">
        <f t="shared" si="20"/>
        <v>0</v>
      </c>
      <c r="P89" s="15">
        <f t="shared" si="20"/>
        <v>0</v>
      </c>
      <c r="Q89" s="15">
        <f t="shared" si="20"/>
        <v>0</v>
      </c>
      <c r="R89" s="15">
        <f t="shared" si="20"/>
        <v>0</v>
      </c>
      <c r="S89" s="15">
        <f t="shared" si="20"/>
        <v>0</v>
      </c>
    </row>
    <row r="90" spans="1:19" ht="13.5" customHeight="1" thickBot="1">
      <c r="A90" s="46"/>
      <c r="B90" s="51"/>
      <c r="C90" s="37" t="s">
        <v>10</v>
      </c>
      <c r="D90" s="11">
        <v>255</v>
      </c>
      <c r="E90" s="12">
        <v>350</v>
      </c>
      <c r="F90" s="12">
        <v>394</v>
      </c>
      <c r="G90" s="12">
        <v>421</v>
      </c>
      <c r="H90" s="12">
        <v>668</v>
      </c>
      <c r="I90" s="12">
        <v>1941</v>
      </c>
      <c r="J90" s="12">
        <v>3297</v>
      </c>
      <c r="K90" s="13">
        <v>7326</v>
      </c>
      <c r="L90" s="14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46"/>
      <c r="B91" s="61" t="s">
        <v>35</v>
      </c>
      <c r="C91" s="39" t="s">
        <v>84</v>
      </c>
      <c r="D91" s="26">
        <v>569</v>
      </c>
      <c r="E91" s="27">
        <v>692</v>
      </c>
      <c r="F91" s="27">
        <v>616</v>
      </c>
      <c r="G91" s="27">
        <v>658</v>
      </c>
      <c r="H91" s="27">
        <v>978</v>
      </c>
      <c r="I91" s="27">
        <v>2587</v>
      </c>
      <c r="J91" s="27">
        <v>4249</v>
      </c>
      <c r="K91" s="28">
        <v>10349</v>
      </c>
      <c r="L91" s="29">
        <f>+D91/D$94*100</f>
        <v>64.0044994375703</v>
      </c>
      <c r="M91" s="30">
        <f aca="true" t="shared" si="21" ref="M91:S94">+E91/E$94*100</f>
        <v>60.01734605377277</v>
      </c>
      <c r="N91" s="30">
        <f t="shared" si="21"/>
        <v>50.82508250825083</v>
      </c>
      <c r="O91" s="30">
        <f t="shared" si="21"/>
        <v>45.223367697594504</v>
      </c>
      <c r="P91" s="30">
        <f t="shared" si="21"/>
        <v>40.08196721311476</v>
      </c>
      <c r="Q91" s="30">
        <f t="shared" si="21"/>
        <v>38.79142300194932</v>
      </c>
      <c r="R91" s="30">
        <f t="shared" si="21"/>
        <v>38.02577411848935</v>
      </c>
      <c r="S91" s="30">
        <f t="shared" si="21"/>
        <v>41.4092509603073</v>
      </c>
    </row>
    <row r="92" spans="1:19" ht="13.5" customHeight="1">
      <c r="A92" s="46"/>
      <c r="B92" s="49"/>
      <c r="C92" s="37" t="s">
        <v>85</v>
      </c>
      <c r="D92" s="11">
        <v>320</v>
      </c>
      <c r="E92" s="12">
        <v>460</v>
      </c>
      <c r="F92" s="12">
        <v>596</v>
      </c>
      <c r="G92" s="12">
        <v>797</v>
      </c>
      <c r="H92" s="12">
        <v>1462</v>
      </c>
      <c r="I92" s="12">
        <v>4082</v>
      </c>
      <c r="J92" s="12">
        <v>6925</v>
      </c>
      <c r="K92" s="13">
        <v>14642</v>
      </c>
      <c r="L92" s="14">
        <f>+D92/D$94*100</f>
        <v>35.9955005624297</v>
      </c>
      <c r="M92" s="15">
        <f t="shared" si="21"/>
        <v>39.8959236773634</v>
      </c>
      <c r="N92" s="15">
        <f t="shared" si="21"/>
        <v>49.17491749174918</v>
      </c>
      <c r="O92" s="15">
        <f t="shared" si="21"/>
        <v>54.7766323024055</v>
      </c>
      <c r="P92" s="15">
        <f t="shared" si="21"/>
        <v>59.91803278688524</v>
      </c>
      <c r="Q92" s="15">
        <f t="shared" si="21"/>
        <v>61.20857699805068</v>
      </c>
      <c r="R92" s="15">
        <f t="shared" si="21"/>
        <v>61.97422588151065</v>
      </c>
      <c r="S92" s="15">
        <f t="shared" si="21"/>
        <v>58.58674775928298</v>
      </c>
    </row>
    <row r="93" spans="1:19" ht="13.5" customHeight="1">
      <c r="A93" s="46"/>
      <c r="B93" s="49"/>
      <c r="C93" s="37" t="s">
        <v>86</v>
      </c>
      <c r="D93" s="11">
        <v>0</v>
      </c>
      <c r="E93" s="12">
        <v>1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3">
        <v>1</v>
      </c>
      <c r="L93" s="14">
        <f>+D93/D$94*100</f>
        <v>0</v>
      </c>
      <c r="M93" s="15">
        <f t="shared" si="21"/>
        <v>0.08673026886383348</v>
      </c>
      <c r="N93" s="15">
        <f t="shared" si="21"/>
        <v>0</v>
      </c>
      <c r="O93" s="15">
        <f t="shared" si="21"/>
        <v>0</v>
      </c>
      <c r="P93" s="15">
        <f t="shared" si="21"/>
        <v>0</v>
      </c>
      <c r="Q93" s="15">
        <f t="shared" si="21"/>
        <v>0</v>
      </c>
      <c r="R93" s="15">
        <f t="shared" si="21"/>
        <v>0</v>
      </c>
      <c r="S93" s="15">
        <f t="shared" si="21"/>
        <v>0.004001280409731114</v>
      </c>
    </row>
    <row r="94" spans="1:19" ht="13.5" customHeight="1">
      <c r="A94" s="46"/>
      <c r="B94" s="51"/>
      <c r="C94" s="38" t="s">
        <v>10</v>
      </c>
      <c r="D94" s="11">
        <v>889</v>
      </c>
      <c r="E94" s="12">
        <v>1153</v>
      </c>
      <c r="F94" s="12">
        <v>1212</v>
      </c>
      <c r="G94" s="12">
        <v>1455</v>
      </c>
      <c r="H94" s="12">
        <v>2440</v>
      </c>
      <c r="I94" s="12">
        <v>6669</v>
      </c>
      <c r="J94" s="12">
        <v>11174</v>
      </c>
      <c r="K94" s="13">
        <v>24992</v>
      </c>
      <c r="L94" s="19">
        <f>+D94/D$94*100</f>
        <v>100</v>
      </c>
      <c r="M94" s="20">
        <f t="shared" si="21"/>
        <v>100</v>
      </c>
      <c r="N94" s="20">
        <f t="shared" si="21"/>
        <v>100</v>
      </c>
      <c r="O94" s="20">
        <f t="shared" si="21"/>
        <v>100</v>
      </c>
      <c r="P94" s="20">
        <f t="shared" si="21"/>
        <v>100</v>
      </c>
      <c r="Q94" s="20">
        <f t="shared" si="21"/>
        <v>100</v>
      </c>
      <c r="R94" s="20">
        <f t="shared" si="21"/>
        <v>100</v>
      </c>
      <c r="S94" s="20">
        <f t="shared" si="21"/>
        <v>100</v>
      </c>
    </row>
    <row r="95" spans="1:19" ht="13.5" customHeight="1">
      <c r="A95" s="46"/>
      <c r="B95" s="49" t="s">
        <v>36</v>
      </c>
      <c r="C95" s="36" t="s">
        <v>84</v>
      </c>
      <c r="D95" s="6">
        <v>242</v>
      </c>
      <c r="E95" s="7">
        <v>313</v>
      </c>
      <c r="F95" s="7">
        <v>262</v>
      </c>
      <c r="G95" s="7">
        <v>241</v>
      </c>
      <c r="H95" s="7">
        <v>435</v>
      </c>
      <c r="I95" s="7">
        <v>1196</v>
      </c>
      <c r="J95" s="7">
        <v>1996</v>
      </c>
      <c r="K95" s="8">
        <v>4685</v>
      </c>
      <c r="L95" s="14">
        <f>+D95/D$98*100</f>
        <v>59.45945945945946</v>
      </c>
      <c r="M95" s="15">
        <f aca="true" t="shared" si="22" ref="M95:S98">+E95/E$98*100</f>
        <v>57.01275045537341</v>
      </c>
      <c r="N95" s="15">
        <f t="shared" si="22"/>
        <v>51.2720156555773</v>
      </c>
      <c r="O95" s="15">
        <f t="shared" si="22"/>
        <v>43.738656987295826</v>
      </c>
      <c r="P95" s="15">
        <f t="shared" si="22"/>
        <v>37.6949740034662</v>
      </c>
      <c r="Q95" s="15">
        <f t="shared" si="22"/>
        <v>35.35323677209578</v>
      </c>
      <c r="R95" s="15">
        <f t="shared" si="22"/>
        <v>35.4089054461593</v>
      </c>
      <c r="S95" s="15">
        <f t="shared" si="22"/>
        <v>38.42683727034121</v>
      </c>
    </row>
    <row r="96" spans="1:19" ht="13.5" customHeight="1">
      <c r="A96" s="46"/>
      <c r="B96" s="49"/>
      <c r="C96" s="37" t="s">
        <v>85</v>
      </c>
      <c r="D96" s="11">
        <v>165</v>
      </c>
      <c r="E96" s="12">
        <v>236</v>
      </c>
      <c r="F96" s="12">
        <v>248</v>
      </c>
      <c r="G96" s="12">
        <v>310</v>
      </c>
      <c r="H96" s="12">
        <v>719</v>
      </c>
      <c r="I96" s="12">
        <v>2186</v>
      </c>
      <c r="J96" s="12">
        <v>3641</v>
      </c>
      <c r="K96" s="13">
        <v>7505</v>
      </c>
      <c r="L96" s="14">
        <f>+D96/D$98*100</f>
        <v>40.54054054054054</v>
      </c>
      <c r="M96" s="15">
        <f t="shared" si="22"/>
        <v>42.98724954462659</v>
      </c>
      <c r="N96" s="15">
        <f t="shared" si="22"/>
        <v>48.53228962818004</v>
      </c>
      <c r="O96" s="15">
        <f t="shared" si="22"/>
        <v>56.26134301270418</v>
      </c>
      <c r="P96" s="15">
        <f t="shared" si="22"/>
        <v>62.30502599653379</v>
      </c>
      <c r="Q96" s="15">
        <f t="shared" si="22"/>
        <v>64.61720366538574</v>
      </c>
      <c r="R96" s="15">
        <f t="shared" si="22"/>
        <v>64.5910945538407</v>
      </c>
      <c r="S96" s="15">
        <f t="shared" si="22"/>
        <v>61.55675853018373</v>
      </c>
    </row>
    <row r="97" spans="1:19" ht="13.5" customHeight="1">
      <c r="A97" s="46"/>
      <c r="B97" s="49"/>
      <c r="C97" s="37" t="s">
        <v>86</v>
      </c>
      <c r="D97" s="11">
        <v>0</v>
      </c>
      <c r="E97" s="12">
        <v>0</v>
      </c>
      <c r="F97" s="12">
        <v>1</v>
      </c>
      <c r="G97" s="12">
        <v>0</v>
      </c>
      <c r="H97" s="12">
        <v>0</v>
      </c>
      <c r="I97" s="12">
        <v>1</v>
      </c>
      <c r="J97" s="12">
        <v>0</v>
      </c>
      <c r="K97" s="13">
        <v>2</v>
      </c>
      <c r="L97" s="14">
        <f>+D97/D$98*100</f>
        <v>0</v>
      </c>
      <c r="M97" s="15">
        <f t="shared" si="22"/>
        <v>0</v>
      </c>
      <c r="N97" s="15">
        <f t="shared" si="22"/>
        <v>0.19569471624266144</v>
      </c>
      <c r="O97" s="15">
        <f t="shared" si="22"/>
        <v>0</v>
      </c>
      <c r="P97" s="15">
        <f t="shared" si="22"/>
        <v>0</v>
      </c>
      <c r="Q97" s="15">
        <f t="shared" si="22"/>
        <v>0.02955956251847473</v>
      </c>
      <c r="R97" s="15">
        <f t="shared" si="22"/>
        <v>0</v>
      </c>
      <c r="S97" s="15">
        <f t="shared" si="22"/>
        <v>0.016404199475065617</v>
      </c>
    </row>
    <row r="98" spans="1:19" ht="13.5" customHeight="1">
      <c r="A98" s="46"/>
      <c r="B98" s="49"/>
      <c r="C98" s="38" t="s">
        <v>10</v>
      </c>
      <c r="D98" s="16">
        <v>407</v>
      </c>
      <c r="E98" s="17">
        <v>549</v>
      </c>
      <c r="F98" s="17">
        <v>511</v>
      </c>
      <c r="G98" s="17">
        <v>551</v>
      </c>
      <c r="H98" s="17">
        <v>1154</v>
      </c>
      <c r="I98" s="17">
        <v>3383</v>
      </c>
      <c r="J98" s="17">
        <v>5637</v>
      </c>
      <c r="K98" s="18">
        <v>12192</v>
      </c>
      <c r="L98" s="14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46"/>
      <c r="B99" s="50" t="s">
        <v>37</v>
      </c>
      <c r="C99" s="36" t="s">
        <v>84</v>
      </c>
      <c r="D99" s="11">
        <v>100</v>
      </c>
      <c r="E99" s="12">
        <v>152</v>
      </c>
      <c r="F99" s="12">
        <v>121</v>
      </c>
      <c r="G99" s="12">
        <v>115</v>
      </c>
      <c r="H99" s="12">
        <v>241</v>
      </c>
      <c r="I99" s="12">
        <v>765</v>
      </c>
      <c r="J99" s="12">
        <v>1292</v>
      </c>
      <c r="K99" s="13">
        <v>2786</v>
      </c>
      <c r="L99" s="9">
        <f>+D99/D$102*100</f>
        <v>59.171597633136095</v>
      </c>
      <c r="M99" s="10">
        <f aca="true" t="shared" si="23" ref="M99:S102">+E99/E$102*100</f>
        <v>59.6078431372549</v>
      </c>
      <c r="N99" s="10">
        <f t="shared" si="23"/>
        <v>44.64944649446495</v>
      </c>
      <c r="O99" s="10">
        <f t="shared" si="23"/>
        <v>40.63604240282685</v>
      </c>
      <c r="P99" s="10">
        <f t="shared" si="23"/>
        <v>38.375796178343954</v>
      </c>
      <c r="Q99" s="10">
        <f t="shared" si="23"/>
        <v>36.992263056092845</v>
      </c>
      <c r="R99" s="10">
        <f t="shared" si="23"/>
        <v>36.74630261660978</v>
      </c>
      <c r="S99" s="10">
        <f t="shared" si="23"/>
        <v>38.74826147426982</v>
      </c>
    </row>
    <row r="100" spans="1:19" ht="13.5" customHeight="1">
      <c r="A100" s="46"/>
      <c r="B100" s="49"/>
      <c r="C100" s="37" t="s">
        <v>85</v>
      </c>
      <c r="D100" s="11">
        <v>69</v>
      </c>
      <c r="E100" s="12">
        <v>103</v>
      </c>
      <c r="F100" s="12">
        <v>150</v>
      </c>
      <c r="G100" s="12">
        <v>168</v>
      </c>
      <c r="H100" s="12">
        <v>387</v>
      </c>
      <c r="I100" s="12">
        <v>1303</v>
      </c>
      <c r="J100" s="12">
        <v>2224</v>
      </c>
      <c r="K100" s="13">
        <v>4404</v>
      </c>
      <c r="L100" s="14">
        <f>+D100/D$102*100</f>
        <v>40.828402366863905</v>
      </c>
      <c r="M100" s="15">
        <f t="shared" si="23"/>
        <v>40.3921568627451</v>
      </c>
      <c r="N100" s="15">
        <f t="shared" si="23"/>
        <v>55.35055350553506</v>
      </c>
      <c r="O100" s="15">
        <f t="shared" si="23"/>
        <v>59.36395759717315</v>
      </c>
      <c r="P100" s="15">
        <f t="shared" si="23"/>
        <v>61.62420382165605</v>
      </c>
      <c r="Q100" s="15">
        <f t="shared" si="23"/>
        <v>63.007736943907155</v>
      </c>
      <c r="R100" s="15">
        <f t="shared" si="23"/>
        <v>63.25369738339022</v>
      </c>
      <c r="S100" s="15">
        <f t="shared" si="23"/>
        <v>61.25173852573018</v>
      </c>
    </row>
    <row r="101" spans="1:19" ht="13.5" customHeight="1">
      <c r="A101" s="46"/>
      <c r="B101" s="49"/>
      <c r="C101" s="37" t="s">
        <v>86</v>
      </c>
      <c r="D101" s="11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3">
        <v>0</v>
      </c>
      <c r="L101" s="14">
        <f>+D101/D$102*100</f>
        <v>0</v>
      </c>
      <c r="M101" s="15">
        <f t="shared" si="23"/>
        <v>0</v>
      </c>
      <c r="N101" s="15">
        <f t="shared" si="23"/>
        <v>0</v>
      </c>
      <c r="O101" s="15">
        <f t="shared" si="23"/>
        <v>0</v>
      </c>
      <c r="P101" s="15">
        <f t="shared" si="23"/>
        <v>0</v>
      </c>
      <c r="Q101" s="15">
        <f t="shared" si="23"/>
        <v>0</v>
      </c>
      <c r="R101" s="15">
        <f t="shared" si="23"/>
        <v>0</v>
      </c>
      <c r="S101" s="15">
        <f t="shared" si="23"/>
        <v>0</v>
      </c>
    </row>
    <row r="102" spans="1:19" ht="13.5" customHeight="1" thickBot="1">
      <c r="A102" s="46"/>
      <c r="B102" s="62"/>
      <c r="C102" s="40" t="s">
        <v>10</v>
      </c>
      <c r="D102" s="31">
        <v>169</v>
      </c>
      <c r="E102" s="32">
        <v>255</v>
      </c>
      <c r="F102" s="32">
        <v>271</v>
      </c>
      <c r="G102" s="32">
        <v>283</v>
      </c>
      <c r="H102" s="32">
        <v>628</v>
      </c>
      <c r="I102" s="32">
        <v>2068</v>
      </c>
      <c r="J102" s="32">
        <v>3516</v>
      </c>
      <c r="K102" s="33">
        <v>7190</v>
      </c>
      <c r="L102" s="34">
        <f>+D102/D$102*100</f>
        <v>100</v>
      </c>
      <c r="M102" s="35">
        <f t="shared" si="23"/>
        <v>100</v>
      </c>
      <c r="N102" s="35">
        <f t="shared" si="23"/>
        <v>100</v>
      </c>
      <c r="O102" s="35">
        <f t="shared" si="23"/>
        <v>100</v>
      </c>
      <c r="P102" s="35">
        <f t="shared" si="23"/>
        <v>100</v>
      </c>
      <c r="Q102" s="35">
        <f t="shared" si="23"/>
        <v>100</v>
      </c>
      <c r="R102" s="35">
        <f t="shared" si="23"/>
        <v>100</v>
      </c>
      <c r="S102" s="35">
        <f t="shared" si="23"/>
        <v>100</v>
      </c>
    </row>
    <row r="103" spans="1:19" ht="13.5" customHeight="1">
      <c r="A103" s="46"/>
      <c r="B103" s="50" t="s">
        <v>38</v>
      </c>
      <c r="C103" s="37" t="s">
        <v>84</v>
      </c>
      <c r="D103" s="11">
        <v>170</v>
      </c>
      <c r="E103" s="12">
        <v>185</v>
      </c>
      <c r="F103" s="12">
        <v>160</v>
      </c>
      <c r="G103" s="12">
        <v>152</v>
      </c>
      <c r="H103" s="12">
        <v>313</v>
      </c>
      <c r="I103" s="12">
        <v>1035</v>
      </c>
      <c r="J103" s="12">
        <v>1610</v>
      </c>
      <c r="K103" s="13">
        <v>3625</v>
      </c>
      <c r="L103" s="14">
        <f>+D103/D$106*100</f>
        <v>56.85618729096989</v>
      </c>
      <c r="M103" s="15">
        <f aca="true" t="shared" si="24" ref="M103:S106">+E103/E$106*100</f>
        <v>49.73118279569893</v>
      </c>
      <c r="N103" s="15">
        <f t="shared" si="24"/>
        <v>47.05882352941176</v>
      </c>
      <c r="O103" s="15">
        <f t="shared" si="24"/>
        <v>37.4384236453202</v>
      </c>
      <c r="P103" s="15">
        <f t="shared" si="24"/>
        <v>32.80922431865828</v>
      </c>
      <c r="Q103" s="15">
        <f t="shared" si="24"/>
        <v>34.778225806451616</v>
      </c>
      <c r="R103" s="15">
        <f t="shared" si="24"/>
        <v>34.80328577604842</v>
      </c>
      <c r="S103" s="15">
        <f t="shared" si="24"/>
        <v>36.34813997794044</v>
      </c>
    </row>
    <row r="104" spans="1:19" ht="13.5" customHeight="1">
      <c r="A104" s="46"/>
      <c r="B104" s="49"/>
      <c r="C104" s="37" t="s">
        <v>85</v>
      </c>
      <c r="D104" s="11">
        <v>129</v>
      </c>
      <c r="E104" s="12">
        <v>187</v>
      </c>
      <c r="F104" s="12">
        <v>179</v>
      </c>
      <c r="G104" s="12">
        <v>254</v>
      </c>
      <c r="H104" s="12">
        <v>639</v>
      </c>
      <c r="I104" s="12">
        <v>1927</v>
      </c>
      <c r="J104" s="12">
        <v>3010</v>
      </c>
      <c r="K104" s="13">
        <v>6325</v>
      </c>
      <c r="L104" s="14">
        <f>+D104/D$106*100</f>
        <v>43.1438127090301</v>
      </c>
      <c r="M104" s="15">
        <f t="shared" si="24"/>
        <v>50.26881720430107</v>
      </c>
      <c r="N104" s="15">
        <f t="shared" si="24"/>
        <v>52.64705882352941</v>
      </c>
      <c r="O104" s="15">
        <f t="shared" si="24"/>
        <v>62.5615763546798</v>
      </c>
      <c r="P104" s="15">
        <f t="shared" si="24"/>
        <v>66.98113207547169</v>
      </c>
      <c r="Q104" s="15">
        <f t="shared" si="24"/>
        <v>64.7513440860215</v>
      </c>
      <c r="R104" s="15">
        <f t="shared" si="24"/>
        <v>65.06701253782965</v>
      </c>
      <c r="S104" s="15">
        <f t="shared" si="24"/>
        <v>63.42123734082021</v>
      </c>
    </row>
    <row r="105" spans="1:19" ht="13.5" customHeight="1">
      <c r="A105" s="46"/>
      <c r="B105" s="49"/>
      <c r="C105" s="37" t="s">
        <v>86</v>
      </c>
      <c r="D105" s="11">
        <v>0</v>
      </c>
      <c r="E105" s="12">
        <v>0</v>
      </c>
      <c r="F105" s="12">
        <v>1</v>
      </c>
      <c r="G105" s="12">
        <v>0</v>
      </c>
      <c r="H105" s="12">
        <v>2</v>
      </c>
      <c r="I105" s="12">
        <v>14</v>
      </c>
      <c r="J105" s="12">
        <v>6</v>
      </c>
      <c r="K105" s="13">
        <v>23</v>
      </c>
      <c r="L105" s="14">
        <f>+D105/D$106*100</f>
        <v>0</v>
      </c>
      <c r="M105" s="15">
        <f t="shared" si="24"/>
        <v>0</v>
      </c>
      <c r="N105" s="15">
        <f t="shared" si="24"/>
        <v>0.29411764705882354</v>
      </c>
      <c r="O105" s="15">
        <f t="shared" si="24"/>
        <v>0</v>
      </c>
      <c r="P105" s="15">
        <f t="shared" si="24"/>
        <v>0.20964360587002098</v>
      </c>
      <c r="Q105" s="15">
        <f t="shared" si="24"/>
        <v>0.47043010752688175</v>
      </c>
      <c r="R105" s="15">
        <f t="shared" si="24"/>
        <v>0.12970168612191957</v>
      </c>
      <c r="S105" s="15">
        <f t="shared" si="24"/>
        <v>0.2306226812393462</v>
      </c>
    </row>
    <row r="106" spans="1:19" ht="13.5" customHeight="1" thickBot="1">
      <c r="A106" s="46"/>
      <c r="B106" s="51"/>
      <c r="C106" s="37" t="s">
        <v>10</v>
      </c>
      <c r="D106" s="11">
        <v>299</v>
      </c>
      <c r="E106" s="12">
        <v>372</v>
      </c>
      <c r="F106" s="12">
        <v>340</v>
      </c>
      <c r="G106" s="12">
        <v>406</v>
      </c>
      <c r="H106" s="12">
        <v>954</v>
      </c>
      <c r="I106" s="12">
        <v>2976</v>
      </c>
      <c r="J106" s="12">
        <v>4626</v>
      </c>
      <c r="K106" s="13">
        <v>9973</v>
      </c>
      <c r="L106" s="14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46"/>
      <c r="B107" s="61" t="s">
        <v>39</v>
      </c>
      <c r="C107" s="39" t="s">
        <v>84</v>
      </c>
      <c r="D107" s="26">
        <v>188</v>
      </c>
      <c r="E107" s="27">
        <v>213</v>
      </c>
      <c r="F107" s="27">
        <v>155</v>
      </c>
      <c r="G107" s="27">
        <v>161</v>
      </c>
      <c r="H107" s="27">
        <v>323</v>
      </c>
      <c r="I107" s="27">
        <v>735</v>
      </c>
      <c r="J107" s="27">
        <v>958</v>
      </c>
      <c r="K107" s="28">
        <v>2733</v>
      </c>
      <c r="L107" s="29">
        <f>+D107/D$110*100</f>
        <v>60.256410256410255</v>
      </c>
      <c r="M107" s="30">
        <f aca="true" t="shared" si="25" ref="M107:S110">+E107/E$110*100</f>
        <v>58.35616438356165</v>
      </c>
      <c r="N107" s="30">
        <f t="shared" si="25"/>
        <v>50.65359477124183</v>
      </c>
      <c r="O107" s="30">
        <f t="shared" si="25"/>
        <v>45.09803921568628</v>
      </c>
      <c r="P107" s="30">
        <f t="shared" si="25"/>
        <v>40.62893081761006</v>
      </c>
      <c r="Q107" s="30">
        <f t="shared" si="25"/>
        <v>34.2497670083877</v>
      </c>
      <c r="R107" s="30">
        <f t="shared" si="25"/>
        <v>35.732935471838864</v>
      </c>
      <c r="S107" s="30">
        <f t="shared" si="25"/>
        <v>39.25596093076702</v>
      </c>
    </row>
    <row r="108" spans="1:19" ht="13.5" customHeight="1">
      <c r="A108" s="46"/>
      <c r="B108" s="49"/>
      <c r="C108" s="37" t="s">
        <v>85</v>
      </c>
      <c r="D108" s="11">
        <v>124</v>
      </c>
      <c r="E108" s="12">
        <v>152</v>
      </c>
      <c r="F108" s="12">
        <v>151</v>
      </c>
      <c r="G108" s="12">
        <v>196</v>
      </c>
      <c r="H108" s="12">
        <v>472</v>
      </c>
      <c r="I108" s="12">
        <v>1411</v>
      </c>
      <c r="J108" s="12">
        <v>1723</v>
      </c>
      <c r="K108" s="13">
        <v>4229</v>
      </c>
      <c r="L108" s="14">
        <f>+D108/D$110*100</f>
        <v>39.743589743589745</v>
      </c>
      <c r="M108" s="15">
        <f t="shared" si="25"/>
        <v>41.64383561643836</v>
      </c>
      <c r="N108" s="15">
        <f t="shared" si="25"/>
        <v>49.34640522875817</v>
      </c>
      <c r="O108" s="15">
        <f t="shared" si="25"/>
        <v>54.90196078431373</v>
      </c>
      <c r="P108" s="15">
        <f t="shared" si="25"/>
        <v>59.37106918238994</v>
      </c>
      <c r="Q108" s="15">
        <f t="shared" si="25"/>
        <v>65.75023299161231</v>
      </c>
      <c r="R108" s="15">
        <f t="shared" si="25"/>
        <v>64.26706452816113</v>
      </c>
      <c r="S108" s="15">
        <f t="shared" si="25"/>
        <v>60.74403906923298</v>
      </c>
    </row>
    <row r="109" spans="1:19" ht="13.5" customHeight="1">
      <c r="A109" s="46"/>
      <c r="B109" s="49"/>
      <c r="C109" s="37" t="s">
        <v>86</v>
      </c>
      <c r="D109" s="11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3">
        <v>0</v>
      </c>
      <c r="L109" s="14">
        <f>+D109/D$110*100</f>
        <v>0</v>
      </c>
      <c r="M109" s="15">
        <f t="shared" si="25"/>
        <v>0</v>
      </c>
      <c r="N109" s="15">
        <f t="shared" si="25"/>
        <v>0</v>
      </c>
      <c r="O109" s="15">
        <f t="shared" si="25"/>
        <v>0</v>
      </c>
      <c r="P109" s="15">
        <f t="shared" si="25"/>
        <v>0</v>
      </c>
      <c r="Q109" s="15">
        <f t="shared" si="25"/>
        <v>0</v>
      </c>
      <c r="R109" s="15">
        <f t="shared" si="25"/>
        <v>0</v>
      </c>
      <c r="S109" s="15">
        <f t="shared" si="25"/>
        <v>0</v>
      </c>
    </row>
    <row r="110" spans="1:19" ht="13.5" customHeight="1">
      <c r="A110" s="46"/>
      <c r="B110" s="51"/>
      <c r="C110" s="38" t="s">
        <v>10</v>
      </c>
      <c r="D110" s="11">
        <v>312</v>
      </c>
      <c r="E110" s="12">
        <v>365</v>
      </c>
      <c r="F110" s="12">
        <v>306</v>
      </c>
      <c r="G110" s="12">
        <v>357</v>
      </c>
      <c r="H110" s="12">
        <v>795</v>
      </c>
      <c r="I110" s="12">
        <v>2146</v>
      </c>
      <c r="J110" s="12">
        <v>2681</v>
      </c>
      <c r="K110" s="13">
        <v>6962</v>
      </c>
      <c r="L110" s="19">
        <f>+D110/D$110*100</f>
        <v>100</v>
      </c>
      <c r="M110" s="20">
        <f t="shared" si="25"/>
        <v>100</v>
      </c>
      <c r="N110" s="20">
        <f t="shared" si="25"/>
        <v>100</v>
      </c>
      <c r="O110" s="20">
        <f t="shared" si="25"/>
        <v>100</v>
      </c>
      <c r="P110" s="20">
        <f t="shared" si="25"/>
        <v>100</v>
      </c>
      <c r="Q110" s="20">
        <f t="shared" si="25"/>
        <v>100</v>
      </c>
      <c r="R110" s="20">
        <f t="shared" si="25"/>
        <v>100</v>
      </c>
      <c r="S110" s="20">
        <f t="shared" si="25"/>
        <v>100</v>
      </c>
    </row>
    <row r="111" spans="1:19" ht="13.5" customHeight="1">
      <c r="A111" s="46"/>
      <c r="B111" s="49" t="s">
        <v>40</v>
      </c>
      <c r="C111" s="36" t="s">
        <v>84</v>
      </c>
      <c r="D111" s="6">
        <v>165</v>
      </c>
      <c r="E111" s="7">
        <v>171</v>
      </c>
      <c r="F111" s="7">
        <v>164</v>
      </c>
      <c r="G111" s="7">
        <v>165</v>
      </c>
      <c r="H111" s="7">
        <v>343</v>
      </c>
      <c r="I111" s="7">
        <v>1010</v>
      </c>
      <c r="J111" s="7">
        <v>1708</v>
      </c>
      <c r="K111" s="8">
        <v>3726</v>
      </c>
      <c r="L111" s="14">
        <f>+D111/D$114*100</f>
        <v>57.692307692307686</v>
      </c>
      <c r="M111" s="15">
        <f aca="true" t="shared" si="26" ref="M111:S114">+E111/E$114*100</f>
        <v>53.60501567398119</v>
      </c>
      <c r="N111" s="15">
        <f t="shared" si="26"/>
        <v>46.99140401146132</v>
      </c>
      <c r="O111" s="15">
        <f t="shared" si="26"/>
        <v>43.53562005277045</v>
      </c>
      <c r="P111" s="15">
        <f t="shared" si="26"/>
        <v>33.33333333333333</v>
      </c>
      <c r="Q111" s="15">
        <f t="shared" si="26"/>
        <v>34.435731333106034</v>
      </c>
      <c r="R111" s="15">
        <f t="shared" si="26"/>
        <v>33.969769291964994</v>
      </c>
      <c r="S111" s="15">
        <f t="shared" si="26"/>
        <v>36.094158674803836</v>
      </c>
    </row>
    <row r="112" spans="1:19" ht="13.5" customHeight="1">
      <c r="A112" s="46"/>
      <c r="B112" s="49"/>
      <c r="C112" s="37" t="s">
        <v>85</v>
      </c>
      <c r="D112" s="11">
        <v>111</v>
      </c>
      <c r="E112" s="12">
        <v>134</v>
      </c>
      <c r="F112" s="12">
        <v>167</v>
      </c>
      <c r="G112" s="12">
        <v>195</v>
      </c>
      <c r="H112" s="12">
        <v>649</v>
      </c>
      <c r="I112" s="12">
        <v>1825</v>
      </c>
      <c r="J112" s="12">
        <v>3065</v>
      </c>
      <c r="K112" s="13">
        <v>6146</v>
      </c>
      <c r="L112" s="14">
        <f>+D112/D$114*100</f>
        <v>38.81118881118881</v>
      </c>
      <c r="M112" s="15">
        <f t="shared" si="26"/>
        <v>42.00626959247649</v>
      </c>
      <c r="N112" s="15">
        <f t="shared" si="26"/>
        <v>47.85100286532951</v>
      </c>
      <c r="O112" s="15">
        <f t="shared" si="26"/>
        <v>51.45118733509235</v>
      </c>
      <c r="P112" s="15">
        <f t="shared" si="26"/>
        <v>63.070942662779395</v>
      </c>
      <c r="Q112" s="15">
        <f t="shared" si="26"/>
        <v>62.22297988407773</v>
      </c>
      <c r="R112" s="15">
        <f t="shared" si="26"/>
        <v>60.958631662688944</v>
      </c>
      <c r="S112" s="15">
        <f t="shared" si="26"/>
        <v>59.53695631114986</v>
      </c>
    </row>
    <row r="113" spans="1:19" ht="13.5" customHeight="1">
      <c r="A113" s="46"/>
      <c r="B113" s="49"/>
      <c r="C113" s="37" t="s">
        <v>86</v>
      </c>
      <c r="D113" s="11">
        <v>10</v>
      </c>
      <c r="E113" s="12">
        <v>14</v>
      </c>
      <c r="F113" s="12">
        <v>18</v>
      </c>
      <c r="G113" s="12">
        <v>19</v>
      </c>
      <c r="H113" s="12">
        <v>37</v>
      </c>
      <c r="I113" s="12">
        <v>98</v>
      </c>
      <c r="J113" s="12">
        <v>255</v>
      </c>
      <c r="K113" s="13">
        <v>451</v>
      </c>
      <c r="L113" s="14">
        <f>+D113/D$114*100</f>
        <v>3.4965034965034967</v>
      </c>
      <c r="M113" s="15">
        <f t="shared" si="26"/>
        <v>4.38871473354232</v>
      </c>
      <c r="N113" s="15">
        <f t="shared" si="26"/>
        <v>5.157593123209169</v>
      </c>
      <c r="O113" s="15">
        <f t="shared" si="26"/>
        <v>5.013192612137203</v>
      </c>
      <c r="P113" s="15">
        <f t="shared" si="26"/>
        <v>3.5957240038872693</v>
      </c>
      <c r="Q113" s="15">
        <f t="shared" si="26"/>
        <v>3.341288782816229</v>
      </c>
      <c r="R113" s="15">
        <f t="shared" si="26"/>
        <v>5.071599045346062</v>
      </c>
      <c r="S113" s="15">
        <f t="shared" si="26"/>
        <v>4.368885014046304</v>
      </c>
    </row>
    <row r="114" spans="1:19" ht="13.5" customHeight="1">
      <c r="A114" s="46"/>
      <c r="B114" s="49"/>
      <c r="C114" s="38" t="s">
        <v>10</v>
      </c>
      <c r="D114" s="16">
        <v>286</v>
      </c>
      <c r="E114" s="17">
        <v>319</v>
      </c>
      <c r="F114" s="17">
        <v>349</v>
      </c>
      <c r="G114" s="17">
        <v>379</v>
      </c>
      <c r="H114" s="17">
        <v>1029</v>
      </c>
      <c r="I114" s="17">
        <v>2933</v>
      </c>
      <c r="J114" s="17">
        <v>5028</v>
      </c>
      <c r="K114" s="18">
        <v>10323</v>
      </c>
      <c r="L114" s="14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46"/>
      <c r="B115" s="50" t="s">
        <v>41</v>
      </c>
      <c r="C115" s="36" t="s">
        <v>84</v>
      </c>
      <c r="D115" s="11">
        <v>105</v>
      </c>
      <c r="E115" s="12">
        <v>138</v>
      </c>
      <c r="F115" s="12">
        <v>88</v>
      </c>
      <c r="G115" s="12">
        <v>102</v>
      </c>
      <c r="H115" s="12">
        <v>158</v>
      </c>
      <c r="I115" s="12">
        <v>491</v>
      </c>
      <c r="J115" s="12">
        <v>830</v>
      </c>
      <c r="K115" s="13">
        <v>1912</v>
      </c>
      <c r="L115" s="9">
        <f>+D115/D$118*100</f>
        <v>69.5364238410596</v>
      </c>
      <c r="M115" s="10">
        <f aca="true" t="shared" si="27" ref="M115:S118">+E115/E$118*100</f>
        <v>59.48275862068966</v>
      </c>
      <c r="N115" s="10">
        <f t="shared" si="27"/>
        <v>48.08743169398907</v>
      </c>
      <c r="O115" s="10">
        <f t="shared" si="27"/>
        <v>48.34123222748815</v>
      </c>
      <c r="P115" s="10">
        <f t="shared" si="27"/>
        <v>39.40149625935162</v>
      </c>
      <c r="Q115" s="10">
        <f t="shared" si="27"/>
        <v>37.42378048780488</v>
      </c>
      <c r="R115" s="10">
        <f t="shared" si="27"/>
        <v>35.319148936170215</v>
      </c>
      <c r="S115" s="10">
        <f t="shared" si="27"/>
        <v>39.50413223140496</v>
      </c>
    </row>
    <row r="116" spans="1:19" ht="13.5" customHeight="1">
      <c r="A116" s="46"/>
      <c r="B116" s="49"/>
      <c r="C116" s="37" t="s">
        <v>85</v>
      </c>
      <c r="D116" s="11">
        <v>46</v>
      </c>
      <c r="E116" s="12">
        <v>94</v>
      </c>
      <c r="F116" s="12">
        <v>94</v>
      </c>
      <c r="G116" s="12">
        <v>109</v>
      </c>
      <c r="H116" s="12">
        <v>243</v>
      </c>
      <c r="I116" s="12">
        <v>821</v>
      </c>
      <c r="J116" s="12">
        <v>1520</v>
      </c>
      <c r="K116" s="13">
        <v>2927</v>
      </c>
      <c r="L116" s="14">
        <f>+D116/D$118*100</f>
        <v>30.4635761589404</v>
      </c>
      <c r="M116" s="15">
        <f t="shared" si="27"/>
        <v>40.51724137931034</v>
      </c>
      <c r="N116" s="15">
        <f t="shared" si="27"/>
        <v>51.36612021857923</v>
      </c>
      <c r="O116" s="15">
        <f t="shared" si="27"/>
        <v>51.65876777251185</v>
      </c>
      <c r="P116" s="15">
        <f t="shared" si="27"/>
        <v>60.59850374064838</v>
      </c>
      <c r="Q116" s="15">
        <f t="shared" si="27"/>
        <v>62.57621951219512</v>
      </c>
      <c r="R116" s="15">
        <f t="shared" si="27"/>
        <v>64.68085106382979</v>
      </c>
      <c r="S116" s="15">
        <f t="shared" si="27"/>
        <v>60.47520661157024</v>
      </c>
    </row>
    <row r="117" spans="1:19" ht="13.5" customHeight="1">
      <c r="A117" s="46"/>
      <c r="B117" s="49"/>
      <c r="C117" s="37" t="s">
        <v>86</v>
      </c>
      <c r="D117" s="11">
        <v>0</v>
      </c>
      <c r="E117" s="12">
        <v>0</v>
      </c>
      <c r="F117" s="12">
        <v>1</v>
      </c>
      <c r="G117" s="12">
        <v>0</v>
      </c>
      <c r="H117" s="12">
        <v>0</v>
      </c>
      <c r="I117" s="12">
        <v>0</v>
      </c>
      <c r="J117" s="12">
        <v>0</v>
      </c>
      <c r="K117" s="13">
        <v>1</v>
      </c>
      <c r="L117" s="14">
        <f>+D117/D$118*100</f>
        <v>0</v>
      </c>
      <c r="M117" s="15">
        <f t="shared" si="27"/>
        <v>0</v>
      </c>
      <c r="N117" s="15">
        <f t="shared" si="27"/>
        <v>0.546448087431694</v>
      </c>
      <c r="O117" s="15">
        <f t="shared" si="27"/>
        <v>0</v>
      </c>
      <c r="P117" s="15">
        <f t="shared" si="27"/>
        <v>0</v>
      </c>
      <c r="Q117" s="15">
        <f t="shared" si="27"/>
        <v>0</v>
      </c>
      <c r="R117" s="15">
        <f t="shared" si="27"/>
        <v>0</v>
      </c>
      <c r="S117" s="15">
        <f t="shared" si="27"/>
        <v>0.02066115702479339</v>
      </c>
    </row>
    <row r="118" spans="1:19" ht="13.5" customHeight="1">
      <c r="A118" s="46"/>
      <c r="B118" s="51"/>
      <c r="C118" s="38" t="s">
        <v>10</v>
      </c>
      <c r="D118" s="11">
        <v>151</v>
      </c>
      <c r="E118" s="12">
        <v>232</v>
      </c>
      <c r="F118" s="12">
        <v>183</v>
      </c>
      <c r="G118" s="12">
        <v>211</v>
      </c>
      <c r="H118" s="12">
        <v>401</v>
      </c>
      <c r="I118" s="12">
        <v>1312</v>
      </c>
      <c r="J118" s="12">
        <v>2350</v>
      </c>
      <c r="K118" s="13">
        <v>4840</v>
      </c>
      <c r="L118" s="19">
        <f>+D118/D$118*100</f>
        <v>100</v>
      </c>
      <c r="M118" s="20">
        <f t="shared" si="27"/>
        <v>100</v>
      </c>
      <c r="N118" s="20">
        <f t="shared" si="27"/>
        <v>100</v>
      </c>
      <c r="O118" s="20">
        <f t="shared" si="27"/>
        <v>100</v>
      </c>
      <c r="P118" s="20">
        <f t="shared" si="27"/>
        <v>100</v>
      </c>
      <c r="Q118" s="20">
        <f t="shared" si="27"/>
        <v>100</v>
      </c>
      <c r="R118" s="20">
        <f t="shared" si="27"/>
        <v>100</v>
      </c>
      <c r="S118" s="20">
        <f t="shared" si="27"/>
        <v>100</v>
      </c>
    </row>
    <row r="119" spans="1:19" ht="13.5" customHeight="1">
      <c r="A119" s="46"/>
      <c r="B119" s="49" t="s">
        <v>42</v>
      </c>
      <c r="C119" s="36" t="s">
        <v>84</v>
      </c>
      <c r="D119" s="6">
        <v>109</v>
      </c>
      <c r="E119" s="7">
        <v>117</v>
      </c>
      <c r="F119" s="7">
        <v>118</v>
      </c>
      <c r="G119" s="7">
        <v>131</v>
      </c>
      <c r="H119" s="7">
        <v>197</v>
      </c>
      <c r="I119" s="7">
        <v>541</v>
      </c>
      <c r="J119" s="7">
        <v>686</v>
      </c>
      <c r="K119" s="8">
        <v>1899</v>
      </c>
      <c r="L119" s="14">
        <f>+D119/D$122*100</f>
        <v>53.960396039603964</v>
      </c>
      <c r="M119" s="15">
        <f aca="true" t="shared" si="28" ref="M119:S122">+E119/E$122*100</f>
        <v>44.48669201520912</v>
      </c>
      <c r="N119" s="15">
        <f t="shared" si="28"/>
        <v>43.223443223443226</v>
      </c>
      <c r="O119" s="15">
        <f t="shared" si="28"/>
        <v>40.9375</v>
      </c>
      <c r="P119" s="15">
        <f t="shared" si="28"/>
        <v>31.92868719611021</v>
      </c>
      <c r="Q119" s="15">
        <f t="shared" si="28"/>
        <v>36.777702243371856</v>
      </c>
      <c r="R119" s="15">
        <f t="shared" si="28"/>
        <v>39.13291500285225</v>
      </c>
      <c r="S119" s="15">
        <f t="shared" si="28"/>
        <v>38.7630128597673</v>
      </c>
    </row>
    <row r="120" spans="1:19" ht="13.5" customHeight="1">
      <c r="A120" s="46"/>
      <c r="B120" s="49"/>
      <c r="C120" s="37" t="s">
        <v>85</v>
      </c>
      <c r="D120" s="11">
        <v>93</v>
      </c>
      <c r="E120" s="12">
        <v>146</v>
      </c>
      <c r="F120" s="12">
        <v>155</v>
      </c>
      <c r="G120" s="12">
        <v>189</v>
      </c>
      <c r="H120" s="12">
        <v>420</v>
      </c>
      <c r="I120" s="12">
        <v>930</v>
      </c>
      <c r="J120" s="12">
        <v>1067</v>
      </c>
      <c r="K120" s="13">
        <v>3000</v>
      </c>
      <c r="L120" s="14">
        <f>+D120/D$122*100</f>
        <v>46.03960396039604</v>
      </c>
      <c r="M120" s="15">
        <f t="shared" si="28"/>
        <v>55.51330798479087</v>
      </c>
      <c r="N120" s="15">
        <f t="shared" si="28"/>
        <v>56.776556776556774</v>
      </c>
      <c r="O120" s="15">
        <f t="shared" si="28"/>
        <v>59.06249999999999</v>
      </c>
      <c r="P120" s="15">
        <f t="shared" si="28"/>
        <v>68.0713128038898</v>
      </c>
      <c r="Q120" s="15">
        <f t="shared" si="28"/>
        <v>63.222297756628144</v>
      </c>
      <c r="R120" s="15">
        <f t="shared" si="28"/>
        <v>60.86708499714775</v>
      </c>
      <c r="S120" s="15">
        <f t="shared" si="28"/>
        <v>61.2369871402327</v>
      </c>
    </row>
    <row r="121" spans="1:19" ht="13.5" customHeight="1">
      <c r="A121" s="46"/>
      <c r="B121" s="49"/>
      <c r="C121" s="37" t="s">
        <v>86</v>
      </c>
      <c r="D121" s="11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3">
        <v>0</v>
      </c>
      <c r="L121" s="14">
        <f>+D121/D$122*100</f>
        <v>0</v>
      </c>
      <c r="M121" s="15">
        <f t="shared" si="28"/>
        <v>0</v>
      </c>
      <c r="N121" s="15">
        <f t="shared" si="28"/>
        <v>0</v>
      </c>
      <c r="O121" s="15">
        <f t="shared" si="28"/>
        <v>0</v>
      </c>
      <c r="P121" s="15">
        <f t="shared" si="28"/>
        <v>0</v>
      </c>
      <c r="Q121" s="15">
        <f t="shared" si="28"/>
        <v>0</v>
      </c>
      <c r="R121" s="15">
        <f t="shared" si="28"/>
        <v>0</v>
      </c>
      <c r="S121" s="15">
        <f t="shared" si="28"/>
        <v>0</v>
      </c>
    </row>
    <row r="122" spans="1:19" ht="13.5" customHeight="1">
      <c r="A122" s="46"/>
      <c r="B122" s="49"/>
      <c r="C122" s="38" t="s">
        <v>10</v>
      </c>
      <c r="D122" s="16">
        <v>202</v>
      </c>
      <c r="E122" s="17">
        <v>263</v>
      </c>
      <c r="F122" s="17">
        <v>273</v>
      </c>
      <c r="G122" s="17">
        <v>320</v>
      </c>
      <c r="H122" s="17">
        <v>617</v>
      </c>
      <c r="I122" s="17">
        <v>1471</v>
      </c>
      <c r="J122" s="17">
        <v>1753</v>
      </c>
      <c r="K122" s="18">
        <v>4899</v>
      </c>
      <c r="L122" s="14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46"/>
      <c r="B123" s="50" t="s">
        <v>43</v>
      </c>
      <c r="C123" s="36" t="s">
        <v>84</v>
      </c>
      <c r="D123" s="11">
        <v>104</v>
      </c>
      <c r="E123" s="12">
        <v>103</v>
      </c>
      <c r="F123" s="12">
        <v>92</v>
      </c>
      <c r="G123" s="12">
        <v>115</v>
      </c>
      <c r="H123" s="12">
        <v>257</v>
      </c>
      <c r="I123" s="12">
        <v>704</v>
      </c>
      <c r="J123" s="12">
        <v>831</v>
      </c>
      <c r="K123" s="13">
        <v>2206</v>
      </c>
      <c r="L123" s="9">
        <f>+D123/D$126*100</f>
        <v>63.80368098159509</v>
      </c>
      <c r="M123" s="10">
        <f aca="true" t="shared" si="29" ref="M123:S126">+E123/E$126*100</f>
        <v>59.53757225433526</v>
      </c>
      <c r="N123" s="10">
        <f t="shared" si="29"/>
        <v>47.66839378238342</v>
      </c>
      <c r="O123" s="10">
        <f t="shared" si="29"/>
        <v>46.558704453441294</v>
      </c>
      <c r="P123" s="10">
        <f t="shared" si="29"/>
        <v>37.62811127379209</v>
      </c>
      <c r="Q123" s="10">
        <f t="shared" si="29"/>
        <v>40.02274019329165</v>
      </c>
      <c r="R123" s="10">
        <f t="shared" si="29"/>
        <v>40.59599413776258</v>
      </c>
      <c r="S123" s="10">
        <f t="shared" si="29"/>
        <v>41.89933523266857</v>
      </c>
    </row>
    <row r="124" spans="1:19" ht="13.5" customHeight="1">
      <c r="A124" s="46"/>
      <c r="B124" s="49"/>
      <c r="C124" s="37" t="s">
        <v>85</v>
      </c>
      <c r="D124" s="11">
        <v>59</v>
      </c>
      <c r="E124" s="12">
        <v>70</v>
      </c>
      <c r="F124" s="12">
        <v>101</v>
      </c>
      <c r="G124" s="12">
        <v>132</v>
      </c>
      <c r="H124" s="12">
        <v>426</v>
      </c>
      <c r="I124" s="12">
        <v>1055</v>
      </c>
      <c r="J124" s="12">
        <v>1216</v>
      </c>
      <c r="K124" s="13">
        <v>3059</v>
      </c>
      <c r="L124" s="14">
        <f>+D124/D$126*100</f>
        <v>36.19631901840491</v>
      </c>
      <c r="M124" s="15">
        <f t="shared" si="29"/>
        <v>40.46242774566474</v>
      </c>
      <c r="N124" s="15">
        <f t="shared" si="29"/>
        <v>52.331606217616574</v>
      </c>
      <c r="O124" s="15">
        <f t="shared" si="29"/>
        <v>53.441295546558706</v>
      </c>
      <c r="P124" s="15">
        <f t="shared" si="29"/>
        <v>62.3718887262079</v>
      </c>
      <c r="Q124" s="15">
        <f t="shared" si="29"/>
        <v>59.97725980670836</v>
      </c>
      <c r="R124" s="15">
        <f t="shared" si="29"/>
        <v>59.40400586223742</v>
      </c>
      <c r="S124" s="15">
        <f t="shared" si="29"/>
        <v>58.10066476733143</v>
      </c>
    </row>
    <row r="125" spans="1:19" ht="13.5" customHeight="1">
      <c r="A125" s="46"/>
      <c r="B125" s="49"/>
      <c r="C125" s="37" t="s">
        <v>86</v>
      </c>
      <c r="D125" s="11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3">
        <v>0</v>
      </c>
      <c r="L125" s="14">
        <f>+D125/D$126*100</f>
        <v>0</v>
      </c>
      <c r="M125" s="15">
        <f t="shared" si="29"/>
        <v>0</v>
      </c>
      <c r="N125" s="15">
        <f t="shared" si="29"/>
        <v>0</v>
      </c>
      <c r="O125" s="15">
        <f t="shared" si="29"/>
        <v>0</v>
      </c>
      <c r="P125" s="15">
        <f t="shared" si="29"/>
        <v>0</v>
      </c>
      <c r="Q125" s="15">
        <f t="shared" si="29"/>
        <v>0</v>
      </c>
      <c r="R125" s="15">
        <f t="shared" si="29"/>
        <v>0</v>
      </c>
      <c r="S125" s="15">
        <f t="shared" si="29"/>
        <v>0</v>
      </c>
    </row>
    <row r="126" spans="1:19" ht="13.5" customHeight="1">
      <c r="A126" s="46"/>
      <c r="B126" s="51"/>
      <c r="C126" s="38" t="s">
        <v>10</v>
      </c>
      <c r="D126" s="11">
        <v>163</v>
      </c>
      <c r="E126" s="12">
        <v>173</v>
      </c>
      <c r="F126" s="12">
        <v>193</v>
      </c>
      <c r="G126" s="12">
        <v>247</v>
      </c>
      <c r="H126" s="12">
        <v>683</v>
      </c>
      <c r="I126" s="12">
        <v>1759</v>
      </c>
      <c r="J126" s="12">
        <v>2047</v>
      </c>
      <c r="K126" s="13">
        <v>5265</v>
      </c>
      <c r="L126" s="19">
        <f>+D126/D$126*100</f>
        <v>100</v>
      </c>
      <c r="M126" s="20">
        <f t="shared" si="29"/>
        <v>100</v>
      </c>
      <c r="N126" s="20">
        <f t="shared" si="29"/>
        <v>100</v>
      </c>
      <c r="O126" s="20">
        <f t="shared" si="29"/>
        <v>100</v>
      </c>
      <c r="P126" s="20">
        <f t="shared" si="29"/>
        <v>100</v>
      </c>
      <c r="Q126" s="20">
        <f t="shared" si="29"/>
        <v>100</v>
      </c>
      <c r="R126" s="20">
        <f t="shared" si="29"/>
        <v>100</v>
      </c>
      <c r="S126" s="20">
        <f t="shared" si="29"/>
        <v>100</v>
      </c>
    </row>
    <row r="127" spans="1:19" ht="13.5" customHeight="1">
      <c r="A127" s="46"/>
      <c r="B127" s="49" t="s">
        <v>44</v>
      </c>
      <c r="C127" s="36" t="s">
        <v>84</v>
      </c>
      <c r="D127" s="6">
        <v>74</v>
      </c>
      <c r="E127" s="7">
        <v>80</v>
      </c>
      <c r="F127" s="7">
        <v>77</v>
      </c>
      <c r="G127" s="7">
        <v>83</v>
      </c>
      <c r="H127" s="7">
        <v>137</v>
      </c>
      <c r="I127" s="7">
        <v>426</v>
      </c>
      <c r="J127" s="7">
        <v>665</v>
      </c>
      <c r="K127" s="8">
        <v>1542</v>
      </c>
      <c r="L127" s="14">
        <f>+D127/D$130*100</f>
        <v>59.67741935483871</v>
      </c>
      <c r="M127" s="15">
        <f aca="true" t="shared" si="30" ref="M127:S130">+E127/E$130*100</f>
        <v>50.63291139240506</v>
      </c>
      <c r="N127" s="15">
        <f t="shared" si="30"/>
        <v>43.75</v>
      </c>
      <c r="O127" s="15">
        <f t="shared" si="30"/>
        <v>41.089108910891085</v>
      </c>
      <c r="P127" s="15">
        <f t="shared" si="30"/>
        <v>30.648769574944073</v>
      </c>
      <c r="Q127" s="15">
        <f t="shared" si="30"/>
        <v>34.41033925686591</v>
      </c>
      <c r="R127" s="15">
        <f t="shared" si="30"/>
        <v>36.043360433604335</v>
      </c>
      <c r="S127" s="15">
        <f t="shared" si="30"/>
        <v>36.801909307875896</v>
      </c>
    </row>
    <row r="128" spans="1:19" ht="13.5" customHeight="1">
      <c r="A128" s="46"/>
      <c r="B128" s="49"/>
      <c r="C128" s="37" t="s">
        <v>85</v>
      </c>
      <c r="D128" s="11">
        <v>50</v>
      </c>
      <c r="E128" s="12">
        <v>78</v>
      </c>
      <c r="F128" s="12">
        <v>99</v>
      </c>
      <c r="G128" s="12">
        <v>119</v>
      </c>
      <c r="H128" s="12">
        <v>310</v>
      </c>
      <c r="I128" s="12">
        <v>812</v>
      </c>
      <c r="J128" s="12">
        <v>1180</v>
      </c>
      <c r="K128" s="13">
        <v>2648</v>
      </c>
      <c r="L128" s="14">
        <f>+D128/D$130*100</f>
        <v>40.32258064516129</v>
      </c>
      <c r="M128" s="15">
        <f t="shared" si="30"/>
        <v>49.36708860759494</v>
      </c>
      <c r="N128" s="15">
        <f t="shared" si="30"/>
        <v>56.25</v>
      </c>
      <c r="O128" s="15">
        <f t="shared" si="30"/>
        <v>58.91089108910891</v>
      </c>
      <c r="P128" s="15">
        <f t="shared" si="30"/>
        <v>69.35123042505593</v>
      </c>
      <c r="Q128" s="15">
        <f t="shared" si="30"/>
        <v>65.58966074313409</v>
      </c>
      <c r="R128" s="15">
        <f t="shared" si="30"/>
        <v>63.956639566395665</v>
      </c>
      <c r="S128" s="15">
        <f t="shared" si="30"/>
        <v>63.19809069212411</v>
      </c>
    </row>
    <row r="129" spans="1:19" ht="13.5" customHeight="1">
      <c r="A129" s="46"/>
      <c r="B129" s="49"/>
      <c r="C129" s="37" t="s">
        <v>86</v>
      </c>
      <c r="D129" s="11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3">
        <v>0</v>
      </c>
      <c r="L129" s="14">
        <f>+D129/D$130*100</f>
        <v>0</v>
      </c>
      <c r="M129" s="15">
        <f t="shared" si="30"/>
        <v>0</v>
      </c>
      <c r="N129" s="15">
        <f t="shared" si="30"/>
        <v>0</v>
      </c>
      <c r="O129" s="15">
        <f t="shared" si="30"/>
        <v>0</v>
      </c>
      <c r="P129" s="15">
        <f t="shared" si="30"/>
        <v>0</v>
      </c>
      <c r="Q129" s="15">
        <f t="shared" si="30"/>
        <v>0</v>
      </c>
      <c r="R129" s="15">
        <f t="shared" si="30"/>
        <v>0</v>
      </c>
      <c r="S129" s="15">
        <f t="shared" si="30"/>
        <v>0</v>
      </c>
    </row>
    <row r="130" spans="1:19" ht="13.5" customHeight="1">
      <c r="A130" s="46"/>
      <c r="B130" s="49"/>
      <c r="C130" s="38" t="s">
        <v>10</v>
      </c>
      <c r="D130" s="16">
        <v>124</v>
      </c>
      <c r="E130" s="17">
        <v>158</v>
      </c>
      <c r="F130" s="17">
        <v>176</v>
      </c>
      <c r="G130" s="17">
        <v>202</v>
      </c>
      <c r="H130" s="17">
        <v>447</v>
      </c>
      <c r="I130" s="17">
        <v>1238</v>
      </c>
      <c r="J130" s="17">
        <v>1845</v>
      </c>
      <c r="K130" s="18">
        <v>4190</v>
      </c>
      <c r="L130" s="14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46"/>
      <c r="B131" s="50" t="s">
        <v>45</v>
      </c>
      <c r="C131" s="36" t="s">
        <v>84</v>
      </c>
      <c r="D131" s="11">
        <v>108</v>
      </c>
      <c r="E131" s="12">
        <v>108</v>
      </c>
      <c r="F131" s="12">
        <v>98</v>
      </c>
      <c r="G131" s="12">
        <v>74</v>
      </c>
      <c r="H131" s="12">
        <v>189</v>
      </c>
      <c r="I131" s="12">
        <v>420</v>
      </c>
      <c r="J131" s="12">
        <v>514</v>
      </c>
      <c r="K131" s="13">
        <v>1511</v>
      </c>
      <c r="L131" s="9">
        <f>+D131/D$134*100</f>
        <v>56.25</v>
      </c>
      <c r="M131" s="10">
        <f aca="true" t="shared" si="31" ref="M131:S134">+E131/E$134*100</f>
        <v>54.54545454545454</v>
      </c>
      <c r="N131" s="10">
        <f t="shared" si="31"/>
        <v>50.77720207253886</v>
      </c>
      <c r="O131" s="10">
        <f t="shared" si="31"/>
        <v>37.56345177664975</v>
      </c>
      <c r="P131" s="10">
        <f t="shared" si="31"/>
        <v>40.557939914163086</v>
      </c>
      <c r="Q131" s="10">
        <f t="shared" si="31"/>
        <v>37.9746835443038</v>
      </c>
      <c r="R131" s="10">
        <f t="shared" si="31"/>
        <v>36.019621583742115</v>
      </c>
      <c r="S131" s="10">
        <f t="shared" si="31"/>
        <v>39.98412278380524</v>
      </c>
    </row>
    <row r="132" spans="1:19" ht="13.5" customHeight="1">
      <c r="A132" s="46"/>
      <c r="B132" s="49"/>
      <c r="C132" s="37" t="s">
        <v>85</v>
      </c>
      <c r="D132" s="11">
        <v>84</v>
      </c>
      <c r="E132" s="12">
        <v>90</v>
      </c>
      <c r="F132" s="12">
        <v>95</v>
      </c>
      <c r="G132" s="12">
        <v>123</v>
      </c>
      <c r="H132" s="12">
        <v>277</v>
      </c>
      <c r="I132" s="12">
        <v>686</v>
      </c>
      <c r="J132" s="12">
        <v>913</v>
      </c>
      <c r="K132" s="13">
        <v>2268</v>
      </c>
      <c r="L132" s="14">
        <f>+D132/D$134*100</f>
        <v>43.75</v>
      </c>
      <c r="M132" s="15">
        <f t="shared" si="31"/>
        <v>45.45454545454545</v>
      </c>
      <c r="N132" s="15">
        <f t="shared" si="31"/>
        <v>49.22279792746114</v>
      </c>
      <c r="O132" s="15">
        <f t="shared" si="31"/>
        <v>62.43654822335025</v>
      </c>
      <c r="P132" s="15">
        <f t="shared" si="31"/>
        <v>59.442060085836914</v>
      </c>
      <c r="Q132" s="15">
        <f t="shared" si="31"/>
        <v>62.0253164556962</v>
      </c>
      <c r="R132" s="15">
        <f t="shared" si="31"/>
        <v>63.980378416257885</v>
      </c>
      <c r="S132" s="15">
        <f t="shared" si="31"/>
        <v>60.01587721619476</v>
      </c>
    </row>
    <row r="133" spans="1:19" ht="13.5" customHeight="1">
      <c r="A133" s="46"/>
      <c r="B133" s="49"/>
      <c r="C133" s="37" t="s">
        <v>86</v>
      </c>
      <c r="D133" s="11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3">
        <v>0</v>
      </c>
      <c r="L133" s="14">
        <f>+D133/D$134*100</f>
        <v>0</v>
      </c>
      <c r="M133" s="15">
        <f t="shared" si="31"/>
        <v>0</v>
      </c>
      <c r="N133" s="15">
        <f t="shared" si="31"/>
        <v>0</v>
      </c>
      <c r="O133" s="15">
        <f t="shared" si="31"/>
        <v>0</v>
      </c>
      <c r="P133" s="15">
        <f t="shared" si="31"/>
        <v>0</v>
      </c>
      <c r="Q133" s="15">
        <f t="shared" si="31"/>
        <v>0</v>
      </c>
      <c r="R133" s="15">
        <f t="shared" si="31"/>
        <v>0</v>
      </c>
      <c r="S133" s="15">
        <f t="shared" si="31"/>
        <v>0</v>
      </c>
    </row>
    <row r="134" spans="1:19" ht="13.5" customHeight="1">
      <c r="A134" s="46"/>
      <c r="B134" s="63"/>
      <c r="C134" s="38" t="s">
        <v>10</v>
      </c>
      <c r="D134" s="11">
        <v>192</v>
      </c>
      <c r="E134" s="12">
        <v>198</v>
      </c>
      <c r="F134" s="12">
        <v>193</v>
      </c>
      <c r="G134" s="12">
        <v>197</v>
      </c>
      <c r="H134" s="12">
        <v>466</v>
      </c>
      <c r="I134" s="12">
        <v>1106</v>
      </c>
      <c r="J134" s="12">
        <v>1427</v>
      </c>
      <c r="K134" s="13">
        <v>3779</v>
      </c>
      <c r="L134" s="19">
        <f>+D134/D$134*100</f>
        <v>100</v>
      </c>
      <c r="M134" s="20">
        <f t="shared" si="31"/>
        <v>100</v>
      </c>
      <c r="N134" s="20">
        <f t="shared" si="31"/>
        <v>100</v>
      </c>
      <c r="O134" s="20">
        <f t="shared" si="31"/>
        <v>100</v>
      </c>
      <c r="P134" s="20">
        <f t="shared" si="31"/>
        <v>100</v>
      </c>
      <c r="Q134" s="20">
        <f t="shared" si="31"/>
        <v>100</v>
      </c>
      <c r="R134" s="20">
        <f t="shared" si="31"/>
        <v>100</v>
      </c>
      <c r="S134" s="20">
        <f t="shared" si="31"/>
        <v>100</v>
      </c>
    </row>
    <row r="135" spans="1:19" ht="13.5" customHeight="1">
      <c r="A135" s="46"/>
      <c r="B135" s="49" t="s">
        <v>46</v>
      </c>
      <c r="C135" s="36" t="s">
        <v>84</v>
      </c>
      <c r="D135" s="6">
        <v>31</v>
      </c>
      <c r="E135" s="7">
        <v>28</v>
      </c>
      <c r="F135" s="7">
        <v>16</v>
      </c>
      <c r="G135" s="7">
        <v>21</v>
      </c>
      <c r="H135" s="7">
        <v>36</v>
      </c>
      <c r="I135" s="7">
        <v>131</v>
      </c>
      <c r="J135" s="7">
        <v>235</v>
      </c>
      <c r="K135" s="8">
        <v>498</v>
      </c>
      <c r="L135" s="14">
        <f>+D135/D$138*100</f>
        <v>59.61538461538461</v>
      </c>
      <c r="M135" s="15">
        <f aca="true" t="shared" si="32" ref="M135:S138">+E135/E$138*100</f>
        <v>47.45762711864407</v>
      </c>
      <c r="N135" s="15">
        <f t="shared" si="32"/>
        <v>39.02439024390244</v>
      </c>
      <c r="O135" s="15">
        <f t="shared" si="32"/>
        <v>42</v>
      </c>
      <c r="P135" s="15">
        <f t="shared" si="32"/>
        <v>32.432432432432435</v>
      </c>
      <c r="Q135" s="15">
        <f t="shared" si="32"/>
        <v>33.50383631713555</v>
      </c>
      <c r="R135" s="15">
        <f t="shared" si="32"/>
        <v>37.24247226624406</v>
      </c>
      <c r="S135" s="15">
        <f t="shared" si="32"/>
        <v>37.30337078651685</v>
      </c>
    </row>
    <row r="136" spans="1:19" ht="13.5" customHeight="1">
      <c r="A136" s="46"/>
      <c r="B136" s="49"/>
      <c r="C136" s="37" t="s">
        <v>85</v>
      </c>
      <c r="D136" s="11">
        <v>21</v>
      </c>
      <c r="E136" s="12">
        <v>31</v>
      </c>
      <c r="F136" s="12">
        <v>25</v>
      </c>
      <c r="G136" s="12">
        <v>29</v>
      </c>
      <c r="H136" s="12">
        <v>75</v>
      </c>
      <c r="I136" s="12">
        <v>260</v>
      </c>
      <c r="J136" s="12">
        <v>396</v>
      </c>
      <c r="K136" s="13">
        <v>837</v>
      </c>
      <c r="L136" s="14">
        <f>+D136/D$138*100</f>
        <v>40.38461538461539</v>
      </c>
      <c r="M136" s="15">
        <f t="shared" si="32"/>
        <v>52.54237288135594</v>
      </c>
      <c r="N136" s="15">
        <f t="shared" si="32"/>
        <v>60.97560975609756</v>
      </c>
      <c r="O136" s="15">
        <f t="shared" si="32"/>
        <v>57.99999999999999</v>
      </c>
      <c r="P136" s="15">
        <f t="shared" si="32"/>
        <v>67.56756756756756</v>
      </c>
      <c r="Q136" s="15">
        <f t="shared" si="32"/>
        <v>66.49616368286445</v>
      </c>
      <c r="R136" s="15">
        <f t="shared" si="32"/>
        <v>62.75752773375595</v>
      </c>
      <c r="S136" s="15">
        <f t="shared" si="32"/>
        <v>62.69662921348315</v>
      </c>
    </row>
    <row r="137" spans="1:19" ht="13.5" customHeight="1">
      <c r="A137" s="46"/>
      <c r="B137" s="49"/>
      <c r="C137" s="37" t="s">
        <v>86</v>
      </c>
      <c r="D137" s="11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3">
        <v>0</v>
      </c>
      <c r="L137" s="14">
        <f>+D137/D$138*100</f>
        <v>0</v>
      </c>
      <c r="M137" s="15">
        <f t="shared" si="32"/>
        <v>0</v>
      </c>
      <c r="N137" s="15">
        <f t="shared" si="32"/>
        <v>0</v>
      </c>
      <c r="O137" s="15">
        <f t="shared" si="32"/>
        <v>0</v>
      </c>
      <c r="P137" s="15">
        <f t="shared" si="32"/>
        <v>0</v>
      </c>
      <c r="Q137" s="15">
        <f t="shared" si="32"/>
        <v>0</v>
      </c>
      <c r="R137" s="15">
        <f t="shared" si="32"/>
        <v>0</v>
      </c>
      <c r="S137" s="15">
        <f t="shared" si="32"/>
        <v>0</v>
      </c>
    </row>
    <row r="138" spans="1:19" ht="13.5" customHeight="1">
      <c r="A138" s="46"/>
      <c r="B138" s="49"/>
      <c r="C138" s="38" t="s">
        <v>10</v>
      </c>
      <c r="D138" s="16">
        <v>52</v>
      </c>
      <c r="E138" s="17">
        <v>59</v>
      </c>
      <c r="F138" s="17">
        <v>41</v>
      </c>
      <c r="G138" s="17">
        <v>50</v>
      </c>
      <c r="H138" s="17">
        <v>111</v>
      </c>
      <c r="I138" s="17">
        <v>391</v>
      </c>
      <c r="J138" s="17">
        <v>631</v>
      </c>
      <c r="K138" s="18">
        <v>1335</v>
      </c>
      <c r="L138" s="14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46"/>
      <c r="B139" s="50" t="s">
        <v>47</v>
      </c>
      <c r="C139" s="36" t="s">
        <v>84</v>
      </c>
      <c r="D139" s="11">
        <v>19</v>
      </c>
      <c r="E139" s="12">
        <v>18</v>
      </c>
      <c r="F139" s="12">
        <v>30</v>
      </c>
      <c r="G139" s="12">
        <v>32</v>
      </c>
      <c r="H139" s="12">
        <v>79</v>
      </c>
      <c r="I139" s="12">
        <v>243</v>
      </c>
      <c r="J139" s="12">
        <v>280</v>
      </c>
      <c r="K139" s="13">
        <v>701</v>
      </c>
      <c r="L139" s="9">
        <f>+D139/D$142*100</f>
        <v>51.35135135135135</v>
      </c>
      <c r="M139" s="10">
        <f aca="true" t="shared" si="33" ref="M139:S142">+E139/E$142*100</f>
        <v>56.25</v>
      </c>
      <c r="N139" s="10">
        <f t="shared" si="33"/>
        <v>53.57142857142857</v>
      </c>
      <c r="O139" s="10">
        <f t="shared" si="33"/>
        <v>49.23076923076923</v>
      </c>
      <c r="P139" s="10">
        <f t="shared" si="33"/>
        <v>37.79904306220095</v>
      </c>
      <c r="Q139" s="10">
        <f t="shared" si="33"/>
        <v>39.705882352941174</v>
      </c>
      <c r="R139" s="10">
        <f t="shared" si="33"/>
        <v>39.88603988603989</v>
      </c>
      <c r="S139" s="10">
        <f t="shared" si="33"/>
        <v>40.92235843549329</v>
      </c>
    </row>
    <row r="140" spans="1:19" ht="13.5" customHeight="1">
      <c r="A140" s="46"/>
      <c r="B140" s="49"/>
      <c r="C140" s="37" t="s">
        <v>85</v>
      </c>
      <c r="D140" s="11">
        <v>18</v>
      </c>
      <c r="E140" s="12">
        <v>14</v>
      </c>
      <c r="F140" s="12">
        <v>26</v>
      </c>
      <c r="G140" s="12">
        <v>33</v>
      </c>
      <c r="H140" s="12">
        <v>130</v>
      </c>
      <c r="I140" s="12">
        <v>369</v>
      </c>
      <c r="J140" s="12">
        <v>422</v>
      </c>
      <c r="K140" s="13">
        <v>1012</v>
      </c>
      <c r="L140" s="14">
        <f>+D140/D$142*100</f>
        <v>48.64864864864865</v>
      </c>
      <c r="M140" s="15">
        <f t="shared" si="33"/>
        <v>43.75</v>
      </c>
      <c r="N140" s="15">
        <f t="shared" si="33"/>
        <v>46.42857142857143</v>
      </c>
      <c r="O140" s="15">
        <f t="shared" si="33"/>
        <v>50.76923076923077</v>
      </c>
      <c r="P140" s="15">
        <f t="shared" si="33"/>
        <v>62.20095693779905</v>
      </c>
      <c r="Q140" s="15">
        <f t="shared" si="33"/>
        <v>60.29411764705882</v>
      </c>
      <c r="R140" s="15">
        <f t="shared" si="33"/>
        <v>60.11396011396012</v>
      </c>
      <c r="S140" s="15">
        <f t="shared" si="33"/>
        <v>59.07764156450671</v>
      </c>
    </row>
    <row r="141" spans="1:19" ht="13.5" customHeight="1">
      <c r="A141" s="46"/>
      <c r="B141" s="49"/>
      <c r="C141" s="37" t="s">
        <v>86</v>
      </c>
      <c r="D141" s="11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3">
        <v>0</v>
      </c>
      <c r="L141" s="14">
        <f>+D141/D$142*100</f>
        <v>0</v>
      </c>
      <c r="M141" s="15">
        <f t="shared" si="33"/>
        <v>0</v>
      </c>
      <c r="N141" s="15">
        <f t="shared" si="33"/>
        <v>0</v>
      </c>
      <c r="O141" s="15">
        <f t="shared" si="33"/>
        <v>0</v>
      </c>
      <c r="P141" s="15">
        <f t="shared" si="33"/>
        <v>0</v>
      </c>
      <c r="Q141" s="15">
        <f t="shared" si="33"/>
        <v>0</v>
      </c>
      <c r="R141" s="15">
        <f t="shared" si="33"/>
        <v>0</v>
      </c>
      <c r="S141" s="15">
        <f t="shared" si="33"/>
        <v>0</v>
      </c>
    </row>
    <row r="142" spans="1:19" ht="13.5" customHeight="1" thickBot="1">
      <c r="A142" s="46"/>
      <c r="B142" s="62"/>
      <c r="C142" s="40" t="s">
        <v>10</v>
      </c>
      <c r="D142" s="31">
        <v>37</v>
      </c>
      <c r="E142" s="32">
        <v>32</v>
      </c>
      <c r="F142" s="32">
        <v>56</v>
      </c>
      <c r="G142" s="32">
        <v>65</v>
      </c>
      <c r="H142" s="32">
        <v>209</v>
      </c>
      <c r="I142" s="32">
        <v>612</v>
      </c>
      <c r="J142" s="32">
        <v>702</v>
      </c>
      <c r="K142" s="33">
        <v>1713</v>
      </c>
      <c r="L142" s="34">
        <f>+D142/D$142*100</f>
        <v>100</v>
      </c>
      <c r="M142" s="35">
        <f t="shared" si="33"/>
        <v>100</v>
      </c>
      <c r="N142" s="35">
        <f t="shared" si="33"/>
        <v>100</v>
      </c>
      <c r="O142" s="35">
        <f t="shared" si="33"/>
        <v>100</v>
      </c>
      <c r="P142" s="35">
        <f t="shared" si="33"/>
        <v>100</v>
      </c>
      <c r="Q142" s="35">
        <f t="shared" si="33"/>
        <v>100</v>
      </c>
      <c r="R142" s="35">
        <f t="shared" si="33"/>
        <v>100</v>
      </c>
      <c r="S142" s="35">
        <f t="shared" si="33"/>
        <v>100</v>
      </c>
    </row>
    <row r="143" spans="1:19" ht="13.5" customHeight="1">
      <c r="A143" s="46"/>
      <c r="B143" s="50" t="s">
        <v>48</v>
      </c>
      <c r="C143" s="37" t="s">
        <v>84</v>
      </c>
      <c r="D143" s="11">
        <v>148</v>
      </c>
      <c r="E143" s="12">
        <v>163</v>
      </c>
      <c r="F143" s="12">
        <v>128</v>
      </c>
      <c r="G143" s="12">
        <v>138</v>
      </c>
      <c r="H143" s="12">
        <v>289</v>
      </c>
      <c r="I143" s="12">
        <v>758</v>
      </c>
      <c r="J143" s="12">
        <v>1073</v>
      </c>
      <c r="K143" s="13">
        <v>2697</v>
      </c>
      <c r="L143" s="14">
        <f>+D143/D$146*100</f>
        <v>58.964143426294825</v>
      </c>
      <c r="M143" s="15">
        <f aca="true" t="shared" si="34" ref="M143:S146">+E143/E$146*100</f>
        <v>53.26797385620915</v>
      </c>
      <c r="N143" s="15">
        <f t="shared" si="34"/>
        <v>43.986254295532646</v>
      </c>
      <c r="O143" s="15">
        <f t="shared" si="34"/>
        <v>38.983050847457626</v>
      </c>
      <c r="P143" s="15">
        <f t="shared" si="34"/>
        <v>36.6751269035533</v>
      </c>
      <c r="Q143" s="15">
        <f t="shared" si="34"/>
        <v>37.19332679097154</v>
      </c>
      <c r="R143" s="15">
        <f t="shared" si="34"/>
        <v>38.961510530137986</v>
      </c>
      <c r="S143" s="15">
        <f t="shared" si="34"/>
        <v>39.76703037452079</v>
      </c>
    </row>
    <row r="144" spans="1:19" ht="13.5" customHeight="1">
      <c r="A144" s="46"/>
      <c r="B144" s="49"/>
      <c r="C144" s="37" t="s">
        <v>85</v>
      </c>
      <c r="D144" s="11">
        <v>103</v>
      </c>
      <c r="E144" s="12">
        <v>143</v>
      </c>
      <c r="F144" s="12">
        <v>163</v>
      </c>
      <c r="G144" s="12">
        <v>216</v>
      </c>
      <c r="H144" s="12">
        <v>499</v>
      </c>
      <c r="I144" s="12">
        <v>1280</v>
      </c>
      <c r="J144" s="12">
        <v>1681</v>
      </c>
      <c r="K144" s="13">
        <v>4085</v>
      </c>
      <c r="L144" s="14">
        <f>+D144/D$146*100</f>
        <v>41.03585657370518</v>
      </c>
      <c r="M144" s="15">
        <f t="shared" si="34"/>
        <v>46.73202614379085</v>
      </c>
      <c r="N144" s="15">
        <f t="shared" si="34"/>
        <v>56.013745704467354</v>
      </c>
      <c r="O144" s="15">
        <f t="shared" si="34"/>
        <v>61.016949152542374</v>
      </c>
      <c r="P144" s="15">
        <f t="shared" si="34"/>
        <v>63.3248730964467</v>
      </c>
      <c r="Q144" s="15">
        <f t="shared" si="34"/>
        <v>62.80667320902846</v>
      </c>
      <c r="R144" s="15">
        <f t="shared" si="34"/>
        <v>61.03848946986202</v>
      </c>
      <c r="S144" s="15">
        <f t="shared" si="34"/>
        <v>60.23296962547921</v>
      </c>
    </row>
    <row r="145" spans="1:19" ht="13.5" customHeight="1">
      <c r="A145" s="46"/>
      <c r="B145" s="49"/>
      <c r="C145" s="37" t="s">
        <v>86</v>
      </c>
      <c r="D145" s="11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3">
        <v>0</v>
      </c>
      <c r="L145" s="14">
        <f>+D145/D$146*100</f>
        <v>0</v>
      </c>
      <c r="M145" s="15">
        <f t="shared" si="34"/>
        <v>0</v>
      </c>
      <c r="N145" s="15">
        <f t="shared" si="34"/>
        <v>0</v>
      </c>
      <c r="O145" s="15">
        <f t="shared" si="34"/>
        <v>0</v>
      </c>
      <c r="P145" s="15">
        <f t="shared" si="34"/>
        <v>0</v>
      </c>
      <c r="Q145" s="15">
        <f t="shared" si="34"/>
        <v>0</v>
      </c>
      <c r="R145" s="15">
        <f t="shared" si="34"/>
        <v>0</v>
      </c>
      <c r="S145" s="15">
        <f t="shared" si="34"/>
        <v>0</v>
      </c>
    </row>
    <row r="146" spans="1:19" ht="13.5" customHeight="1">
      <c r="A146" s="46"/>
      <c r="B146" s="49"/>
      <c r="C146" s="38" t="s">
        <v>10</v>
      </c>
      <c r="D146" s="16">
        <v>251</v>
      </c>
      <c r="E146" s="17">
        <v>306</v>
      </c>
      <c r="F146" s="17">
        <v>291</v>
      </c>
      <c r="G146" s="17">
        <v>354</v>
      </c>
      <c r="H146" s="17">
        <v>788</v>
      </c>
      <c r="I146" s="17">
        <v>2038</v>
      </c>
      <c r="J146" s="17">
        <v>2754</v>
      </c>
      <c r="K146" s="18">
        <v>6782</v>
      </c>
      <c r="L146" s="14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47"/>
      <c r="B147" s="50" t="s">
        <v>49</v>
      </c>
      <c r="C147" s="36" t="s">
        <v>84</v>
      </c>
      <c r="D147" s="11">
        <v>38</v>
      </c>
      <c r="E147" s="12">
        <v>29</v>
      </c>
      <c r="F147" s="12">
        <v>38</v>
      </c>
      <c r="G147" s="12">
        <v>38</v>
      </c>
      <c r="H147" s="12">
        <v>60</v>
      </c>
      <c r="I147" s="12">
        <v>106</v>
      </c>
      <c r="J147" s="12">
        <v>149</v>
      </c>
      <c r="K147" s="13">
        <v>458</v>
      </c>
      <c r="L147" s="9">
        <f>+D147/D$150*100</f>
        <v>67.85714285714286</v>
      </c>
      <c r="M147" s="10">
        <f aca="true" t="shared" si="35" ref="M147:S150">+E147/E$150*100</f>
        <v>46.774193548387096</v>
      </c>
      <c r="N147" s="10">
        <f t="shared" si="35"/>
        <v>49.35064935064935</v>
      </c>
      <c r="O147" s="10">
        <f t="shared" si="35"/>
        <v>52.054794520547944</v>
      </c>
      <c r="P147" s="10">
        <f t="shared" si="35"/>
        <v>41.66666666666667</v>
      </c>
      <c r="Q147" s="10">
        <f t="shared" si="35"/>
        <v>35.932203389830505</v>
      </c>
      <c r="R147" s="10">
        <f t="shared" si="35"/>
        <v>36.34146341463415</v>
      </c>
      <c r="S147" s="10">
        <f t="shared" si="35"/>
        <v>41.002685765443154</v>
      </c>
    </row>
    <row r="148" spans="1:19" ht="13.5" customHeight="1">
      <c r="A148" s="47"/>
      <c r="B148" s="49"/>
      <c r="C148" s="37" t="s">
        <v>85</v>
      </c>
      <c r="D148" s="11">
        <v>18</v>
      </c>
      <c r="E148" s="12">
        <v>33</v>
      </c>
      <c r="F148" s="12">
        <v>39</v>
      </c>
      <c r="G148" s="12">
        <v>35</v>
      </c>
      <c r="H148" s="12">
        <v>84</v>
      </c>
      <c r="I148" s="12">
        <v>189</v>
      </c>
      <c r="J148" s="12">
        <v>261</v>
      </c>
      <c r="K148" s="13">
        <v>659</v>
      </c>
      <c r="L148" s="14">
        <f>+D148/D$150*100</f>
        <v>32.142857142857146</v>
      </c>
      <c r="M148" s="15">
        <f t="shared" si="35"/>
        <v>53.2258064516129</v>
      </c>
      <c r="N148" s="15">
        <f t="shared" si="35"/>
        <v>50.649350649350644</v>
      </c>
      <c r="O148" s="15">
        <f t="shared" si="35"/>
        <v>47.94520547945205</v>
      </c>
      <c r="P148" s="15">
        <f t="shared" si="35"/>
        <v>58.333333333333336</v>
      </c>
      <c r="Q148" s="15">
        <f t="shared" si="35"/>
        <v>64.0677966101695</v>
      </c>
      <c r="R148" s="15">
        <f t="shared" si="35"/>
        <v>63.65853658536585</v>
      </c>
      <c r="S148" s="15">
        <f t="shared" si="35"/>
        <v>58.99731423455685</v>
      </c>
    </row>
    <row r="149" spans="1:19" ht="13.5" customHeight="1">
      <c r="A149" s="47"/>
      <c r="B149" s="49"/>
      <c r="C149" s="37" t="s">
        <v>86</v>
      </c>
      <c r="D149" s="11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3">
        <v>0</v>
      </c>
      <c r="L149" s="14">
        <f>+D149/D$150*100</f>
        <v>0</v>
      </c>
      <c r="M149" s="15">
        <f t="shared" si="35"/>
        <v>0</v>
      </c>
      <c r="N149" s="15">
        <f t="shared" si="35"/>
        <v>0</v>
      </c>
      <c r="O149" s="15">
        <f t="shared" si="35"/>
        <v>0</v>
      </c>
      <c r="P149" s="15">
        <f t="shared" si="35"/>
        <v>0</v>
      </c>
      <c r="Q149" s="15">
        <f t="shared" si="35"/>
        <v>0</v>
      </c>
      <c r="R149" s="15">
        <f t="shared" si="35"/>
        <v>0</v>
      </c>
      <c r="S149" s="15">
        <f t="shared" si="35"/>
        <v>0</v>
      </c>
    </row>
    <row r="150" spans="1:19" ht="13.5" customHeight="1">
      <c r="A150" s="47"/>
      <c r="B150" s="51"/>
      <c r="C150" s="38" t="s">
        <v>10</v>
      </c>
      <c r="D150" s="11">
        <v>56</v>
      </c>
      <c r="E150" s="12">
        <v>62</v>
      </c>
      <c r="F150" s="12">
        <v>77</v>
      </c>
      <c r="G150" s="12">
        <v>73</v>
      </c>
      <c r="H150" s="12">
        <v>144</v>
      </c>
      <c r="I150" s="12">
        <v>295</v>
      </c>
      <c r="J150" s="12">
        <v>410</v>
      </c>
      <c r="K150" s="13">
        <v>1117</v>
      </c>
      <c r="L150" s="19">
        <f>+D150/D$150*100</f>
        <v>100</v>
      </c>
      <c r="M150" s="20">
        <f t="shared" si="35"/>
        <v>100</v>
      </c>
      <c r="N150" s="20">
        <f t="shared" si="35"/>
        <v>100</v>
      </c>
      <c r="O150" s="20">
        <f t="shared" si="35"/>
        <v>100</v>
      </c>
      <c r="P150" s="20">
        <f t="shared" si="35"/>
        <v>100</v>
      </c>
      <c r="Q150" s="20">
        <f t="shared" si="35"/>
        <v>100</v>
      </c>
      <c r="R150" s="20">
        <f t="shared" si="35"/>
        <v>100</v>
      </c>
      <c r="S150" s="20">
        <f t="shared" si="35"/>
        <v>100</v>
      </c>
    </row>
    <row r="151" spans="1:19" ht="13.5" customHeight="1">
      <c r="A151" s="46"/>
      <c r="B151" s="49" t="s">
        <v>50</v>
      </c>
      <c r="C151" s="36" t="s">
        <v>84</v>
      </c>
      <c r="D151" s="6">
        <v>5</v>
      </c>
      <c r="E151" s="7">
        <v>11</v>
      </c>
      <c r="F151" s="7">
        <v>8</v>
      </c>
      <c r="G151" s="7">
        <v>14</v>
      </c>
      <c r="H151" s="7">
        <v>24</v>
      </c>
      <c r="I151" s="7">
        <v>109</v>
      </c>
      <c r="J151" s="7">
        <v>124</v>
      </c>
      <c r="K151" s="8">
        <v>295</v>
      </c>
      <c r="L151" s="14">
        <f>+D151/D$154*100</f>
        <v>38.46153846153847</v>
      </c>
      <c r="M151" s="15">
        <f aca="true" t="shared" si="36" ref="M151:S154">+E151/E$154*100</f>
        <v>52.38095238095239</v>
      </c>
      <c r="N151" s="15">
        <f t="shared" si="36"/>
        <v>36.36363636363637</v>
      </c>
      <c r="O151" s="15">
        <f t="shared" si="36"/>
        <v>53.84615384615385</v>
      </c>
      <c r="P151" s="15">
        <f t="shared" si="36"/>
        <v>35.82089552238806</v>
      </c>
      <c r="Q151" s="15">
        <f t="shared" si="36"/>
        <v>42.578125</v>
      </c>
      <c r="R151" s="15">
        <f t="shared" si="36"/>
        <v>38.036809815950924</v>
      </c>
      <c r="S151" s="15">
        <f t="shared" si="36"/>
        <v>40.355677154582764</v>
      </c>
    </row>
    <row r="152" spans="1:19" ht="13.5" customHeight="1">
      <c r="A152" s="46"/>
      <c r="B152" s="49"/>
      <c r="C152" s="37" t="s">
        <v>85</v>
      </c>
      <c r="D152" s="11">
        <v>8</v>
      </c>
      <c r="E152" s="12">
        <v>10</v>
      </c>
      <c r="F152" s="12">
        <v>14</v>
      </c>
      <c r="G152" s="12">
        <v>12</v>
      </c>
      <c r="H152" s="12">
        <v>43</v>
      </c>
      <c r="I152" s="12">
        <v>147</v>
      </c>
      <c r="J152" s="12">
        <v>202</v>
      </c>
      <c r="K152" s="13">
        <v>436</v>
      </c>
      <c r="L152" s="14">
        <f>+D152/D$154*100</f>
        <v>61.53846153846154</v>
      </c>
      <c r="M152" s="15">
        <f t="shared" si="36"/>
        <v>47.61904761904761</v>
      </c>
      <c r="N152" s="15">
        <f t="shared" si="36"/>
        <v>63.63636363636363</v>
      </c>
      <c r="O152" s="15">
        <f t="shared" si="36"/>
        <v>46.15384615384615</v>
      </c>
      <c r="P152" s="15">
        <f t="shared" si="36"/>
        <v>64.17910447761194</v>
      </c>
      <c r="Q152" s="15">
        <f t="shared" si="36"/>
        <v>57.421875</v>
      </c>
      <c r="R152" s="15">
        <f t="shared" si="36"/>
        <v>61.963190184049076</v>
      </c>
      <c r="S152" s="15">
        <f t="shared" si="36"/>
        <v>59.64432284541724</v>
      </c>
    </row>
    <row r="153" spans="1:19" ht="13.5" customHeight="1">
      <c r="A153" s="46"/>
      <c r="B153" s="49"/>
      <c r="C153" s="37" t="s">
        <v>86</v>
      </c>
      <c r="D153" s="11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3">
        <v>0</v>
      </c>
      <c r="L153" s="14">
        <f>+D153/D$154*100</f>
        <v>0</v>
      </c>
      <c r="M153" s="15">
        <f t="shared" si="36"/>
        <v>0</v>
      </c>
      <c r="N153" s="15">
        <f t="shared" si="36"/>
        <v>0</v>
      </c>
      <c r="O153" s="15">
        <f t="shared" si="36"/>
        <v>0</v>
      </c>
      <c r="P153" s="15">
        <f t="shared" si="36"/>
        <v>0</v>
      </c>
      <c r="Q153" s="15">
        <f t="shared" si="36"/>
        <v>0</v>
      </c>
      <c r="R153" s="15">
        <f t="shared" si="36"/>
        <v>0</v>
      </c>
      <c r="S153" s="15">
        <f t="shared" si="36"/>
        <v>0</v>
      </c>
    </row>
    <row r="154" spans="1:19" ht="13.5" customHeight="1">
      <c r="A154" s="46"/>
      <c r="B154" s="49"/>
      <c r="C154" s="38" t="s">
        <v>10</v>
      </c>
      <c r="D154" s="16">
        <v>13</v>
      </c>
      <c r="E154" s="17">
        <v>21</v>
      </c>
      <c r="F154" s="17">
        <v>22</v>
      </c>
      <c r="G154" s="17">
        <v>26</v>
      </c>
      <c r="H154" s="17">
        <v>67</v>
      </c>
      <c r="I154" s="17">
        <v>256</v>
      </c>
      <c r="J154" s="17">
        <v>326</v>
      </c>
      <c r="K154" s="18">
        <v>731</v>
      </c>
      <c r="L154" s="14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47"/>
      <c r="B155" s="50" t="s">
        <v>51</v>
      </c>
      <c r="C155" s="36" t="s">
        <v>84</v>
      </c>
      <c r="D155" s="11">
        <v>18</v>
      </c>
      <c r="E155" s="12">
        <v>35</v>
      </c>
      <c r="F155" s="12">
        <v>29</v>
      </c>
      <c r="G155" s="12">
        <v>25</v>
      </c>
      <c r="H155" s="12">
        <v>51</v>
      </c>
      <c r="I155" s="12">
        <v>144</v>
      </c>
      <c r="J155" s="12">
        <v>183</v>
      </c>
      <c r="K155" s="13">
        <v>485</v>
      </c>
      <c r="L155" s="9">
        <f>+D155/D$158*100</f>
        <v>58.06451612903226</v>
      </c>
      <c r="M155" s="10">
        <f aca="true" t="shared" si="37" ref="M155:S158">+E155/E$158*100</f>
        <v>59.32203389830508</v>
      </c>
      <c r="N155" s="10">
        <f t="shared" si="37"/>
        <v>48.333333333333336</v>
      </c>
      <c r="O155" s="10">
        <f t="shared" si="37"/>
        <v>39.682539682539684</v>
      </c>
      <c r="P155" s="10">
        <f t="shared" si="37"/>
        <v>33.77483443708609</v>
      </c>
      <c r="Q155" s="10">
        <f t="shared" si="37"/>
        <v>35.64356435643564</v>
      </c>
      <c r="R155" s="10">
        <f t="shared" si="37"/>
        <v>36.45418326693227</v>
      </c>
      <c r="S155" s="10">
        <f t="shared" si="37"/>
        <v>38.188976377952756</v>
      </c>
    </row>
    <row r="156" spans="1:19" ht="13.5" customHeight="1">
      <c r="A156" s="47"/>
      <c r="B156" s="49"/>
      <c r="C156" s="37" t="s">
        <v>85</v>
      </c>
      <c r="D156" s="11">
        <v>13</v>
      </c>
      <c r="E156" s="12">
        <v>24</v>
      </c>
      <c r="F156" s="12">
        <v>31</v>
      </c>
      <c r="G156" s="12">
        <v>38</v>
      </c>
      <c r="H156" s="12">
        <v>100</v>
      </c>
      <c r="I156" s="12">
        <v>260</v>
      </c>
      <c r="J156" s="12">
        <v>319</v>
      </c>
      <c r="K156" s="13">
        <v>785</v>
      </c>
      <c r="L156" s="14">
        <f>+D156/D$158*100</f>
        <v>41.935483870967744</v>
      </c>
      <c r="M156" s="15">
        <f t="shared" si="37"/>
        <v>40.67796610169492</v>
      </c>
      <c r="N156" s="15">
        <f t="shared" si="37"/>
        <v>51.66666666666667</v>
      </c>
      <c r="O156" s="15">
        <f t="shared" si="37"/>
        <v>60.317460317460316</v>
      </c>
      <c r="P156" s="15">
        <f t="shared" si="37"/>
        <v>66.22516556291392</v>
      </c>
      <c r="Q156" s="15">
        <f t="shared" si="37"/>
        <v>64.35643564356435</v>
      </c>
      <c r="R156" s="15">
        <f t="shared" si="37"/>
        <v>63.54581673306773</v>
      </c>
      <c r="S156" s="15">
        <f t="shared" si="37"/>
        <v>61.811023622047244</v>
      </c>
    </row>
    <row r="157" spans="1:19" ht="13.5" customHeight="1">
      <c r="A157" s="47"/>
      <c r="B157" s="49"/>
      <c r="C157" s="37" t="s">
        <v>86</v>
      </c>
      <c r="D157" s="11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3">
        <v>0</v>
      </c>
      <c r="L157" s="14">
        <f>+D157/D$158*100</f>
        <v>0</v>
      </c>
      <c r="M157" s="15">
        <f t="shared" si="37"/>
        <v>0</v>
      </c>
      <c r="N157" s="15">
        <f t="shared" si="37"/>
        <v>0</v>
      </c>
      <c r="O157" s="15">
        <f t="shared" si="37"/>
        <v>0</v>
      </c>
      <c r="P157" s="15">
        <f t="shared" si="37"/>
        <v>0</v>
      </c>
      <c r="Q157" s="15">
        <f t="shared" si="37"/>
        <v>0</v>
      </c>
      <c r="R157" s="15">
        <f t="shared" si="37"/>
        <v>0</v>
      </c>
      <c r="S157" s="15">
        <f t="shared" si="37"/>
        <v>0</v>
      </c>
    </row>
    <row r="158" spans="1:19" ht="13.5" customHeight="1">
      <c r="A158" s="47"/>
      <c r="B158" s="51"/>
      <c r="C158" s="38" t="s">
        <v>10</v>
      </c>
      <c r="D158" s="11">
        <v>31</v>
      </c>
      <c r="E158" s="12">
        <v>59</v>
      </c>
      <c r="F158" s="12">
        <v>60</v>
      </c>
      <c r="G158" s="12">
        <v>63</v>
      </c>
      <c r="H158" s="12">
        <v>151</v>
      </c>
      <c r="I158" s="12">
        <v>404</v>
      </c>
      <c r="J158" s="12">
        <v>502</v>
      </c>
      <c r="K158" s="13">
        <v>1270</v>
      </c>
      <c r="L158" s="19">
        <f>+D158/D$158*100</f>
        <v>100</v>
      </c>
      <c r="M158" s="20">
        <f t="shared" si="37"/>
        <v>100</v>
      </c>
      <c r="N158" s="20">
        <f t="shared" si="37"/>
        <v>100</v>
      </c>
      <c r="O158" s="20">
        <f t="shared" si="37"/>
        <v>100</v>
      </c>
      <c r="P158" s="20">
        <f t="shared" si="37"/>
        <v>100</v>
      </c>
      <c r="Q158" s="20">
        <f t="shared" si="37"/>
        <v>100</v>
      </c>
      <c r="R158" s="20">
        <f t="shared" si="37"/>
        <v>100</v>
      </c>
      <c r="S158" s="20">
        <f t="shared" si="37"/>
        <v>100</v>
      </c>
    </row>
    <row r="159" spans="1:19" ht="13.5" customHeight="1">
      <c r="A159" s="46"/>
      <c r="B159" s="49" t="s">
        <v>52</v>
      </c>
      <c r="C159" s="36" t="s">
        <v>84</v>
      </c>
      <c r="D159" s="6">
        <v>23</v>
      </c>
      <c r="E159" s="7">
        <v>18</v>
      </c>
      <c r="F159" s="7">
        <v>21</v>
      </c>
      <c r="G159" s="7">
        <v>17</v>
      </c>
      <c r="H159" s="7">
        <v>54</v>
      </c>
      <c r="I159" s="7">
        <v>122</v>
      </c>
      <c r="J159" s="7">
        <v>152</v>
      </c>
      <c r="K159" s="8">
        <v>407</v>
      </c>
      <c r="L159" s="14">
        <f>+D159/D$162*100</f>
        <v>69.6969696969697</v>
      </c>
      <c r="M159" s="15">
        <f aca="true" t="shared" si="38" ref="M159:S162">+E159/E$162*100</f>
        <v>52.94117647058824</v>
      </c>
      <c r="N159" s="15">
        <f t="shared" si="38"/>
        <v>48.837209302325576</v>
      </c>
      <c r="O159" s="15">
        <f t="shared" si="38"/>
        <v>30.909090909090907</v>
      </c>
      <c r="P159" s="15">
        <f t="shared" si="38"/>
        <v>40</v>
      </c>
      <c r="Q159" s="15">
        <f t="shared" si="38"/>
        <v>38.36477987421384</v>
      </c>
      <c r="R159" s="15">
        <f t="shared" si="38"/>
        <v>41.08108108108108</v>
      </c>
      <c r="S159" s="15">
        <f t="shared" si="38"/>
        <v>41.19433198380567</v>
      </c>
    </row>
    <row r="160" spans="1:19" ht="13.5" customHeight="1">
      <c r="A160" s="46"/>
      <c r="B160" s="49"/>
      <c r="C160" s="37" t="s">
        <v>85</v>
      </c>
      <c r="D160" s="11">
        <v>10</v>
      </c>
      <c r="E160" s="12">
        <v>16</v>
      </c>
      <c r="F160" s="12">
        <v>22</v>
      </c>
      <c r="G160" s="12">
        <v>38</v>
      </c>
      <c r="H160" s="12">
        <v>81</v>
      </c>
      <c r="I160" s="12">
        <v>195</v>
      </c>
      <c r="J160" s="12">
        <v>218</v>
      </c>
      <c r="K160" s="13">
        <v>580</v>
      </c>
      <c r="L160" s="14">
        <f>+D160/D$162*100</f>
        <v>30.303030303030305</v>
      </c>
      <c r="M160" s="15">
        <f t="shared" si="38"/>
        <v>47.05882352941176</v>
      </c>
      <c r="N160" s="15">
        <f t="shared" si="38"/>
        <v>51.162790697674424</v>
      </c>
      <c r="O160" s="15">
        <f t="shared" si="38"/>
        <v>69.0909090909091</v>
      </c>
      <c r="P160" s="15">
        <f t="shared" si="38"/>
        <v>60</v>
      </c>
      <c r="Q160" s="15">
        <f t="shared" si="38"/>
        <v>61.32075471698113</v>
      </c>
      <c r="R160" s="15">
        <f t="shared" si="38"/>
        <v>58.91891891891892</v>
      </c>
      <c r="S160" s="15">
        <f t="shared" si="38"/>
        <v>58.70445344129555</v>
      </c>
    </row>
    <row r="161" spans="1:19" ht="13.5" customHeight="1">
      <c r="A161" s="46"/>
      <c r="B161" s="49"/>
      <c r="C161" s="37" t="s">
        <v>86</v>
      </c>
      <c r="D161" s="11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1</v>
      </c>
      <c r="J161" s="12">
        <v>0</v>
      </c>
      <c r="K161" s="13">
        <v>1</v>
      </c>
      <c r="L161" s="14">
        <f>+D161/D$162*100</f>
        <v>0</v>
      </c>
      <c r="M161" s="15">
        <f t="shared" si="38"/>
        <v>0</v>
      </c>
      <c r="N161" s="15">
        <f t="shared" si="38"/>
        <v>0</v>
      </c>
      <c r="O161" s="15">
        <f t="shared" si="38"/>
        <v>0</v>
      </c>
      <c r="P161" s="15">
        <f t="shared" si="38"/>
        <v>0</v>
      </c>
      <c r="Q161" s="15">
        <f t="shared" si="38"/>
        <v>0.3144654088050315</v>
      </c>
      <c r="R161" s="15">
        <f t="shared" si="38"/>
        <v>0</v>
      </c>
      <c r="S161" s="15">
        <f t="shared" si="38"/>
        <v>0.10121457489878542</v>
      </c>
    </row>
    <row r="162" spans="1:19" ht="13.5" customHeight="1">
      <c r="A162" s="46"/>
      <c r="B162" s="49"/>
      <c r="C162" s="38" t="s">
        <v>10</v>
      </c>
      <c r="D162" s="16">
        <v>33</v>
      </c>
      <c r="E162" s="17">
        <v>34</v>
      </c>
      <c r="F162" s="17">
        <v>43</v>
      </c>
      <c r="G162" s="17">
        <v>55</v>
      </c>
      <c r="H162" s="17">
        <v>135</v>
      </c>
      <c r="I162" s="17">
        <v>318</v>
      </c>
      <c r="J162" s="17">
        <v>370</v>
      </c>
      <c r="K162" s="18">
        <v>988</v>
      </c>
      <c r="L162" s="14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47"/>
      <c r="B163" s="50" t="s">
        <v>53</v>
      </c>
      <c r="C163" s="36" t="s">
        <v>84</v>
      </c>
      <c r="D163" s="11">
        <v>12</v>
      </c>
      <c r="E163" s="12">
        <v>17</v>
      </c>
      <c r="F163" s="12">
        <v>12</v>
      </c>
      <c r="G163" s="12">
        <v>14</v>
      </c>
      <c r="H163" s="12">
        <v>49</v>
      </c>
      <c r="I163" s="12">
        <v>94</v>
      </c>
      <c r="J163" s="12">
        <v>99</v>
      </c>
      <c r="K163" s="13">
        <v>297</v>
      </c>
      <c r="L163" s="9">
        <f>+D163/D$166*100</f>
        <v>57.14285714285714</v>
      </c>
      <c r="M163" s="10">
        <f aca="true" t="shared" si="39" ref="M163:S166">+E163/E$166*100</f>
        <v>62.96296296296296</v>
      </c>
      <c r="N163" s="10">
        <f t="shared" si="39"/>
        <v>44.44444444444444</v>
      </c>
      <c r="O163" s="10">
        <f t="shared" si="39"/>
        <v>37.83783783783784</v>
      </c>
      <c r="P163" s="10">
        <f t="shared" si="39"/>
        <v>48.03921568627451</v>
      </c>
      <c r="Q163" s="10">
        <f t="shared" si="39"/>
        <v>38.68312757201646</v>
      </c>
      <c r="R163" s="10">
        <f t="shared" si="39"/>
        <v>32.35294117647059</v>
      </c>
      <c r="S163" s="10">
        <f t="shared" si="39"/>
        <v>38.92529488859764</v>
      </c>
    </row>
    <row r="164" spans="1:19" ht="13.5" customHeight="1">
      <c r="A164" s="47"/>
      <c r="B164" s="49"/>
      <c r="C164" s="37" t="s">
        <v>85</v>
      </c>
      <c r="D164" s="11">
        <v>9</v>
      </c>
      <c r="E164" s="12">
        <v>10</v>
      </c>
      <c r="F164" s="12">
        <v>15</v>
      </c>
      <c r="G164" s="12">
        <v>23</v>
      </c>
      <c r="H164" s="12">
        <v>53</v>
      </c>
      <c r="I164" s="12">
        <v>149</v>
      </c>
      <c r="J164" s="12">
        <v>207</v>
      </c>
      <c r="K164" s="13">
        <v>466</v>
      </c>
      <c r="L164" s="14">
        <f>+D164/D$166*100</f>
        <v>42.857142857142854</v>
      </c>
      <c r="M164" s="15">
        <f t="shared" si="39"/>
        <v>37.03703703703704</v>
      </c>
      <c r="N164" s="15">
        <f t="shared" si="39"/>
        <v>55.55555555555556</v>
      </c>
      <c r="O164" s="15">
        <f t="shared" si="39"/>
        <v>62.16216216216216</v>
      </c>
      <c r="P164" s="15">
        <f t="shared" si="39"/>
        <v>51.9607843137255</v>
      </c>
      <c r="Q164" s="15">
        <f t="shared" si="39"/>
        <v>61.31687242798354</v>
      </c>
      <c r="R164" s="15">
        <f t="shared" si="39"/>
        <v>67.64705882352942</v>
      </c>
      <c r="S164" s="15">
        <f t="shared" si="39"/>
        <v>61.07470511140236</v>
      </c>
    </row>
    <row r="165" spans="1:19" ht="13.5" customHeight="1">
      <c r="A165" s="47"/>
      <c r="B165" s="49"/>
      <c r="C165" s="37" t="s">
        <v>86</v>
      </c>
      <c r="D165" s="11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3">
        <v>0</v>
      </c>
      <c r="L165" s="14">
        <f>+D165/D$166*100</f>
        <v>0</v>
      </c>
      <c r="M165" s="15">
        <f t="shared" si="39"/>
        <v>0</v>
      </c>
      <c r="N165" s="15">
        <f t="shared" si="39"/>
        <v>0</v>
      </c>
      <c r="O165" s="15">
        <f t="shared" si="39"/>
        <v>0</v>
      </c>
      <c r="P165" s="15">
        <f t="shared" si="39"/>
        <v>0</v>
      </c>
      <c r="Q165" s="15">
        <f t="shared" si="39"/>
        <v>0</v>
      </c>
      <c r="R165" s="15">
        <f t="shared" si="39"/>
        <v>0</v>
      </c>
      <c r="S165" s="15">
        <f t="shared" si="39"/>
        <v>0</v>
      </c>
    </row>
    <row r="166" spans="1:19" ht="13.5" customHeight="1">
      <c r="A166" s="47"/>
      <c r="B166" s="51"/>
      <c r="C166" s="38" t="s">
        <v>10</v>
      </c>
      <c r="D166" s="11">
        <v>21</v>
      </c>
      <c r="E166" s="12">
        <v>27</v>
      </c>
      <c r="F166" s="12">
        <v>27</v>
      </c>
      <c r="G166" s="12">
        <v>37</v>
      </c>
      <c r="H166" s="12">
        <v>102</v>
      </c>
      <c r="I166" s="12">
        <v>243</v>
      </c>
      <c r="J166" s="12">
        <v>306</v>
      </c>
      <c r="K166" s="13">
        <v>763</v>
      </c>
      <c r="L166" s="19">
        <f>+D166/D$166*100</f>
        <v>100</v>
      </c>
      <c r="M166" s="20">
        <f t="shared" si="39"/>
        <v>100</v>
      </c>
      <c r="N166" s="20">
        <f t="shared" si="39"/>
        <v>100</v>
      </c>
      <c r="O166" s="20">
        <f t="shared" si="39"/>
        <v>100</v>
      </c>
      <c r="P166" s="20">
        <f t="shared" si="39"/>
        <v>100</v>
      </c>
      <c r="Q166" s="20">
        <f t="shared" si="39"/>
        <v>100</v>
      </c>
      <c r="R166" s="20">
        <f t="shared" si="39"/>
        <v>100</v>
      </c>
      <c r="S166" s="20">
        <f t="shared" si="39"/>
        <v>100</v>
      </c>
    </row>
    <row r="167" spans="1:19" ht="13.5" customHeight="1">
      <c r="A167" s="46"/>
      <c r="B167" s="49" t="s">
        <v>54</v>
      </c>
      <c r="C167" s="36" t="s">
        <v>84</v>
      </c>
      <c r="D167" s="6">
        <v>12</v>
      </c>
      <c r="E167" s="7">
        <v>14</v>
      </c>
      <c r="F167" s="7">
        <v>16</v>
      </c>
      <c r="G167" s="7">
        <v>13</v>
      </c>
      <c r="H167" s="7">
        <v>41</v>
      </c>
      <c r="I167" s="7">
        <v>104</v>
      </c>
      <c r="J167" s="7">
        <v>119</v>
      </c>
      <c r="K167" s="8">
        <v>319</v>
      </c>
      <c r="L167" s="14">
        <f>+D167/D$170*100</f>
        <v>60</v>
      </c>
      <c r="M167" s="15">
        <f aca="true" t="shared" si="40" ref="M167:S170">+E167/E$170*100</f>
        <v>51.85185185185185</v>
      </c>
      <c r="N167" s="15">
        <f t="shared" si="40"/>
        <v>43.24324324324324</v>
      </c>
      <c r="O167" s="15">
        <f t="shared" si="40"/>
        <v>43.333333333333336</v>
      </c>
      <c r="P167" s="15">
        <f t="shared" si="40"/>
        <v>30.14705882352941</v>
      </c>
      <c r="Q167" s="15">
        <f t="shared" si="40"/>
        <v>36.49122807017544</v>
      </c>
      <c r="R167" s="15">
        <f t="shared" si="40"/>
        <v>36.17021276595745</v>
      </c>
      <c r="S167" s="15">
        <f t="shared" si="40"/>
        <v>36.9212962962963</v>
      </c>
    </row>
    <row r="168" spans="1:19" ht="13.5" customHeight="1">
      <c r="A168" s="46"/>
      <c r="B168" s="49"/>
      <c r="C168" s="37" t="s">
        <v>85</v>
      </c>
      <c r="D168" s="11">
        <v>8</v>
      </c>
      <c r="E168" s="12">
        <v>13</v>
      </c>
      <c r="F168" s="12">
        <v>21</v>
      </c>
      <c r="G168" s="12">
        <v>17</v>
      </c>
      <c r="H168" s="12">
        <v>95</v>
      </c>
      <c r="I168" s="12">
        <v>179</v>
      </c>
      <c r="J168" s="12">
        <v>210</v>
      </c>
      <c r="K168" s="13">
        <v>543</v>
      </c>
      <c r="L168" s="14">
        <f>+D168/D$170*100</f>
        <v>40</v>
      </c>
      <c r="M168" s="15">
        <f t="shared" si="40"/>
        <v>48.148148148148145</v>
      </c>
      <c r="N168" s="15">
        <f t="shared" si="40"/>
        <v>56.75675675675676</v>
      </c>
      <c r="O168" s="15">
        <f t="shared" si="40"/>
        <v>56.666666666666664</v>
      </c>
      <c r="P168" s="15">
        <f t="shared" si="40"/>
        <v>69.85294117647058</v>
      </c>
      <c r="Q168" s="15">
        <f t="shared" si="40"/>
        <v>62.807017543859644</v>
      </c>
      <c r="R168" s="15">
        <f t="shared" si="40"/>
        <v>63.829787234042556</v>
      </c>
      <c r="S168" s="15">
        <f t="shared" si="40"/>
        <v>62.84722222222222</v>
      </c>
    </row>
    <row r="169" spans="1:19" ht="13.5" customHeight="1">
      <c r="A169" s="46"/>
      <c r="B169" s="49"/>
      <c r="C169" s="37" t="s">
        <v>86</v>
      </c>
      <c r="D169" s="11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2</v>
      </c>
      <c r="J169" s="12">
        <v>0</v>
      </c>
      <c r="K169" s="13">
        <v>2</v>
      </c>
      <c r="L169" s="14">
        <f>+D169/D$170*100</f>
        <v>0</v>
      </c>
      <c r="M169" s="15">
        <f t="shared" si="40"/>
        <v>0</v>
      </c>
      <c r="N169" s="15">
        <f t="shared" si="40"/>
        <v>0</v>
      </c>
      <c r="O169" s="15">
        <f t="shared" si="40"/>
        <v>0</v>
      </c>
      <c r="P169" s="15">
        <f t="shared" si="40"/>
        <v>0</v>
      </c>
      <c r="Q169" s="15">
        <f t="shared" si="40"/>
        <v>0.7017543859649122</v>
      </c>
      <c r="R169" s="15">
        <f t="shared" si="40"/>
        <v>0</v>
      </c>
      <c r="S169" s="15">
        <f t="shared" si="40"/>
        <v>0.23148148148148145</v>
      </c>
    </row>
    <row r="170" spans="1:19" ht="13.5" customHeight="1" thickBot="1">
      <c r="A170" s="46"/>
      <c r="B170" s="51"/>
      <c r="C170" s="37" t="s">
        <v>10</v>
      </c>
      <c r="D170" s="11">
        <v>20</v>
      </c>
      <c r="E170" s="12">
        <v>27</v>
      </c>
      <c r="F170" s="12">
        <v>37</v>
      </c>
      <c r="G170" s="12">
        <v>30</v>
      </c>
      <c r="H170" s="12">
        <v>136</v>
      </c>
      <c r="I170" s="12">
        <v>285</v>
      </c>
      <c r="J170" s="12">
        <v>329</v>
      </c>
      <c r="K170" s="13">
        <v>864</v>
      </c>
      <c r="L170" s="14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46"/>
      <c r="B171" s="61" t="s">
        <v>55</v>
      </c>
      <c r="C171" s="39" t="s">
        <v>84</v>
      </c>
      <c r="D171" s="26">
        <v>31</v>
      </c>
      <c r="E171" s="27">
        <v>31</v>
      </c>
      <c r="F171" s="27">
        <v>23</v>
      </c>
      <c r="G171" s="27">
        <v>33</v>
      </c>
      <c r="H171" s="27">
        <v>60</v>
      </c>
      <c r="I171" s="27">
        <v>142</v>
      </c>
      <c r="J171" s="27">
        <v>171</v>
      </c>
      <c r="K171" s="28">
        <v>491</v>
      </c>
      <c r="L171" s="29">
        <f>+D171/D$174*100</f>
        <v>58.490566037735846</v>
      </c>
      <c r="M171" s="30">
        <f aca="true" t="shared" si="41" ref="M171:S174">+E171/E$174*100</f>
        <v>50.81967213114754</v>
      </c>
      <c r="N171" s="30">
        <f t="shared" si="41"/>
        <v>32.3943661971831</v>
      </c>
      <c r="O171" s="30">
        <f t="shared" si="41"/>
        <v>39.285714285714285</v>
      </c>
      <c r="P171" s="30">
        <f t="shared" si="41"/>
        <v>37.03703703703704</v>
      </c>
      <c r="Q171" s="30">
        <f t="shared" si="41"/>
        <v>34.05275779376499</v>
      </c>
      <c r="R171" s="30">
        <f t="shared" si="41"/>
        <v>36.53846153846153</v>
      </c>
      <c r="S171" s="30">
        <f t="shared" si="41"/>
        <v>37.31003039513678</v>
      </c>
    </row>
    <row r="172" spans="1:19" ht="13.5" customHeight="1">
      <c r="A172" s="46"/>
      <c r="B172" s="49"/>
      <c r="C172" s="37" t="s">
        <v>85</v>
      </c>
      <c r="D172" s="11">
        <v>22</v>
      </c>
      <c r="E172" s="12">
        <v>30</v>
      </c>
      <c r="F172" s="12">
        <v>48</v>
      </c>
      <c r="G172" s="12">
        <v>51</v>
      </c>
      <c r="H172" s="12">
        <v>102</v>
      </c>
      <c r="I172" s="12">
        <v>275</v>
      </c>
      <c r="J172" s="12">
        <v>297</v>
      </c>
      <c r="K172" s="13">
        <v>825</v>
      </c>
      <c r="L172" s="14">
        <f>+D172/D$174*100</f>
        <v>41.509433962264154</v>
      </c>
      <c r="M172" s="15">
        <f t="shared" si="41"/>
        <v>49.18032786885246</v>
      </c>
      <c r="N172" s="15">
        <f t="shared" si="41"/>
        <v>67.6056338028169</v>
      </c>
      <c r="O172" s="15">
        <f t="shared" si="41"/>
        <v>60.71428571428571</v>
      </c>
      <c r="P172" s="15">
        <f t="shared" si="41"/>
        <v>62.96296296296296</v>
      </c>
      <c r="Q172" s="15">
        <f t="shared" si="41"/>
        <v>65.94724220623502</v>
      </c>
      <c r="R172" s="15">
        <f t="shared" si="41"/>
        <v>63.46153846153846</v>
      </c>
      <c r="S172" s="15">
        <f t="shared" si="41"/>
        <v>62.68996960486323</v>
      </c>
    </row>
    <row r="173" spans="1:19" ht="13.5" customHeight="1">
      <c r="A173" s="46"/>
      <c r="B173" s="49"/>
      <c r="C173" s="37" t="s">
        <v>86</v>
      </c>
      <c r="D173" s="11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3">
        <v>0</v>
      </c>
      <c r="L173" s="14">
        <f>+D173/D$174*100</f>
        <v>0</v>
      </c>
      <c r="M173" s="15">
        <f t="shared" si="41"/>
        <v>0</v>
      </c>
      <c r="N173" s="15">
        <f t="shared" si="41"/>
        <v>0</v>
      </c>
      <c r="O173" s="15">
        <f t="shared" si="41"/>
        <v>0</v>
      </c>
      <c r="P173" s="15">
        <f t="shared" si="41"/>
        <v>0</v>
      </c>
      <c r="Q173" s="15">
        <f t="shared" si="41"/>
        <v>0</v>
      </c>
      <c r="R173" s="15">
        <f t="shared" si="41"/>
        <v>0</v>
      </c>
      <c r="S173" s="15">
        <f t="shared" si="41"/>
        <v>0</v>
      </c>
    </row>
    <row r="174" spans="1:19" ht="13.5" customHeight="1">
      <c r="A174" s="46"/>
      <c r="B174" s="51"/>
      <c r="C174" s="38" t="s">
        <v>10</v>
      </c>
      <c r="D174" s="11">
        <v>53</v>
      </c>
      <c r="E174" s="12">
        <v>61</v>
      </c>
      <c r="F174" s="12">
        <v>71</v>
      </c>
      <c r="G174" s="12">
        <v>84</v>
      </c>
      <c r="H174" s="12">
        <v>162</v>
      </c>
      <c r="I174" s="12">
        <v>417</v>
      </c>
      <c r="J174" s="12">
        <v>468</v>
      </c>
      <c r="K174" s="13">
        <v>1316</v>
      </c>
      <c r="L174" s="19">
        <f>+D174/D$174*100</f>
        <v>100</v>
      </c>
      <c r="M174" s="20">
        <f t="shared" si="41"/>
        <v>100</v>
      </c>
      <c r="N174" s="20">
        <f t="shared" si="41"/>
        <v>100</v>
      </c>
      <c r="O174" s="20">
        <f t="shared" si="41"/>
        <v>100</v>
      </c>
      <c r="P174" s="20">
        <f t="shared" si="41"/>
        <v>100</v>
      </c>
      <c r="Q174" s="20">
        <f t="shared" si="41"/>
        <v>100</v>
      </c>
      <c r="R174" s="20">
        <f t="shared" si="41"/>
        <v>100</v>
      </c>
      <c r="S174" s="20">
        <f t="shared" si="41"/>
        <v>100</v>
      </c>
    </row>
    <row r="175" spans="1:19" ht="13.5" customHeight="1">
      <c r="A175" s="46"/>
      <c r="B175" s="49" t="s">
        <v>56</v>
      </c>
      <c r="C175" s="36" t="s">
        <v>84</v>
      </c>
      <c r="D175" s="6">
        <v>70</v>
      </c>
      <c r="E175" s="7">
        <v>82</v>
      </c>
      <c r="F175" s="7">
        <v>74</v>
      </c>
      <c r="G175" s="7">
        <v>79</v>
      </c>
      <c r="H175" s="7">
        <v>158</v>
      </c>
      <c r="I175" s="7">
        <v>340</v>
      </c>
      <c r="J175" s="7">
        <v>460</v>
      </c>
      <c r="K175" s="8">
        <v>1263</v>
      </c>
      <c r="L175" s="14">
        <f>+D175/D$178*100</f>
        <v>55.118110236220474</v>
      </c>
      <c r="M175" s="15">
        <f aca="true" t="shared" si="42" ref="M175:S178">+E175/E$178*100</f>
        <v>51.89873417721519</v>
      </c>
      <c r="N175" s="15">
        <f t="shared" si="42"/>
        <v>44.57831325301205</v>
      </c>
      <c r="O175" s="15">
        <f t="shared" si="42"/>
        <v>45.40229885057471</v>
      </c>
      <c r="P175" s="15">
        <f t="shared" si="42"/>
        <v>37.1764705882353</v>
      </c>
      <c r="Q175" s="15">
        <f t="shared" si="42"/>
        <v>34.239677744209466</v>
      </c>
      <c r="R175" s="15">
        <f t="shared" si="42"/>
        <v>38.079470198675494</v>
      </c>
      <c r="S175" s="15">
        <f t="shared" si="42"/>
        <v>38.84958474315595</v>
      </c>
    </row>
    <row r="176" spans="1:19" ht="13.5" customHeight="1">
      <c r="A176" s="46"/>
      <c r="B176" s="49"/>
      <c r="C176" s="37" t="s">
        <v>85</v>
      </c>
      <c r="D176" s="11">
        <v>57</v>
      </c>
      <c r="E176" s="12">
        <v>76</v>
      </c>
      <c r="F176" s="12">
        <v>92</v>
      </c>
      <c r="G176" s="12">
        <v>95</v>
      </c>
      <c r="H176" s="12">
        <v>267</v>
      </c>
      <c r="I176" s="12">
        <v>653</v>
      </c>
      <c r="J176" s="12">
        <v>748</v>
      </c>
      <c r="K176" s="13">
        <v>1988</v>
      </c>
      <c r="L176" s="14">
        <f>+D176/D$178*100</f>
        <v>44.881889763779526</v>
      </c>
      <c r="M176" s="15">
        <f t="shared" si="42"/>
        <v>48.10126582278481</v>
      </c>
      <c r="N176" s="15">
        <f t="shared" si="42"/>
        <v>55.42168674698795</v>
      </c>
      <c r="O176" s="15">
        <f t="shared" si="42"/>
        <v>54.59770114942529</v>
      </c>
      <c r="P176" s="15">
        <f t="shared" si="42"/>
        <v>62.82352941176471</v>
      </c>
      <c r="Q176" s="15">
        <f t="shared" si="42"/>
        <v>65.76032225579054</v>
      </c>
      <c r="R176" s="15">
        <f t="shared" si="42"/>
        <v>61.920529801324506</v>
      </c>
      <c r="S176" s="15">
        <f t="shared" si="42"/>
        <v>61.15041525684405</v>
      </c>
    </row>
    <row r="177" spans="1:19" ht="13.5" customHeight="1">
      <c r="A177" s="46"/>
      <c r="B177" s="49"/>
      <c r="C177" s="37" t="s">
        <v>86</v>
      </c>
      <c r="D177" s="11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3">
        <v>0</v>
      </c>
      <c r="L177" s="14">
        <f>+D177/D$178*100</f>
        <v>0</v>
      </c>
      <c r="M177" s="15">
        <f t="shared" si="42"/>
        <v>0</v>
      </c>
      <c r="N177" s="15">
        <f t="shared" si="42"/>
        <v>0</v>
      </c>
      <c r="O177" s="15">
        <f t="shared" si="42"/>
        <v>0</v>
      </c>
      <c r="P177" s="15">
        <f t="shared" si="42"/>
        <v>0</v>
      </c>
      <c r="Q177" s="15">
        <f t="shared" si="42"/>
        <v>0</v>
      </c>
      <c r="R177" s="15">
        <f t="shared" si="42"/>
        <v>0</v>
      </c>
      <c r="S177" s="15">
        <f t="shared" si="42"/>
        <v>0</v>
      </c>
    </row>
    <row r="178" spans="1:19" ht="13.5" customHeight="1">
      <c r="A178" s="46"/>
      <c r="B178" s="49"/>
      <c r="C178" s="38" t="s">
        <v>10</v>
      </c>
      <c r="D178" s="16">
        <v>127</v>
      </c>
      <c r="E178" s="17">
        <v>158</v>
      </c>
      <c r="F178" s="17">
        <v>166</v>
      </c>
      <c r="G178" s="17">
        <v>174</v>
      </c>
      <c r="H178" s="17">
        <v>425</v>
      </c>
      <c r="I178" s="17">
        <v>993</v>
      </c>
      <c r="J178" s="17">
        <v>1208</v>
      </c>
      <c r="K178" s="18">
        <v>3251</v>
      </c>
      <c r="L178" s="14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46"/>
      <c r="B179" s="50" t="s">
        <v>57</v>
      </c>
      <c r="C179" s="36" t="s">
        <v>84</v>
      </c>
      <c r="D179" s="11">
        <v>4</v>
      </c>
      <c r="E179" s="12">
        <v>17</v>
      </c>
      <c r="F179" s="12">
        <v>17</v>
      </c>
      <c r="G179" s="12">
        <v>32</v>
      </c>
      <c r="H179" s="12">
        <v>43</v>
      </c>
      <c r="I179" s="12">
        <v>117</v>
      </c>
      <c r="J179" s="12">
        <v>126</v>
      </c>
      <c r="K179" s="13">
        <v>356</v>
      </c>
      <c r="L179" s="9">
        <f>+D179/D$182*100</f>
        <v>50</v>
      </c>
      <c r="M179" s="10">
        <f aca="true" t="shared" si="43" ref="M179:S182">+E179/E$182*100</f>
        <v>42.5</v>
      </c>
      <c r="N179" s="10">
        <f t="shared" si="43"/>
        <v>42.5</v>
      </c>
      <c r="O179" s="10">
        <f t="shared" si="43"/>
        <v>48.484848484848484</v>
      </c>
      <c r="P179" s="10">
        <f t="shared" si="43"/>
        <v>39.44954128440367</v>
      </c>
      <c r="Q179" s="10">
        <f t="shared" si="43"/>
        <v>38.48684210526316</v>
      </c>
      <c r="R179" s="10">
        <f t="shared" si="43"/>
        <v>39.49843260188088</v>
      </c>
      <c r="S179" s="10">
        <f t="shared" si="43"/>
        <v>40.18058690744921</v>
      </c>
    </row>
    <row r="180" spans="1:19" ht="13.5" customHeight="1">
      <c r="A180" s="46"/>
      <c r="B180" s="49"/>
      <c r="C180" s="37" t="s">
        <v>85</v>
      </c>
      <c r="D180" s="11">
        <v>4</v>
      </c>
      <c r="E180" s="12">
        <v>23</v>
      </c>
      <c r="F180" s="12">
        <v>23</v>
      </c>
      <c r="G180" s="12">
        <v>34</v>
      </c>
      <c r="H180" s="12">
        <v>66</v>
      </c>
      <c r="I180" s="12">
        <v>185</v>
      </c>
      <c r="J180" s="12">
        <v>193</v>
      </c>
      <c r="K180" s="13">
        <v>528</v>
      </c>
      <c r="L180" s="14">
        <f>+D180/D$182*100</f>
        <v>50</v>
      </c>
      <c r="M180" s="15">
        <f t="shared" si="43"/>
        <v>57.49999999999999</v>
      </c>
      <c r="N180" s="15">
        <f t="shared" si="43"/>
        <v>57.49999999999999</v>
      </c>
      <c r="O180" s="15">
        <f t="shared" si="43"/>
        <v>51.515151515151516</v>
      </c>
      <c r="P180" s="15">
        <f t="shared" si="43"/>
        <v>60.550458715596335</v>
      </c>
      <c r="Q180" s="15">
        <f t="shared" si="43"/>
        <v>60.85526315789473</v>
      </c>
      <c r="R180" s="15">
        <f t="shared" si="43"/>
        <v>60.50156739811913</v>
      </c>
      <c r="S180" s="15">
        <f t="shared" si="43"/>
        <v>59.59367945823928</v>
      </c>
    </row>
    <row r="181" spans="1:19" ht="13.5" customHeight="1">
      <c r="A181" s="46"/>
      <c r="B181" s="49"/>
      <c r="C181" s="37" t="s">
        <v>86</v>
      </c>
      <c r="D181" s="11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2</v>
      </c>
      <c r="J181" s="12">
        <v>0</v>
      </c>
      <c r="K181" s="13">
        <v>2</v>
      </c>
      <c r="L181" s="14">
        <f>+D181/D$182*100</f>
        <v>0</v>
      </c>
      <c r="M181" s="15">
        <f t="shared" si="43"/>
        <v>0</v>
      </c>
      <c r="N181" s="15">
        <f t="shared" si="43"/>
        <v>0</v>
      </c>
      <c r="O181" s="15">
        <f t="shared" si="43"/>
        <v>0</v>
      </c>
      <c r="P181" s="15">
        <f t="shared" si="43"/>
        <v>0</v>
      </c>
      <c r="Q181" s="15">
        <f t="shared" si="43"/>
        <v>0.6578947368421052</v>
      </c>
      <c r="R181" s="15">
        <f t="shared" si="43"/>
        <v>0</v>
      </c>
      <c r="S181" s="15">
        <f t="shared" si="43"/>
        <v>0.2257336343115124</v>
      </c>
    </row>
    <row r="182" spans="1:19" ht="13.5" customHeight="1">
      <c r="A182" s="46"/>
      <c r="B182" s="51"/>
      <c r="C182" s="38" t="s">
        <v>10</v>
      </c>
      <c r="D182" s="11">
        <v>8</v>
      </c>
      <c r="E182" s="12">
        <v>40</v>
      </c>
      <c r="F182" s="12">
        <v>40</v>
      </c>
      <c r="G182" s="12">
        <v>66</v>
      </c>
      <c r="H182" s="12">
        <v>109</v>
      </c>
      <c r="I182" s="12">
        <v>304</v>
      </c>
      <c r="J182" s="12">
        <v>319</v>
      </c>
      <c r="K182" s="13">
        <v>886</v>
      </c>
      <c r="L182" s="19">
        <f>+D182/D$182*100</f>
        <v>100</v>
      </c>
      <c r="M182" s="20">
        <f t="shared" si="43"/>
        <v>100</v>
      </c>
      <c r="N182" s="20">
        <f t="shared" si="43"/>
        <v>100</v>
      </c>
      <c r="O182" s="20">
        <f t="shared" si="43"/>
        <v>100</v>
      </c>
      <c r="P182" s="20">
        <f t="shared" si="43"/>
        <v>100</v>
      </c>
      <c r="Q182" s="20">
        <f t="shared" si="43"/>
        <v>100</v>
      </c>
      <c r="R182" s="20">
        <f t="shared" si="43"/>
        <v>100</v>
      </c>
      <c r="S182" s="20">
        <f t="shared" si="43"/>
        <v>100</v>
      </c>
    </row>
    <row r="183" spans="1:19" ht="13.5" customHeight="1">
      <c r="A183" s="46"/>
      <c r="B183" s="49" t="s">
        <v>58</v>
      </c>
      <c r="C183" s="36" t="s">
        <v>84</v>
      </c>
      <c r="D183" s="6">
        <v>8</v>
      </c>
      <c r="E183" s="7">
        <v>15</v>
      </c>
      <c r="F183" s="7">
        <v>21</v>
      </c>
      <c r="G183" s="7">
        <v>17</v>
      </c>
      <c r="H183" s="7">
        <v>26</v>
      </c>
      <c r="I183" s="7">
        <v>81</v>
      </c>
      <c r="J183" s="7">
        <v>136</v>
      </c>
      <c r="K183" s="8">
        <v>304</v>
      </c>
      <c r="L183" s="14">
        <f>+D183/D$186*100</f>
        <v>38.095238095238095</v>
      </c>
      <c r="M183" s="15">
        <f aca="true" t="shared" si="44" ref="M183:S186">+E183/E$186*100</f>
        <v>42.857142857142854</v>
      </c>
      <c r="N183" s="15">
        <f t="shared" si="44"/>
        <v>56.75675675675676</v>
      </c>
      <c r="O183" s="15">
        <f t="shared" si="44"/>
        <v>36.17021276595745</v>
      </c>
      <c r="P183" s="15">
        <f t="shared" si="44"/>
        <v>32.098765432098766</v>
      </c>
      <c r="Q183" s="15">
        <f t="shared" si="44"/>
        <v>39.51219512195122</v>
      </c>
      <c r="R183" s="15">
        <f t="shared" si="44"/>
        <v>42.2360248447205</v>
      </c>
      <c r="S183" s="15">
        <f t="shared" si="44"/>
        <v>40.64171122994652</v>
      </c>
    </row>
    <row r="184" spans="1:19" ht="13.5" customHeight="1">
      <c r="A184" s="46"/>
      <c r="B184" s="49"/>
      <c r="C184" s="37" t="s">
        <v>85</v>
      </c>
      <c r="D184" s="11">
        <v>13</v>
      </c>
      <c r="E184" s="12">
        <v>20</v>
      </c>
      <c r="F184" s="12">
        <v>16</v>
      </c>
      <c r="G184" s="12">
        <v>30</v>
      </c>
      <c r="H184" s="12">
        <v>55</v>
      </c>
      <c r="I184" s="12">
        <v>124</v>
      </c>
      <c r="J184" s="12">
        <v>186</v>
      </c>
      <c r="K184" s="13">
        <v>444</v>
      </c>
      <c r="L184" s="14">
        <f>+D184/D$186*100</f>
        <v>61.904761904761905</v>
      </c>
      <c r="M184" s="15">
        <f t="shared" si="44"/>
        <v>57.14285714285714</v>
      </c>
      <c r="N184" s="15">
        <f t="shared" si="44"/>
        <v>43.24324324324324</v>
      </c>
      <c r="O184" s="15">
        <f t="shared" si="44"/>
        <v>63.829787234042556</v>
      </c>
      <c r="P184" s="15">
        <f t="shared" si="44"/>
        <v>67.90123456790124</v>
      </c>
      <c r="Q184" s="15">
        <f t="shared" si="44"/>
        <v>60.48780487804878</v>
      </c>
      <c r="R184" s="15">
        <f t="shared" si="44"/>
        <v>57.7639751552795</v>
      </c>
      <c r="S184" s="15">
        <f t="shared" si="44"/>
        <v>59.35828877005348</v>
      </c>
    </row>
    <row r="185" spans="1:19" ht="13.5" customHeight="1">
      <c r="A185" s="46"/>
      <c r="B185" s="49"/>
      <c r="C185" s="37" t="s">
        <v>86</v>
      </c>
      <c r="D185" s="11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3">
        <v>0</v>
      </c>
      <c r="L185" s="14">
        <f>+D185/D$186*100</f>
        <v>0</v>
      </c>
      <c r="M185" s="15">
        <f t="shared" si="44"/>
        <v>0</v>
      </c>
      <c r="N185" s="15">
        <f t="shared" si="44"/>
        <v>0</v>
      </c>
      <c r="O185" s="15">
        <f t="shared" si="44"/>
        <v>0</v>
      </c>
      <c r="P185" s="15">
        <f t="shared" si="44"/>
        <v>0</v>
      </c>
      <c r="Q185" s="15">
        <f t="shared" si="44"/>
        <v>0</v>
      </c>
      <c r="R185" s="15">
        <f t="shared" si="44"/>
        <v>0</v>
      </c>
      <c r="S185" s="15">
        <f t="shared" si="44"/>
        <v>0</v>
      </c>
    </row>
    <row r="186" spans="1:19" ht="13.5" customHeight="1" thickBot="1">
      <c r="A186" s="46"/>
      <c r="B186" s="62"/>
      <c r="C186" s="40" t="s">
        <v>10</v>
      </c>
      <c r="D186" s="31">
        <v>21</v>
      </c>
      <c r="E186" s="32">
        <v>35</v>
      </c>
      <c r="F186" s="32">
        <v>37</v>
      </c>
      <c r="G186" s="32">
        <v>47</v>
      </c>
      <c r="H186" s="32">
        <v>81</v>
      </c>
      <c r="I186" s="32">
        <v>205</v>
      </c>
      <c r="J186" s="32">
        <v>322</v>
      </c>
      <c r="K186" s="33">
        <v>748</v>
      </c>
      <c r="L186" s="34">
        <f>+D186/D$186*100</f>
        <v>100</v>
      </c>
      <c r="M186" s="35">
        <f t="shared" si="44"/>
        <v>100</v>
      </c>
      <c r="N186" s="35">
        <f t="shared" si="44"/>
        <v>100</v>
      </c>
      <c r="O186" s="35">
        <f t="shared" si="44"/>
        <v>100</v>
      </c>
      <c r="P186" s="35">
        <f t="shared" si="44"/>
        <v>100</v>
      </c>
      <c r="Q186" s="35">
        <f t="shared" si="44"/>
        <v>100</v>
      </c>
      <c r="R186" s="35">
        <f t="shared" si="44"/>
        <v>100</v>
      </c>
      <c r="S186" s="35">
        <f t="shared" si="44"/>
        <v>100</v>
      </c>
    </row>
    <row r="187" spans="1:19" ht="13.5" customHeight="1">
      <c r="A187" s="47"/>
      <c r="B187" s="50" t="s">
        <v>59</v>
      </c>
      <c r="C187" s="37" t="s">
        <v>84</v>
      </c>
      <c r="D187" s="11">
        <v>314</v>
      </c>
      <c r="E187" s="12">
        <v>367</v>
      </c>
      <c r="F187" s="12">
        <v>326</v>
      </c>
      <c r="G187" s="12">
        <v>326</v>
      </c>
      <c r="H187" s="12">
        <v>698</v>
      </c>
      <c r="I187" s="12">
        <v>2134</v>
      </c>
      <c r="J187" s="12">
        <v>3096</v>
      </c>
      <c r="K187" s="13">
        <v>7261</v>
      </c>
      <c r="L187" s="14">
        <f>+D187/D$190*100</f>
        <v>61.328125</v>
      </c>
      <c r="M187" s="15">
        <f aca="true" t="shared" si="45" ref="M187:S190">+E187/E$190*100</f>
        <v>54.53194650817236</v>
      </c>
      <c r="N187" s="15">
        <f t="shared" si="45"/>
        <v>49.46889226100152</v>
      </c>
      <c r="O187" s="15">
        <f t="shared" si="45"/>
        <v>40.75</v>
      </c>
      <c r="P187" s="15">
        <f t="shared" si="45"/>
        <v>36.41105894627022</v>
      </c>
      <c r="Q187" s="15">
        <f t="shared" si="45"/>
        <v>37.55719816965858</v>
      </c>
      <c r="R187" s="15">
        <f t="shared" si="45"/>
        <v>38.397618752325435</v>
      </c>
      <c r="S187" s="15">
        <f t="shared" si="45"/>
        <v>39.66459084453185</v>
      </c>
    </row>
    <row r="188" spans="1:19" ht="13.5" customHeight="1">
      <c r="A188" s="47"/>
      <c r="B188" s="49"/>
      <c r="C188" s="37" t="s">
        <v>85</v>
      </c>
      <c r="D188" s="11">
        <v>198</v>
      </c>
      <c r="E188" s="12">
        <v>306</v>
      </c>
      <c r="F188" s="12">
        <v>333</v>
      </c>
      <c r="G188" s="12">
        <v>474</v>
      </c>
      <c r="H188" s="12">
        <v>1219</v>
      </c>
      <c r="I188" s="12">
        <v>3547</v>
      </c>
      <c r="J188" s="12">
        <v>4967</v>
      </c>
      <c r="K188" s="13">
        <v>11044</v>
      </c>
      <c r="L188" s="14">
        <f>+D188/D$190*100</f>
        <v>38.671875</v>
      </c>
      <c r="M188" s="15">
        <f t="shared" si="45"/>
        <v>45.46805349182764</v>
      </c>
      <c r="N188" s="15">
        <f t="shared" si="45"/>
        <v>50.53110773899848</v>
      </c>
      <c r="O188" s="15">
        <f t="shared" si="45"/>
        <v>59.25</v>
      </c>
      <c r="P188" s="15">
        <f t="shared" si="45"/>
        <v>63.58894105372978</v>
      </c>
      <c r="Q188" s="15">
        <f t="shared" si="45"/>
        <v>62.425202393523406</v>
      </c>
      <c r="R188" s="15">
        <f t="shared" si="45"/>
        <v>61.602381247674565</v>
      </c>
      <c r="S188" s="15">
        <f t="shared" si="45"/>
        <v>60.329946465639686</v>
      </c>
    </row>
    <row r="189" spans="1:19" ht="13.5" customHeight="1">
      <c r="A189" s="47"/>
      <c r="B189" s="49"/>
      <c r="C189" s="37" t="s">
        <v>86</v>
      </c>
      <c r="D189" s="11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1</v>
      </c>
      <c r="J189" s="12">
        <v>0</v>
      </c>
      <c r="K189" s="13">
        <v>1</v>
      </c>
      <c r="L189" s="14">
        <f>+D189/D$190*100</f>
        <v>0</v>
      </c>
      <c r="M189" s="15">
        <f t="shared" si="45"/>
        <v>0</v>
      </c>
      <c r="N189" s="15">
        <f t="shared" si="45"/>
        <v>0</v>
      </c>
      <c r="O189" s="15">
        <f t="shared" si="45"/>
        <v>0</v>
      </c>
      <c r="P189" s="15">
        <f t="shared" si="45"/>
        <v>0</v>
      </c>
      <c r="Q189" s="15">
        <f t="shared" si="45"/>
        <v>0.017599436818021823</v>
      </c>
      <c r="R189" s="15">
        <f t="shared" si="45"/>
        <v>0</v>
      </c>
      <c r="S189" s="15">
        <f t="shared" si="45"/>
        <v>0.005462689828471539</v>
      </c>
    </row>
    <row r="190" spans="1:19" ht="13.5" customHeight="1" thickBot="1">
      <c r="A190" s="47"/>
      <c r="B190" s="51"/>
      <c r="C190" s="37" t="s">
        <v>10</v>
      </c>
      <c r="D190" s="11">
        <v>512</v>
      </c>
      <c r="E190" s="12">
        <v>673</v>
      </c>
      <c r="F190" s="12">
        <v>659</v>
      </c>
      <c r="G190" s="12">
        <v>800</v>
      </c>
      <c r="H190" s="12">
        <v>1917</v>
      </c>
      <c r="I190" s="12">
        <v>5682</v>
      </c>
      <c r="J190" s="12">
        <v>8063</v>
      </c>
      <c r="K190" s="13">
        <v>18306</v>
      </c>
      <c r="L190" s="14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46"/>
      <c r="B191" s="61" t="s">
        <v>60</v>
      </c>
      <c r="C191" s="39" t="s">
        <v>84</v>
      </c>
      <c r="D191" s="26">
        <v>157</v>
      </c>
      <c r="E191" s="27">
        <v>189</v>
      </c>
      <c r="F191" s="27">
        <v>161</v>
      </c>
      <c r="G191" s="27">
        <v>140</v>
      </c>
      <c r="H191" s="27">
        <v>332</v>
      </c>
      <c r="I191" s="27">
        <v>902</v>
      </c>
      <c r="J191" s="27">
        <v>1432</v>
      </c>
      <c r="K191" s="28">
        <v>3313</v>
      </c>
      <c r="L191" s="29">
        <f>+D191/D$194*100</f>
        <v>63.56275303643725</v>
      </c>
      <c r="M191" s="30">
        <f aca="true" t="shared" si="46" ref="M191:S194">+E191/E$194*100</f>
        <v>52.20994475138122</v>
      </c>
      <c r="N191" s="30">
        <f t="shared" si="46"/>
        <v>47.35294117647059</v>
      </c>
      <c r="O191" s="30">
        <f t="shared" si="46"/>
        <v>33.41288782816229</v>
      </c>
      <c r="P191" s="30">
        <f t="shared" si="46"/>
        <v>35.6989247311828</v>
      </c>
      <c r="Q191" s="30">
        <f t="shared" si="46"/>
        <v>35.06998444790047</v>
      </c>
      <c r="R191" s="30">
        <f t="shared" si="46"/>
        <v>35.49826474962816</v>
      </c>
      <c r="S191" s="30">
        <f t="shared" si="46"/>
        <v>37.207996406109615</v>
      </c>
    </row>
    <row r="192" spans="1:19" ht="13.5" customHeight="1">
      <c r="A192" s="46"/>
      <c r="B192" s="49"/>
      <c r="C192" s="37" t="s">
        <v>85</v>
      </c>
      <c r="D192" s="11">
        <v>90</v>
      </c>
      <c r="E192" s="12">
        <v>173</v>
      </c>
      <c r="F192" s="12">
        <v>179</v>
      </c>
      <c r="G192" s="12">
        <v>279</v>
      </c>
      <c r="H192" s="12">
        <v>598</v>
      </c>
      <c r="I192" s="12">
        <v>1670</v>
      </c>
      <c r="J192" s="12">
        <v>2602</v>
      </c>
      <c r="K192" s="13">
        <v>5591</v>
      </c>
      <c r="L192" s="14">
        <f>+D192/D$194*100</f>
        <v>36.43724696356275</v>
      </c>
      <c r="M192" s="15">
        <f t="shared" si="46"/>
        <v>47.790055248618785</v>
      </c>
      <c r="N192" s="15">
        <f t="shared" si="46"/>
        <v>52.64705882352941</v>
      </c>
      <c r="O192" s="15">
        <f t="shared" si="46"/>
        <v>66.5871121718377</v>
      </c>
      <c r="P192" s="15">
        <f t="shared" si="46"/>
        <v>64.30107526881721</v>
      </c>
      <c r="Q192" s="15">
        <f t="shared" si="46"/>
        <v>64.93001555209953</v>
      </c>
      <c r="R192" s="15">
        <f t="shared" si="46"/>
        <v>64.50173525037184</v>
      </c>
      <c r="S192" s="15">
        <f t="shared" si="46"/>
        <v>62.792003593890385</v>
      </c>
    </row>
    <row r="193" spans="1:19" ht="13.5" customHeight="1">
      <c r="A193" s="46"/>
      <c r="B193" s="49"/>
      <c r="C193" s="37" t="s">
        <v>86</v>
      </c>
      <c r="D193" s="11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3">
        <v>0</v>
      </c>
      <c r="L193" s="14">
        <f>+D193/D$194*100</f>
        <v>0</v>
      </c>
      <c r="M193" s="15">
        <f t="shared" si="46"/>
        <v>0</v>
      </c>
      <c r="N193" s="15">
        <f t="shared" si="46"/>
        <v>0</v>
      </c>
      <c r="O193" s="15">
        <f t="shared" si="46"/>
        <v>0</v>
      </c>
      <c r="P193" s="15">
        <f t="shared" si="46"/>
        <v>0</v>
      </c>
      <c r="Q193" s="15">
        <f t="shared" si="46"/>
        <v>0</v>
      </c>
      <c r="R193" s="15">
        <f t="shared" si="46"/>
        <v>0</v>
      </c>
      <c r="S193" s="15">
        <f t="shared" si="46"/>
        <v>0</v>
      </c>
    </row>
    <row r="194" spans="1:19" ht="13.5" customHeight="1">
      <c r="A194" s="46"/>
      <c r="B194" s="49"/>
      <c r="C194" s="38" t="s">
        <v>10</v>
      </c>
      <c r="D194" s="16">
        <v>247</v>
      </c>
      <c r="E194" s="17">
        <v>362</v>
      </c>
      <c r="F194" s="17">
        <v>340</v>
      </c>
      <c r="G194" s="17">
        <v>419</v>
      </c>
      <c r="H194" s="17">
        <v>930</v>
      </c>
      <c r="I194" s="17">
        <v>2572</v>
      </c>
      <c r="J194" s="17">
        <v>4034</v>
      </c>
      <c r="K194" s="18">
        <v>8904</v>
      </c>
      <c r="L194" s="14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46"/>
      <c r="B195" s="50" t="s">
        <v>61</v>
      </c>
      <c r="C195" s="36" t="s">
        <v>84</v>
      </c>
      <c r="D195" s="11">
        <v>105</v>
      </c>
      <c r="E195" s="12">
        <v>128</v>
      </c>
      <c r="F195" s="12">
        <v>123</v>
      </c>
      <c r="G195" s="12">
        <v>123</v>
      </c>
      <c r="H195" s="12">
        <v>263</v>
      </c>
      <c r="I195" s="12">
        <v>754</v>
      </c>
      <c r="J195" s="12">
        <v>1017</v>
      </c>
      <c r="K195" s="13">
        <v>2513</v>
      </c>
      <c r="L195" s="9">
        <f>+D195/D$198*100</f>
        <v>59.32203389830508</v>
      </c>
      <c r="M195" s="10">
        <f aca="true" t="shared" si="47" ref="M195:S198">+E195/E$198*100</f>
        <v>55.172413793103445</v>
      </c>
      <c r="N195" s="10">
        <f t="shared" si="47"/>
        <v>48.046875</v>
      </c>
      <c r="O195" s="10">
        <f t="shared" si="47"/>
        <v>41.83673469387755</v>
      </c>
      <c r="P195" s="10">
        <f t="shared" si="47"/>
        <v>38.50658857979502</v>
      </c>
      <c r="Q195" s="10">
        <f t="shared" si="47"/>
        <v>35.7685009487666</v>
      </c>
      <c r="R195" s="10">
        <f t="shared" si="47"/>
        <v>36.6618601297765</v>
      </c>
      <c r="S195" s="10">
        <f t="shared" si="47"/>
        <v>38.51931330472103</v>
      </c>
    </row>
    <row r="196" spans="1:19" ht="13.5" customHeight="1">
      <c r="A196" s="46"/>
      <c r="B196" s="49"/>
      <c r="C196" s="37" t="s">
        <v>85</v>
      </c>
      <c r="D196" s="11">
        <v>72</v>
      </c>
      <c r="E196" s="12">
        <v>104</v>
      </c>
      <c r="F196" s="12">
        <v>133</v>
      </c>
      <c r="G196" s="12">
        <v>171</v>
      </c>
      <c r="H196" s="12">
        <v>420</v>
      </c>
      <c r="I196" s="12">
        <v>1354</v>
      </c>
      <c r="J196" s="12">
        <v>1757</v>
      </c>
      <c r="K196" s="13">
        <v>4011</v>
      </c>
      <c r="L196" s="14">
        <f>+D196/D$198*100</f>
        <v>40.67796610169492</v>
      </c>
      <c r="M196" s="15">
        <f t="shared" si="47"/>
        <v>44.827586206896555</v>
      </c>
      <c r="N196" s="15">
        <f t="shared" si="47"/>
        <v>51.953125</v>
      </c>
      <c r="O196" s="15">
        <f t="shared" si="47"/>
        <v>58.16326530612245</v>
      </c>
      <c r="P196" s="15">
        <f t="shared" si="47"/>
        <v>61.49341142020498</v>
      </c>
      <c r="Q196" s="15">
        <f t="shared" si="47"/>
        <v>64.2314990512334</v>
      </c>
      <c r="R196" s="15">
        <f t="shared" si="47"/>
        <v>63.33813987022351</v>
      </c>
      <c r="S196" s="15">
        <f t="shared" si="47"/>
        <v>61.480686695278976</v>
      </c>
    </row>
    <row r="197" spans="1:19" ht="13.5" customHeight="1">
      <c r="A197" s="46"/>
      <c r="B197" s="49"/>
      <c r="C197" s="37" t="s">
        <v>86</v>
      </c>
      <c r="D197" s="11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3">
        <v>0</v>
      </c>
      <c r="L197" s="14">
        <f>+D197/D$198*100</f>
        <v>0</v>
      </c>
      <c r="M197" s="15">
        <f t="shared" si="47"/>
        <v>0</v>
      </c>
      <c r="N197" s="15">
        <f t="shared" si="47"/>
        <v>0</v>
      </c>
      <c r="O197" s="15">
        <f t="shared" si="47"/>
        <v>0</v>
      </c>
      <c r="P197" s="15">
        <f t="shared" si="47"/>
        <v>0</v>
      </c>
      <c r="Q197" s="15">
        <f t="shared" si="47"/>
        <v>0</v>
      </c>
      <c r="R197" s="15">
        <f t="shared" si="47"/>
        <v>0</v>
      </c>
      <c r="S197" s="15">
        <f t="shared" si="47"/>
        <v>0</v>
      </c>
    </row>
    <row r="198" spans="1:19" ht="13.5" customHeight="1">
      <c r="A198" s="46"/>
      <c r="B198" s="51"/>
      <c r="C198" s="38" t="s">
        <v>10</v>
      </c>
      <c r="D198" s="11">
        <v>177</v>
      </c>
      <c r="E198" s="12">
        <v>232</v>
      </c>
      <c r="F198" s="12">
        <v>256</v>
      </c>
      <c r="G198" s="12">
        <v>294</v>
      </c>
      <c r="H198" s="12">
        <v>683</v>
      </c>
      <c r="I198" s="12">
        <v>2108</v>
      </c>
      <c r="J198" s="12">
        <v>2774</v>
      </c>
      <c r="K198" s="13">
        <v>6524</v>
      </c>
      <c r="L198" s="19">
        <f>+D198/D$198*100</f>
        <v>100</v>
      </c>
      <c r="M198" s="20">
        <f t="shared" si="47"/>
        <v>100</v>
      </c>
      <c r="N198" s="20">
        <f t="shared" si="47"/>
        <v>100</v>
      </c>
      <c r="O198" s="20">
        <f t="shared" si="47"/>
        <v>100</v>
      </c>
      <c r="P198" s="20">
        <f t="shared" si="47"/>
        <v>100</v>
      </c>
      <c r="Q198" s="20">
        <f t="shared" si="47"/>
        <v>100</v>
      </c>
      <c r="R198" s="20">
        <f t="shared" si="47"/>
        <v>100</v>
      </c>
      <c r="S198" s="20">
        <f t="shared" si="47"/>
        <v>100</v>
      </c>
    </row>
    <row r="199" spans="1:19" ht="13.5" customHeight="1">
      <c r="A199" s="46"/>
      <c r="B199" s="49" t="s">
        <v>62</v>
      </c>
      <c r="C199" s="36" t="s">
        <v>84</v>
      </c>
      <c r="D199" s="6">
        <v>49</v>
      </c>
      <c r="E199" s="7">
        <v>82</v>
      </c>
      <c r="F199" s="7">
        <v>77</v>
      </c>
      <c r="G199" s="7">
        <v>92</v>
      </c>
      <c r="H199" s="7">
        <v>169</v>
      </c>
      <c r="I199" s="7">
        <v>447</v>
      </c>
      <c r="J199" s="7">
        <v>622</v>
      </c>
      <c r="K199" s="8">
        <v>1538</v>
      </c>
      <c r="L199" s="14">
        <f>+D199/D$202*100</f>
        <v>47.57281553398058</v>
      </c>
      <c r="M199" s="15">
        <f aca="true" t="shared" si="48" ref="M199:S202">+E199/E$202*100</f>
        <v>54.666666666666664</v>
      </c>
      <c r="N199" s="15">
        <f t="shared" si="48"/>
        <v>45.294117647058826</v>
      </c>
      <c r="O199" s="15">
        <f t="shared" si="48"/>
        <v>37.55102040816327</v>
      </c>
      <c r="P199" s="15">
        <f t="shared" si="48"/>
        <v>37.97752808988764</v>
      </c>
      <c r="Q199" s="15">
        <f t="shared" si="48"/>
        <v>37.97790994052676</v>
      </c>
      <c r="R199" s="15">
        <f t="shared" si="48"/>
        <v>37.78857837181045</v>
      </c>
      <c r="S199" s="15">
        <f t="shared" si="48"/>
        <v>39.07520325203252</v>
      </c>
    </row>
    <row r="200" spans="1:19" ht="13.5" customHeight="1">
      <c r="A200" s="46"/>
      <c r="B200" s="49"/>
      <c r="C200" s="37" t="s">
        <v>85</v>
      </c>
      <c r="D200" s="11">
        <v>54</v>
      </c>
      <c r="E200" s="12">
        <v>68</v>
      </c>
      <c r="F200" s="12">
        <v>93</v>
      </c>
      <c r="G200" s="12">
        <v>153</v>
      </c>
      <c r="H200" s="12">
        <v>276</v>
      </c>
      <c r="I200" s="12">
        <v>730</v>
      </c>
      <c r="J200" s="12">
        <v>1024</v>
      </c>
      <c r="K200" s="13">
        <v>2398</v>
      </c>
      <c r="L200" s="14">
        <f>+D200/D$202*100</f>
        <v>52.42718446601942</v>
      </c>
      <c r="M200" s="15">
        <f t="shared" si="48"/>
        <v>45.33333333333333</v>
      </c>
      <c r="N200" s="15">
        <f t="shared" si="48"/>
        <v>54.70588235294118</v>
      </c>
      <c r="O200" s="15">
        <f t="shared" si="48"/>
        <v>62.44897959183674</v>
      </c>
      <c r="P200" s="15">
        <f t="shared" si="48"/>
        <v>62.022471910112365</v>
      </c>
      <c r="Q200" s="15">
        <f t="shared" si="48"/>
        <v>62.022090059473236</v>
      </c>
      <c r="R200" s="15">
        <f t="shared" si="48"/>
        <v>62.21142162818955</v>
      </c>
      <c r="S200" s="15">
        <f t="shared" si="48"/>
        <v>60.92479674796748</v>
      </c>
    </row>
    <row r="201" spans="1:19" ht="13.5" customHeight="1">
      <c r="A201" s="46"/>
      <c r="B201" s="49"/>
      <c r="C201" s="37" t="s">
        <v>86</v>
      </c>
      <c r="D201" s="11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3">
        <v>0</v>
      </c>
      <c r="L201" s="14">
        <f>+D201/D$202*100</f>
        <v>0</v>
      </c>
      <c r="M201" s="15">
        <f t="shared" si="48"/>
        <v>0</v>
      </c>
      <c r="N201" s="15">
        <f t="shared" si="48"/>
        <v>0</v>
      </c>
      <c r="O201" s="15">
        <f t="shared" si="48"/>
        <v>0</v>
      </c>
      <c r="P201" s="15">
        <f t="shared" si="48"/>
        <v>0</v>
      </c>
      <c r="Q201" s="15">
        <f t="shared" si="48"/>
        <v>0</v>
      </c>
      <c r="R201" s="15">
        <f t="shared" si="48"/>
        <v>0</v>
      </c>
      <c r="S201" s="15">
        <f t="shared" si="48"/>
        <v>0</v>
      </c>
    </row>
    <row r="202" spans="1:19" ht="13.5" customHeight="1">
      <c r="A202" s="46"/>
      <c r="B202" s="49"/>
      <c r="C202" s="38" t="s">
        <v>10</v>
      </c>
      <c r="D202" s="16">
        <v>103</v>
      </c>
      <c r="E202" s="17">
        <v>150</v>
      </c>
      <c r="F202" s="17">
        <v>170</v>
      </c>
      <c r="G202" s="17">
        <v>245</v>
      </c>
      <c r="H202" s="17">
        <v>445</v>
      </c>
      <c r="I202" s="17">
        <v>1177</v>
      </c>
      <c r="J202" s="17">
        <v>1646</v>
      </c>
      <c r="K202" s="18">
        <v>3936</v>
      </c>
      <c r="L202" s="14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46"/>
      <c r="B203" s="50" t="s">
        <v>63</v>
      </c>
      <c r="C203" s="36" t="s">
        <v>84</v>
      </c>
      <c r="D203" s="11">
        <v>76</v>
      </c>
      <c r="E203" s="12">
        <v>87</v>
      </c>
      <c r="F203" s="12">
        <v>89</v>
      </c>
      <c r="G203" s="12">
        <v>118</v>
      </c>
      <c r="H203" s="12">
        <v>222</v>
      </c>
      <c r="I203" s="12">
        <v>579</v>
      </c>
      <c r="J203" s="12">
        <v>849</v>
      </c>
      <c r="K203" s="13">
        <v>2020</v>
      </c>
      <c r="L203" s="9">
        <f>+D203/D$206*100</f>
        <v>58.01526717557252</v>
      </c>
      <c r="M203" s="10">
        <f aca="true" t="shared" si="49" ref="M203:S206">+E203/E$206*100</f>
        <v>55.06329113924051</v>
      </c>
      <c r="N203" s="10">
        <f t="shared" si="49"/>
        <v>51.14942528735632</v>
      </c>
      <c r="O203" s="10">
        <f t="shared" si="49"/>
        <v>48.559670781893004</v>
      </c>
      <c r="P203" s="10">
        <f t="shared" si="49"/>
        <v>42.5287356321839</v>
      </c>
      <c r="Q203" s="10">
        <f t="shared" si="49"/>
        <v>36.94958519463944</v>
      </c>
      <c r="R203" s="10">
        <f t="shared" si="49"/>
        <v>37.58300132802125</v>
      </c>
      <c r="S203" s="10">
        <f t="shared" si="49"/>
        <v>39.96834190740008</v>
      </c>
    </row>
    <row r="204" spans="1:19" ht="13.5" customHeight="1">
      <c r="A204" s="46"/>
      <c r="B204" s="49"/>
      <c r="C204" s="37" t="s">
        <v>85</v>
      </c>
      <c r="D204" s="11">
        <v>55</v>
      </c>
      <c r="E204" s="12">
        <v>71</v>
      </c>
      <c r="F204" s="12">
        <v>85</v>
      </c>
      <c r="G204" s="12">
        <v>125</v>
      </c>
      <c r="H204" s="12">
        <v>300</v>
      </c>
      <c r="I204" s="12">
        <v>987</v>
      </c>
      <c r="J204" s="12">
        <v>1410</v>
      </c>
      <c r="K204" s="13">
        <v>3033</v>
      </c>
      <c r="L204" s="14">
        <f>+D204/D$206*100</f>
        <v>41.98473282442748</v>
      </c>
      <c r="M204" s="15">
        <f t="shared" si="49"/>
        <v>44.936708860759495</v>
      </c>
      <c r="N204" s="15">
        <f t="shared" si="49"/>
        <v>48.85057471264368</v>
      </c>
      <c r="O204" s="15">
        <f t="shared" si="49"/>
        <v>51.440329218106996</v>
      </c>
      <c r="P204" s="15">
        <f t="shared" si="49"/>
        <v>57.47126436781609</v>
      </c>
      <c r="Q204" s="15">
        <f t="shared" si="49"/>
        <v>62.9865985960434</v>
      </c>
      <c r="R204" s="15">
        <f t="shared" si="49"/>
        <v>62.41699867197875</v>
      </c>
      <c r="S204" s="15">
        <f t="shared" si="49"/>
        <v>60.01187178472497</v>
      </c>
    </row>
    <row r="205" spans="1:19" ht="13.5" customHeight="1">
      <c r="A205" s="46"/>
      <c r="B205" s="49"/>
      <c r="C205" s="37" t="s">
        <v>86</v>
      </c>
      <c r="D205" s="11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1</v>
      </c>
      <c r="J205" s="12">
        <v>0</v>
      </c>
      <c r="K205" s="13">
        <v>1</v>
      </c>
      <c r="L205" s="14">
        <f>+D205/D$206*100</f>
        <v>0</v>
      </c>
      <c r="M205" s="15">
        <f t="shared" si="49"/>
        <v>0</v>
      </c>
      <c r="N205" s="15">
        <f t="shared" si="49"/>
        <v>0</v>
      </c>
      <c r="O205" s="15">
        <f t="shared" si="49"/>
        <v>0</v>
      </c>
      <c r="P205" s="15">
        <f t="shared" si="49"/>
        <v>0</v>
      </c>
      <c r="Q205" s="15">
        <f t="shared" si="49"/>
        <v>0.06381620931716657</v>
      </c>
      <c r="R205" s="15">
        <f t="shared" si="49"/>
        <v>0</v>
      </c>
      <c r="S205" s="15">
        <f t="shared" si="49"/>
        <v>0.019786307874950535</v>
      </c>
    </row>
    <row r="206" spans="1:19" ht="13.5" customHeight="1" thickBot="1">
      <c r="A206" s="46"/>
      <c r="B206" s="62"/>
      <c r="C206" s="40" t="s">
        <v>10</v>
      </c>
      <c r="D206" s="31">
        <v>131</v>
      </c>
      <c r="E206" s="32">
        <v>158</v>
      </c>
      <c r="F206" s="32">
        <v>174</v>
      </c>
      <c r="G206" s="32">
        <v>243</v>
      </c>
      <c r="H206" s="32">
        <v>522</v>
      </c>
      <c r="I206" s="32">
        <v>1567</v>
      </c>
      <c r="J206" s="32">
        <v>2259</v>
      </c>
      <c r="K206" s="33">
        <v>5054</v>
      </c>
      <c r="L206" s="34">
        <f>+D206/D$206*100</f>
        <v>100</v>
      </c>
      <c r="M206" s="35">
        <f t="shared" si="49"/>
        <v>100</v>
      </c>
      <c r="N206" s="35">
        <f t="shared" si="49"/>
        <v>100</v>
      </c>
      <c r="O206" s="35">
        <f t="shared" si="49"/>
        <v>100</v>
      </c>
      <c r="P206" s="35">
        <f t="shared" si="49"/>
        <v>100</v>
      </c>
      <c r="Q206" s="35">
        <f t="shared" si="49"/>
        <v>100</v>
      </c>
      <c r="R206" s="35">
        <f t="shared" si="49"/>
        <v>100</v>
      </c>
      <c r="S206" s="35">
        <f t="shared" si="49"/>
        <v>100</v>
      </c>
    </row>
    <row r="207" spans="1:19" ht="13.5" customHeight="1">
      <c r="A207" s="46"/>
      <c r="B207" s="50" t="s">
        <v>64</v>
      </c>
      <c r="C207" s="37" t="s">
        <v>84</v>
      </c>
      <c r="D207" s="11">
        <v>575</v>
      </c>
      <c r="E207" s="12">
        <v>631</v>
      </c>
      <c r="F207" s="12">
        <v>522</v>
      </c>
      <c r="G207" s="12">
        <v>528</v>
      </c>
      <c r="H207" s="12">
        <v>970</v>
      </c>
      <c r="I207" s="12">
        <v>2794</v>
      </c>
      <c r="J207" s="12">
        <v>4576</v>
      </c>
      <c r="K207" s="13">
        <v>10596</v>
      </c>
      <c r="L207" s="14">
        <f>+D207/D$210*100</f>
        <v>62.29685807150596</v>
      </c>
      <c r="M207" s="15">
        <f aca="true" t="shared" si="50" ref="M207:S210">+E207/E$210*100</f>
        <v>57.83684692942255</v>
      </c>
      <c r="N207" s="15">
        <f t="shared" si="50"/>
        <v>47.75846294602013</v>
      </c>
      <c r="O207" s="15">
        <f t="shared" si="50"/>
        <v>41.77215189873418</v>
      </c>
      <c r="P207" s="15">
        <f t="shared" si="50"/>
        <v>36.26168224299066</v>
      </c>
      <c r="Q207" s="15">
        <f t="shared" si="50"/>
        <v>35.977337110481585</v>
      </c>
      <c r="R207" s="15">
        <f t="shared" si="50"/>
        <v>36.054207374724236</v>
      </c>
      <c r="S207" s="15">
        <f t="shared" si="50"/>
        <v>38.525305410122165</v>
      </c>
    </row>
    <row r="208" spans="1:19" ht="13.5" customHeight="1">
      <c r="A208" s="46"/>
      <c r="B208" s="49"/>
      <c r="C208" s="37" t="s">
        <v>85</v>
      </c>
      <c r="D208" s="11">
        <v>348</v>
      </c>
      <c r="E208" s="12">
        <v>460</v>
      </c>
      <c r="F208" s="12">
        <v>569</v>
      </c>
      <c r="G208" s="12">
        <v>736</v>
      </c>
      <c r="H208" s="12">
        <v>1705</v>
      </c>
      <c r="I208" s="12">
        <v>4970</v>
      </c>
      <c r="J208" s="12">
        <v>8112</v>
      </c>
      <c r="K208" s="13">
        <v>16900</v>
      </c>
      <c r="L208" s="14">
        <f>+D208/D$210*100</f>
        <v>37.70314192849404</v>
      </c>
      <c r="M208" s="15">
        <f t="shared" si="50"/>
        <v>42.16315307057745</v>
      </c>
      <c r="N208" s="15">
        <f t="shared" si="50"/>
        <v>52.05855443732845</v>
      </c>
      <c r="O208" s="15">
        <f t="shared" si="50"/>
        <v>58.22784810126582</v>
      </c>
      <c r="P208" s="15">
        <f t="shared" si="50"/>
        <v>63.73831775700934</v>
      </c>
      <c r="Q208" s="15">
        <f t="shared" si="50"/>
        <v>63.996909605974764</v>
      </c>
      <c r="R208" s="15">
        <f t="shared" si="50"/>
        <v>63.91427670973842</v>
      </c>
      <c r="S208" s="15">
        <f t="shared" si="50"/>
        <v>61.445607911576495</v>
      </c>
    </row>
    <row r="209" spans="1:19" ht="13.5" customHeight="1">
      <c r="A209" s="46"/>
      <c r="B209" s="49"/>
      <c r="C209" s="37" t="s">
        <v>86</v>
      </c>
      <c r="D209" s="11">
        <v>0</v>
      </c>
      <c r="E209" s="12">
        <v>0</v>
      </c>
      <c r="F209" s="12">
        <v>2</v>
      </c>
      <c r="G209" s="12">
        <v>0</v>
      </c>
      <c r="H209" s="12">
        <v>0</v>
      </c>
      <c r="I209" s="12">
        <v>2</v>
      </c>
      <c r="J209" s="12">
        <v>4</v>
      </c>
      <c r="K209" s="13">
        <v>8</v>
      </c>
      <c r="L209" s="14">
        <f>+D209/D$210*100</f>
        <v>0</v>
      </c>
      <c r="M209" s="15">
        <f t="shared" si="50"/>
        <v>0</v>
      </c>
      <c r="N209" s="15">
        <f t="shared" si="50"/>
        <v>0.18298261665141813</v>
      </c>
      <c r="O209" s="15">
        <f t="shared" si="50"/>
        <v>0</v>
      </c>
      <c r="P209" s="15">
        <f t="shared" si="50"/>
        <v>0</v>
      </c>
      <c r="Q209" s="15">
        <f t="shared" si="50"/>
        <v>0.02575328354365182</v>
      </c>
      <c r="R209" s="15">
        <f t="shared" si="50"/>
        <v>0.03151591553734636</v>
      </c>
      <c r="S209" s="15">
        <f t="shared" si="50"/>
        <v>0.029086678301337987</v>
      </c>
    </row>
    <row r="210" spans="1:19" ht="13.5" customHeight="1" thickBot="1">
      <c r="A210" s="46"/>
      <c r="B210" s="51"/>
      <c r="C210" s="37" t="s">
        <v>10</v>
      </c>
      <c r="D210" s="11">
        <v>923</v>
      </c>
      <c r="E210" s="12">
        <v>1091</v>
      </c>
      <c r="F210" s="12">
        <v>1093</v>
      </c>
      <c r="G210" s="12">
        <v>1264</v>
      </c>
      <c r="H210" s="12">
        <v>2675</v>
      </c>
      <c r="I210" s="12">
        <v>7766</v>
      </c>
      <c r="J210" s="12">
        <v>12692</v>
      </c>
      <c r="K210" s="13">
        <v>27504</v>
      </c>
      <c r="L210" s="14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46"/>
      <c r="B211" s="61" t="s">
        <v>65</v>
      </c>
      <c r="C211" s="39" t="s">
        <v>84</v>
      </c>
      <c r="D211" s="26">
        <v>132</v>
      </c>
      <c r="E211" s="27">
        <v>155</v>
      </c>
      <c r="F211" s="27">
        <v>150</v>
      </c>
      <c r="G211" s="27">
        <v>148</v>
      </c>
      <c r="H211" s="27">
        <v>246</v>
      </c>
      <c r="I211" s="27">
        <v>710</v>
      </c>
      <c r="J211" s="27">
        <v>1233</v>
      </c>
      <c r="K211" s="28">
        <v>2774</v>
      </c>
      <c r="L211" s="29">
        <f>+D211/D$214*100</f>
        <v>63.46153846153846</v>
      </c>
      <c r="M211" s="30">
        <f aca="true" t="shared" si="51" ref="M211:S214">+E211/E$214*100</f>
        <v>55.75539568345324</v>
      </c>
      <c r="N211" s="30">
        <f t="shared" si="51"/>
        <v>49.18032786885246</v>
      </c>
      <c r="O211" s="30">
        <f t="shared" si="51"/>
        <v>40.21739130434783</v>
      </c>
      <c r="P211" s="30">
        <f t="shared" si="51"/>
        <v>33.560709413369715</v>
      </c>
      <c r="Q211" s="30">
        <f t="shared" si="51"/>
        <v>35.1311232063335</v>
      </c>
      <c r="R211" s="30">
        <f t="shared" si="51"/>
        <v>35.92657342657343</v>
      </c>
      <c r="S211" s="30">
        <f t="shared" si="51"/>
        <v>37.76718856364874</v>
      </c>
    </row>
    <row r="212" spans="1:19" ht="13.5" customHeight="1">
      <c r="A212" s="46"/>
      <c r="B212" s="49"/>
      <c r="C212" s="37" t="s">
        <v>85</v>
      </c>
      <c r="D212" s="11">
        <v>76</v>
      </c>
      <c r="E212" s="12">
        <v>123</v>
      </c>
      <c r="F212" s="12">
        <v>155</v>
      </c>
      <c r="G212" s="12">
        <v>220</v>
      </c>
      <c r="H212" s="12">
        <v>487</v>
      </c>
      <c r="I212" s="12">
        <v>1311</v>
      </c>
      <c r="J212" s="12">
        <v>2198</v>
      </c>
      <c r="K212" s="13">
        <v>4570</v>
      </c>
      <c r="L212" s="14">
        <f>+D212/D$214*100</f>
        <v>36.53846153846153</v>
      </c>
      <c r="M212" s="15">
        <f t="shared" si="51"/>
        <v>44.24460431654676</v>
      </c>
      <c r="N212" s="15">
        <f t="shared" si="51"/>
        <v>50.81967213114754</v>
      </c>
      <c r="O212" s="15">
        <f t="shared" si="51"/>
        <v>59.78260869565217</v>
      </c>
      <c r="P212" s="15">
        <f t="shared" si="51"/>
        <v>66.43929058663028</v>
      </c>
      <c r="Q212" s="15">
        <f t="shared" si="51"/>
        <v>64.8688767936665</v>
      </c>
      <c r="R212" s="15">
        <f t="shared" si="51"/>
        <v>64.04428904428904</v>
      </c>
      <c r="S212" s="15">
        <f t="shared" si="51"/>
        <v>62.21919673247107</v>
      </c>
    </row>
    <row r="213" spans="1:19" ht="13.5" customHeight="1">
      <c r="A213" s="46"/>
      <c r="B213" s="49"/>
      <c r="C213" s="37" t="s">
        <v>86</v>
      </c>
      <c r="D213" s="11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1</v>
      </c>
      <c r="K213" s="13">
        <v>1</v>
      </c>
      <c r="L213" s="14">
        <f>+D213/D$214*100</f>
        <v>0</v>
      </c>
      <c r="M213" s="15">
        <f t="shared" si="51"/>
        <v>0</v>
      </c>
      <c r="N213" s="15">
        <f t="shared" si="51"/>
        <v>0</v>
      </c>
      <c r="O213" s="15">
        <f t="shared" si="51"/>
        <v>0</v>
      </c>
      <c r="P213" s="15">
        <f t="shared" si="51"/>
        <v>0</v>
      </c>
      <c r="Q213" s="15">
        <f t="shared" si="51"/>
        <v>0</v>
      </c>
      <c r="R213" s="15">
        <f t="shared" si="51"/>
        <v>0.029137529137529136</v>
      </c>
      <c r="S213" s="15">
        <f t="shared" si="51"/>
        <v>0.013614703880190607</v>
      </c>
    </row>
    <row r="214" spans="1:19" ht="13.5" customHeight="1">
      <c r="A214" s="46"/>
      <c r="B214" s="51"/>
      <c r="C214" s="38" t="s">
        <v>10</v>
      </c>
      <c r="D214" s="11">
        <v>208</v>
      </c>
      <c r="E214" s="12">
        <v>278</v>
      </c>
      <c r="F214" s="12">
        <v>305</v>
      </c>
      <c r="G214" s="12">
        <v>368</v>
      </c>
      <c r="H214" s="12">
        <v>733</v>
      </c>
      <c r="I214" s="12">
        <v>2021</v>
      </c>
      <c r="J214" s="12">
        <v>3432</v>
      </c>
      <c r="K214" s="13">
        <v>7345</v>
      </c>
      <c r="L214" s="19">
        <f>+D214/D$214*100</f>
        <v>100</v>
      </c>
      <c r="M214" s="20">
        <f t="shared" si="51"/>
        <v>100</v>
      </c>
      <c r="N214" s="20">
        <f t="shared" si="51"/>
        <v>100</v>
      </c>
      <c r="O214" s="20">
        <f t="shared" si="51"/>
        <v>100</v>
      </c>
      <c r="P214" s="20">
        <f t="shared" si="51"/>
        <v>100</v>
      </c>
      <c r="Q214" s="20">
        <f t="shared" si="51"/>
        <v>100</v>
      </c>
      <c r="R214" s="20">
        <f t="shared" si="51"/>
        <v>100</v>
      </c>
      <c r="S214" s="20">
        <f t="shared" si="51"/>
        <v>100</v>
      </c>
    </row>
    <row r="215" spans="1:19" ht="13.5" customHeight="1">
      <c r="A215" s="46"/>
      <c r="B215" s="49" t="s">
        <v>66</v>
      </c>
      <c r="C215" s="36" t="s">
        <v>84</v>
      </c>
      <c r="D215" s="6">
        <v>155</v>
      </c>
      <c r="E215" s="7">
        <v>163</v>
      </c>
      <c r="F215" s="7">
        <v>149</v>
      </c>
      <c r="G215" s="7">
        <v>151</v>
      </c>
      <c r="H215" s="7">
        <v>258</v>
      </c>
      <c r="I215" s="7">
        <v>739</v>
      </c>
      <c r="J215" s="7">
        <v>1351</v>
      </c>
      <c r="K215" s="8">
        <v>2966</v>
      </c>
      <c r="L215" s="14">
        <f>+D215/D$218*100</f>
        <v>70.77625570776256</v>
      </c>
      <c r="M215" s="15">
        <f aca="true" t="shared" si="52" ref="M215:S218">+E215/E$218*100</f>
        <v>60.820895522388064</v>
      </c>
      <c r="N215" s="15">
        <f t="shared" si="52"/>
        <v>49.01315789473684</v>
      </c>
      <c r="O215" s="15">
        <f t="shared" si="52"/>
        <v>41.59779614325069</v>
      </c>
      <c r="P215" s="15">
        <f t="shared" si="52"/>
        <v>37.5</v>
      </c>
      <c r="Q215" s="15">
        <f t="shared" si="52"/>
        <v>36.72962226640159</v>
      </c>
      <c r="R215" s="15">
        <f t="shared" si="52"/>
        <v>35.94997339010112</v>
      </c>
      <c r="S215" s="15">
        <f t="shared" si="52"/>
        <v>38.964792433000525</v>
      </c>
    </row>
    <row r="216" spans="1:19" ht="13.5" customHeight="1">
      <c r="A216" s="46"/>
      <c r="B216" s="49"/>
      <c r="C216" s="37" t="s">
        <v>85</v>
      </c>
      <c r="D216" s="11">
        <v>64</v>
      </c>
      <c r="E216" s="12">
        <v>105</v>
      </c>
      <c r="F216" s="12">
        <v>155</v>
      </c>
      <c r="G216" s="12">
        <v>212</v>
      </c>
      <c r="H216" s="12">
        <v>430</v>
      </c>
      <c r="I216" s="12">
        <v>1273</v>
      </c>
      <c r="J216" s="12">
        <v>2407</v>
      </c>
      <c r="K216" s="13">
        <v>4646</v>
      </c>
      <c r="L216" s="14">
        <f>+D216/D$218*100</f>
        <v>29.22374429223744</v>
      </c>
      <c r="M216" s="15">
        <f t="shared" si="52"/>
        <v>39.17910447761194</v>
      </c>
      <c r="N216" s="15">
        <f t="shared" si="52"/>
        <v>50.98684210526315</v>
      </c>
      <c r="O216" s="15">
        <f t="shared" si="52"/>
        <v>58.40220385674931</v>
      </c>
      <c r="P216" s="15">
        <f t="shared" si="52"/>
        <v>62.5</v>
      </c>
      <c r="Q216" s="15">
        <f t="shared" si="52"/>
        <v>63.2703777335984</v>
      </c>
      <c r="R216" s="15">
        <f t="shared" si="52"/>
        <v>64.05002660989888</v>
      </c>
      <c r="S216" s="15">
        <f t="shared" si="52"/>
        <v>61.035207566999475</v>
      </c>
    </row>
    <row r="217" spans="1:19" ht="13.5" customHeight="1">
      <c r="A217" s="46"/>
      <c r="B217" s="49"/>
      <c r="C217" s="37" t="s">
        <v>86</v>
      </c>
      <c r="D217" s="11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3">
        <v>0</v>
      </c>
      <c r="L217" s="14">
        <f>+D217/D$218*100</f>
        <v>0</v>
      </c>
      <c r="M217" s="15">
        <f t="shared" si="52"/>
        <v>0</v>
      </c>
      <c r="N217" s="15">
        <f t="shared" si="52"/>
        <v>0</v>
      </c>
      <c r="O217" s="15">
        <f t="shared" si="52"/>
        <v>0</v>
      </c>
      <c r="P217" s="15">
        <f t="shared" si="52"/>
        <v>0</v>
      </c>
      <c r="Q217" s="15">
        <f t="shared" si="52"/>
        <v>0</v>
      </c>
      <c r="R217" s="15">
        <f t="shared" si="52"/>
        <v>0</v>
      </c>
      <c r="S217" s="15">
        <f t="shared" si="52"/>
        <v>0</v>
      </c>
    </row>
    <row r="218" spans="1:19" ht="13.5" customHeight="1">
      <c r="A218" s="46"/>
      <c r="B218" s="49"/>
      <c r="C218" s="38" t="s">
        <v>10</v>
      </c>
      <c r="D218" s="16">
        <v>219</v>
      </c>
      <c r="E218" s="17">
        <v>268</v>
      </c>
      <c r="F218" s="17">
        <v>304</v>
      </c>
      <c r="G218" s="17">
        <v>363</v>
      </c>
      <c r="H218" s="17">
        <v>688</v>
      </c>
      <c r="I218" s="17">
        <v>2012</v>
      </c>
      <c r="J218" s="17">
        <v>3758</v>
      </c>
      <c r="K218" s="18">
        <v>7612</v>
      </c>
      <c r="L218" s="14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46"/>
      <c r="B219" s="50" t="s">
        <v>67</v>
      </c>
      <c r="C219" s="36" t="s">
        <v>84</v>
      </c>
      <c r="D219" s="11">
        <v>136</v>
      </c>
      <c r="E219" s="12">
        <v>160</v>
      </c>
      <c r="F219" s="12">
        <v>147</v>
      </c>
      <c r="G219" s="12">
        <v>129</v>
      </c>
      <c r="H219" s="12">
        <v>243</v>
      </c>
      <c r="I219" s="12">
        <v>632</v>
      </c>
      <c r="J219" s="12">
        <v>1107</v>
      </c>
      <c r="K219" s="13">
        <v>2554</v>
      </c>
      <c r="L219" s="9">
        <f>+D219/D$222*100</f>
        <v>55.73770491803278</v>
      </c>
      <c r="M219" s="10">
        <f aca="true" t="shared" si="53" ref="M219:S222">+E219/E$222*100</f>
        <v>57.14285714285714</v>
      </c>
      <c r="N219" s="10">
        <f t="shared" si="53"/>
        <v>51.21951219512195</v>
      </c>
      <c r="O219" s="10">
        <f t="shared" si="53"/>
        <v>39.329268292682926</v>
      </c>
      <c r="P219" s="10">
        <f t="shared" si="53"/>
        <v>40.56761268781302</v>
      </c>
      <c r="Q219" s="10">
        <f t="shared" si="53"/>
        <v>36.15560640732266</v>
      </c>
      <c r="R219" s="10">
        <f t="shared" si="53"/>
        <v>37.03579792572767</v>
      </c>
      <c r="S219" s="10">
        <f t="shared" si="53"/>
        <v>39.44401544401545</v>
      </c>
    </row>
    <row r="220" spans="1:19" ht="13.5" customHeight="1">
      <c r="A220" s="46"/>
      <c r="B220" s="49"/>
      <c r="C220" s="37" t="s">
        <v>85</v>
      </c>
      <c r="D220" s="11">
        <v>108</v>
      </c>
      <c r="E220" s="12">
        <v>120</v>
      </c>
      <c r="F220" s="12">
        <v>140</v>
      </c>
      <c r="G220" s="12">
        <v>199</v>
      </c>
      <c r="H220" s="12">
        <v>356</v>
      </c>
      <c r="I220" s="12">
        <v>1116</v>
      </c>
      <c r="J220" s="12">
        <v>1882</v>
      </c>
      <c r="K220" s="13">
        <v>3921</v>
      </c>
      <c r="L220" s="14">
        <f>+D220/D$222*100</f>
        <v>44.26229508196721</v>
      </c>
      <c r="M220" s="15">
        <f t="shared" si="53"/>
        <v>42.857142857142854</v>
      </c>
      <c r="N220" s="15">
        <f t="shared" si="53"/>
        <v>48.78048780487805</v>
      </c>
      <c r="O220" s="15">
        <f t="shared" si="53"/>
        <v>60.670731707317074</v>
      </c>
      <c r="P220" s="15">
        <f t="shared" si="53"/>
        <v>59.432387312186975</v>
      </c>
      <c r="Q220" s="15">
        <f t="shared" si="53"/>
        <v>63.84439359267735</v>
      </c>
      <c r="R220" s="15">
        <f t="shared" si="53"/>
        <v>62.964202074272336</v>
      </c>
      <c r="S220" s="15">
        <f t="shared" si="53"/>
        <v>60.55598455598455</v>
      </c>
    </row>
    <row r="221" spans="1:19" ht="13.5" customHeight="1">
      <c r="A221" s="46"/>
      <c r="B221" s="49"/>
      <c r="C221" s="37" t="s">
        <v>86</v>
      </c>
      <c r="D221" s="11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3">
        <v>0</v>
      </c>
      <c r="L221" s="14">
        <f>+D221/D$222*100</f>
        <v>0</v>
      </c>
      <c r="M221" s="15">
        <f t="shared" si="53"/>
        <v>0</v>
      </c>
      <c r="N221" s="15">
        <f t="shared" si="53"/>
        <v>0</v>
      </c>
      <c r="O221" s="15">
        <f t="shared" si="53"/>
        <v>0</v>
      </c>
      <c r="P221" s="15">
        <f t="shared" si="53"/>
        <v>0</v>
      </c>
      <c r="Q221" s="15">
        <f t="shared" si="53"/>
        <v>0</v>
      </c>
      <c r="R221" s="15">
        <f t="shared" si="53"/>
        <v>0</v>
      </c>
      <c r="S221" s="15">
        <f t="shared" si="53"/>
        <v>0</v>
      </c>
    </row>
    <row r="222" spans="1:19" ht="13.5" customHeight="1" thickBot="1">
      <c r="A222" s="46"/>
      <c r="B222" s="62"/>
      <c r="C222" s="40" t="s">
        <v>10</v>
      </c>
      <c r="D222" s="31">
        <v>244</v>
      </c>
      <c r="E222" s="32">
        <v>280</v>
      </c>
      <c r="F222" s="32">
        <v>287</v>
      </c>
      <c r="G222" s="32">
        <v>328</v>
      </c>
      <c r="H222" s="32">
        <v>599</v>
      </c>
      <c r="I222" s="32">
        <v>1748</v>
      </c>
      <c r="J222" s="32">
        <v>2989</v>
      </c>
      <c r="K222" s="33">
        <v>6475</v>
      </c>
      <c r="L222" s="34">
        <f>+D222/D$222*100</f>
        <v>100</v>
      </c>
      <c r="M222" s="35">
        <f t="shared" si="53"/>
        <v>100</v>
      </c>
      <c r="N222" s="35">
        <f t="shared" si="53"/>
        <v>100</v>
      </c>
      <c r="O222" s="35">
        <f t="shared" si="53"/>
        <v>100</v>
      </c>
      <c r="P222" s="35">
        <f t="shared" si="53"/>
        <v>100</v>
      </c>
      <c r="Q222" s="35">
        <f t="shared" si="53"/>
        <v>100</v>
      </c>
      <c r="R222" s="35">
        <f t="shared" si="53"/>
        <v>100</v>
      </c>
      <c r="S222" s="35">
        <f t="shared" si="53"/>
        <v>100</v>
      </c>
    </row>
    <row r="223" spans="1:19" ht="13.5" customHeight="1">
      <c r="A223" s="46"/>
      <c r="B223" s="50" t="s">
        <v>68</v>
      </c>
      <c r="C223" s="37" t="s">
        <v>84</v>
      </c>
      <c r="D223" s="11">
        <v>156</v>
      </c>
      <c r="E223" s="12">
        <v>190</v>
      </c>
      <c r="F223" s="12">
        <v>157</v>
      </c>
      <c r="G223" s="12">
        <v>222</v>
      </c>
      <c r="H223" s="12">
        <v>412</v>
      </c>
      <c r="I223" s="12">
        <v>994</v>
      </c>
      <c r="J223" s="12">
        <v>1153</v>
      </c>
      <c r="K223" s="13">
        <v>3284</v>
      </c>
      <c r="L223" s="14">
        <f>+D223/D$226*100</f>
        <v>67.82608695652173</v>
      </c>
      <c r="M223" s="15">
        <f aca="true" t="shared" si="54" ref="M223:S226">+E223/E$226*100</f>
        <v>57.40181268882175</v>
      </c>
      <c r="N223" s="15">
        <f t="shared" si="54"/>
        <v>50.97402597402597</v>
      </c>
      <c r="O223" s="15">
        <f t="shared" si="54"/>
        <v>46.058091286307054</v>
      </c>
      <c r="P223" s="15">
        <f t="shared" si="54"/>
        <v>41.199999999999996</v>
      </c>
      <c r="Q223" s="15">
        <f t="shared" si="54"/>
        <v>40.721015977058585</v>
      </c>
      <c r="R223" s="15">
        <f t="shared" si="54"/>
        <v>38.860802157061</v>
      </c>
      <c r="S223" s="15">
        <f t="shared" si="54"/>
        <v>42.325041886841085</v>
      </c>
    </row>
    <row r="224" spans="1:19" ht="13.5" customHeight="1">
      <c r="A224" s="46"/>
      <c r="B224" s="49"/>
      <c r="C224" s="37" t="s">
        <v>85</v>
      </c>
      <c r="D224" s="11">
        <v>74</v>
      </c>
      <c r="E224" s="12">
        <v>141</v>
      </c>
      <c r="F224" s="12">
        <v>151</v>
      </c>
      <c r="G224" s="12">
        <v>260</v>
      </c>
      <c r="H224" s="12">
        <v>588</v>
      </c>
      <c r="I224" s="12">
        <v>1447</v>
      </c>
      <c r="J224" s="12">
        <v>1814</v>
      </c>
      <c r="K224" s="13">
        <v>4475</v>
      </c>
      <c r="L224" s="14">
        <f>+D224/D$226*100</f>
        <v>32.17391304347826</v>
      </c>
      <c r="M224" s="15">
        <f t="shared" si="54"/>
        <v>42.59818731117825</v>
      </c>
      <c r="N224" s="15">
        <f t="shared" si="54"/>
        <v>49.02597402597403</v>
      </c>
      <c r="O224" s="15">
        <f t="shared" si="54"/>
        <v>53.941908713692946</v>
      </c>
      <c r="P224" s="15">
        <f t="shared" si="54"/>
        <v>58.8</v>
      </c>
      <c r="Q224" s="15">
        <f t="shared" si="54"/>
        <v>59.278984022941415</v>
      </c>
      <c r="R224" s="15">
        <f t="shared" si="54"/>
        <v>61.139197842939</v>
      </c>
      <c r="S224" s="15">
        <f t="shared" si="54"/>
        <v>57.674958113158915</v>
      </c>
    </row>
    <row r="225" spans="1:19" ht="13.5" customHeight="1">
      <c r="A225" s="46"/>
      <c r="B225" s="49"/>
      <c r="C225" s="37" t="s">
        <v>86</v>
      </c>
      <c r="D225" s="11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3">
        <v>0</v>
      </c>
      <c r="L225" s="14">
        <f>+D225/D$226*100</f>
        <v>0</v>
      </c>
      <c r="M225" s="15">
        <f t="shared" si="54"/>
        <v>0</v>
      </c>
      <c r="N225" s="15">
        <f t="shared" si="54"/>
        <v>0</v>
      </c>
      <c r="O225" s="15">
        <f t="shared" si="54"/>
        <v>0</v>
      </c>
      <c r="P225" s="15">
        <f t="shared" si="54"/>
        <v>0</v>
      </c>
      <c r="Q225" s="15">
        <f t="shared" si="54"/>
        <v>0</v>
      </c>
      <c r="R225" s="15">
        <f t="shared" si="54"/>
        <v>0</v>
      </c>
      <c r="S225" s="15">
        <f t="shared" si="54"/>
        <v>0</v>
      </c>
    </row>
    <row r="226" spans="1:19" ht="13.5" customHeight="1">
      <c r="A226" s="46"/>
      <c r="B226" s="49"/>
      <c r="C226" s="38" t="s">
        <v>10</v>
      </c>
      <c r="D226" s="16">
        <v>230</v>
      </c>
      <c r="E226" s="17">
        <v>331</v>
      </c>
      <c r="F226" s="17">
        <v>308</v>
      </c>
      <c r="G226" s="17">
        <v>482</v>
      </c>
      <c r="H226" s="17">
        <v>1000</v>
      </c>
      <c r="I226" s="17">
        <v>2441</v>
      </c>
      <c r="J226" s="17">
        <v>2967</v>
      </c>
      <c r="K226" s="18">
        <v>7759</v>
      </c>
      <c r="L226" s="14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47"/>
      <c r="B227" s="50" t="s">
        <v>69</v>
      </c>
      <c r="C227" s="36" t="s">
        <v>84</v>
      </c>
      <c r="D227" s="11">
        <v>13</v>
      </c>
      <c r="E227" s="12">
        <v>11</v>
      </c>
      <c r="F227" s="12">
        <v>11</v>
      </c>
      <c r="G227" s="12">
        <v>12</v>
      </c>
      <c r="H227" s="12">
        <v>20</v>
      </c>
      <c r="I227" s="12">
        <v>37</v>
      </c>
      <c r="J227" s="12">
        <v>60</v>
      </c>
      <c r="K227" s="13">
        <v>164</v>
      </c>
      <c r="L227" s="9">
        <f>+D227/D$230*100</f>
        <v>61.904761904761905</v>
      </c>
      <c r="M227" s="10">
        <f aca="true" t="shared" si="55" ref="M227:S230">+E227/E$230*100</f>
        <v>45.83333333333333</v>
      </c>
      <c r="N227" s="10">
        <f t="shared" si="55"/>
        <v>39.285714285714285</v>
      </c>
      <c r="O227" s="10">
        <f t="shared" si="55"/>
        <v>31.57894736842105</v>
      </c>
      <c r="P227" s="10">
        <f t="shared" si="55"/>
        <v>29.411764705882355</v>
      </c>
      <c r="Q227" s="10">
        <f t="shared" si="55"/>
        <v>31.62393162393162</v>
      </c>
      <c r="R227" s="10">
        <f t="shared" si="55"/>
        <v>39.735099337748345</v>
      </c>
      <c r="S227" s="10">
        <f t="shared" si="55"/>
        <v>36.68903803131991</v>
      </c>
    </row>
    <row r="228" spans="1:19" ht="13.5" customHeight="1">
      <c r="A228" s="47"/>
      <c r="B228" s="49"/>
      <c r="C228" s="37" t="s">
        <v>85</v>
      </c>
      <c r="D228" s="11">
        <v>8</v>
      </c>
      <c r="E228" s="12">
        <v>13</v>
      </c>
      <c r="F228" s="12">
        <v>17</v>
      </c>
      <c r="G228" s="12">
        <v>26</v>
      </c>
      <c r="H228" s="12">
        <v>48</v>
      </c>
      <c r="I228" s="12">
        <v>79</v>
      </c>
      <c r="J228" s="12">
        <v>91</v>
      </c>
      <c r="K228" s="13">
        <v>282</v>
      </c>
      <c r="L228" s="14">
        <f>+D228/D$230*100</f>
        <v>38.095238095238095</v>
      </c>
      <c r="M228" s="15">
        <f t="shared" si="55"/>
        <v>54.166666666666664</v>
      </c>
      <c r="N228" s="15">
        <f t="shared" si="55"/>
        <v>60.71428571428571</v>
      </c>
      <c r="O228" s="15">
        <f t="shared" si="55"/>
        <v>68.42105263157895</v>
      </c>
      <c r="P228" s="15">
        <f t="shared" si="55"/>
        <v>70.58823529411765</v>
      </c>
      <c r="Q228" s="15">
        <f t="shared" si="55"/>
        <v>67.52136752136752</v>
      </c>
      <c r="R228" s="15">
        <f t="shared" si="55"/>
        <v>60.264900662251655</v>
      </c>
      <c r="S228" s="15">
        <f t="shared" si="55"/>
        <v>63.08724832214765</v>
      </c>
    </row>
    <row r="229" spans="1:19" ht="13.5" customHeight="1">
      <c r="A229" s="47"/>
      <c r="B229" s="49"/>
      <c r="C229" s="37" t="s">
        <v>86</v>
      </c>
      <c r="D229" s="11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1</v>
      </c>
      <c r="J229" s="12">
        <v>0</v>
      </c>
      <c r="K229" s="13">
        <v>1</v>
      </c>
      <c r="L229" s="14">
        <f>+D229/D$230*100</f>
        <v>0</v>
      </c>
      <c r="M229" s="15">
        <f t="shared" si="55"/>
        <v>0</v>
      </c>
      <c r="N229" s="15">
        <f t="shared" si="55"/>
        <v>0</v>
      </c>
      <c r="O229" s="15">
        <f t="shared" si="55"/>
        <v>0</v>
      </c>
      <c r="P229" s="15">
        <f t="shared" si="55"/>
        <v>0</v>
      </c>
      <c r="Q229" s="15">
        <f t="shared" si="55"/>
        <v>0.8547008547008548</v>
      </c>
      <c r="R229" s="15">
        <f t="shared" si="55"/>
        <v>0</v>
      </c>
      <c r="S229" s="15">
        <f t="shared" si="55"/>
        <v>0.22371364653243847</v>
      </c>
    </row>
    <row r="230" spans="1:19" ht="13.5" customHeight="1">
      <c r="A230" s="47"/>
      <c r="B230" s="51"/>
      <c r="C230" s="38" t="s">
        <v>10</v>
      </c>
      <c r="D230" s="11">
        <v>21</v>
      </c>
      <c r="E230" s="12">
        <v>24</v>
      </c>
      <c r="F230" s="12">
        <v>28</v>
      </c>
      <c r="G230" s="12">
        <v>38</v>
      </c>
      <c r="H230" s="12">
        <v>68</v>
      </c>
      <c r="I230" s="12">
        <v>117</v>
      </c>
      <c r="J230" s="12">
        <v>151</v>
      </c>
      <c r="K230" s="13">
        <v>447</v>
      </c>
      <c r="L230" s="19">
        <f>+D230/D$230*100</f>
        <v>100</v>
      </c>
      <c r="M230" s="20">
        <f t="shared" si="55"/>
        <v>100</v>
      </c>
      <c r="N230" s="20">
        <f t="shared" si="55"/>
        <v>100</v>
      </c>
      <c r="O230" s="20">
        <f t="shared" si="55"/>
        <v>100</v>
      </c>
      <c r="P230" s="20">
        <f t="shared" si="55"/>
        <v>100</v>
      </c>
      <c r="Q230" s="20">
        <f t="shared" si="55"/>
        <v>100</v>
      </c>
      <c r="R230" s="20">
        <f t="shared" si="55"/>
        <v>100</v>
      </c>
      <c r="S230" s="20">
        <f t="shared" si="55"/>
        <v>100</v>
      </c>
    </row>
    <row r="231" spans="1:19" ht="13.5" customHeight="1">
      <c r="A231" s="46"/>
      <c r="B231" s="49" t="s">
        <v>70</v>
      </c>
      <c r="C231" s="36" t="s">
        <v>84</v>
      </c>
      <c r="D231" s="6">
        <v>34</v>
      </c>
      <c r="E231" s="7">
        <v>22</v>
      </c>
      <c r="F231" s="7">
        <v>30</v>
      </c>
      <c r="G231" s="7">
        <v>43</v>
      </c>
      <c r="H231" s="7">
        <v>83</v>
      </c>
      <c r="I231" s="7">
        <v>158</v>
      </c>
      <c r="J231" s="7">
        <v>200</v>
      </c>
      <c r="K231" s="8">
        <v>570</v>
      </c>
      <c r="L231" s="14">
        <f>+D231/D$234*100</f>
        <v>59.64912280701754</v>
      </c>
      <c r="M231" s="15">
        <f aca="true" t="shared" si="56" ref="M231:S234">+E231/E$234*100</f>
        <v>48.888888888888886</v>
      </c>
      <c r="N231" s="15">
        <f t="shared" si="56"/>
        <v>47.61904761904761</v>
      </c>
      <c r="O231" s="15">
        <f t="shared" si="56"/>
        <v>45.26315789473684</v>
      </c>
      <c r="P231" s="15">
        <f t="shared" si="56"/>
        <v>41.089108910891085</v>
      </c>
      <c r="Q231" s="15">
        <f t="shared" si="56"/>
        <v>37.35224586288416</v>
      </c>
      <c r="R231" s="15">
        <f t="shared" si="56"/>
        <v>40.08016032064128</v>
      </c>
      <c r="S231" s="15">
        <f t="shared" si="56"/>
        <v>41.18497109826589</v>
      </c>
    </row>
    <row r="232" spans="1:19" ht="13.5" customHeight="1">
      <c r="A232" s="46"/>
      <c r="B232" s="49"/>
      <c r="C232" s="37" t="s">
        <v>85</v>
      </c>
      <c r="D232" s="11">
        <v>23</v>
      </c>
      <c r="E232" s="12">
        <v>23</v>
      </c>
      <c r="F232" s="12">
        <v>33</v>
      </c>
      <c r="G232" s="12">
        <v>52</v>
      </c>
      <c r="H232" s="12">
        <v>119</v>
      </c>
      <c r="I232" s="12">
        <v>265</v>
      </c>
      <c r="J232" s="12">
        <v>299</v>
      </c>
      <c r="K232" s="13">
        <v>814</v>
      </c>
      <c r="L232" s="14">
        <f>+D232/D$234*100</f>
        <v>40.35087719298245</v>
      </c>
      <c r="M232" s="15">
        <f t="shared" si="56"/>
        <v>51.11111111111111</v>
      </c>
      <c r="N232" s="15">
        <f t="shared" si="56"/>
        <v>52.38095238095239</v>
      </c>
      <c r="O232" s="15">
        <f t="shared" si="56"/>
        <v>54.736842105263165</v>
      </c>
      <c r="P232" s="15">
        <f t="shared" si="56"/>
        <v>58.91089108910891</v>
      </c>
      <c r="Q232" s="15">
        <f t="shared" si="56"/>
        <v>62.64775413711584</v>
      </c>
      <c r="R232" s="15">
        <f t="shared" si="56"/>
        <v>59.919839679358724</v>
      </c>
      <c r="S232" s="15">
        <f t="shared" si="56"/>
        <v>58.8150289017341</v>
      </c>
    </row>
    <row r="233" spans="1:19" ht="13.5" customHeight="1">
      <c r="A233" s="46"/>
      <c r="B233" s="49"/>
      <c r="C233" s="37" t="s">
        <v>86</v>
      </c>
      <c r="D233" s="11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3">
        <v>0</v>
      </c>
      <c r="L233" s="14">
        <f>+D233/D$234*100</f>
        <v>0</v>
      </c>
      <c r="M233" s="15">
        <f t="shared" si="56"/>
        <v>0</v>
      </c>
      <c r="N233" s="15">
        <f t="shared" si="56"/>
        <v>0</v>
      </c>
      <c r="O233" s="15">
        <f t="shared" si="56"/>
        <v>0</v>
      </c>
      <c r="P233" s="15">
        <f t="shared" si="56"/>
        <v>0</v>
      </c>
      <c r="Q233" s="15">
        <f t="shared" si="56"/>
        <v>0</v>
      </c>
      <c r="R233" s="15">
        <f t="shared" si="56"/>
        <v>0</v>
      </c>
      <c r="S233" s="15">
        <f t="shared" si="56"/>
        <v>0</v>
      </c>
    </row>
    <row r="234" spans="1:19" ht="13.5" customHeight="1">
      <c r="A234" s="46"/>
      <c r="B234" s="49"/>
      <c r="C234" s="38" t="s">
        <v>10</v>
      </c>
      <c r="D234" s="16">
        <v>57</v>
      </c>
      <c r="E234" s="17">
        <v>45</v>
      </c>
      <c r="F234" s="17">
        <v>63</v>
      </c>
      <c r="G234" s="17">
        <v>95</v>
      </c>
      <c r="H234" s="17">
        <v>202</v>
      </c>
      <c r="I234" s="17">
        <v>423</v>
      </c>
      <c r="J234" s="17">
        <v>499</v>
      </c>
      <c r="K234" s="18">
        <v>1384</v>
      </c>
      <c r="L234" s="14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47"/>
      <c r="B235" s="50" t="s">
        <v>71</v>
      </c>
      <c r="C235" s="36" t="s">
        <v>84</v>
      </c>
      <c r="D235" s="11">
        <v>40</v>
      </c>
      <c r="E235" s="12">
        <v>60</v>
      </c>
      <c r="F235" s="12">
        <v>46</v>
      </c>
      <c r="G235" s="12">
        <v>33</v>
      </c>
      <c r="H235" s="12">
        <v>97</v>
      </c>
      <c r="I235" s="12">
        <v>215</v>
      </c>
      <c r="J235" s="12">
        <v>284</v>
      </c>
      <c r="K235" s="13">
        <v>775</v>
      </c>
      <c r="L235" s="9">
        <f>+D235/D$238*100</f>
        <v>51.28205128205128</v>
      </c>
      <c r="M235" s="10">
        <f aca="true" t="shared" si="57" ref="M235:S238">+E235/E$238*100</f>
        <v>61.855670103092784</v>
      </c>
      <c r="N235" s="10">
        <f t="shared" si="57"/>
        <v>59.74025974025974</v>
      </c>
      <c r="O235" s="10">
        <f t="shared" si="57"/>
        <v>33.33333333333333</v>
      </c>
      <c r="P235" s="10">
        <f t="shared" si="57"/>
        <v>34.39716312056738</v>
      </c>
      <c r="Q235" s="10">
        <f t="shared" si="57"/>
        <v>37.58741258741259</v>
      </c>
      <c r="R235" s="10">
        <f t="shared" si="57"/>
        <v>41.3391557496361</v>
      </c>
      <c r="S235" s="10">
        <f t="shared" si="57"/>
        <v>40.961945031712474</v>
      </c>
    </row>
    <row r="236" spans="1:19" ht="13.5" customHeight="1">
      <c r="A236" s="47"/>
      <c r="B236" s="49"/>
      <c r="C236" s="37" t="s">
        <v>85</v>
      </c>
      <c r="D236" s="11">
        <v>38</v>
      </c>
      <c r="E236" s="12">
        <v>37</v>
      </c>
      <c r="F236" s="12">
        <v>31</v>
      </c>
      <c r="G236" s="12">
        <v>66</v>
      </c>
      <c r="H236" s="12">
        <v>185</v>
      </c>
      <c r="I236" s="12">
        <v>357</v>
      </c>
      <c r="J236" s="12">
        <v>403</v>
      </c>
      <c r="K236" s="13">
        <v>1117</v>
      </c>
      <c r="L236" s="14">
        <f>+D236/D$238*100</f>
        <v>48.717948717948715</v>
      </c>
      <c r="M236" s="15">
        <f t="shared" si="57"/>
        <v>38.144329896907216</v>
      </c>
      <c r="N236" s="15">
        <f t="shared" si="57"/>
        <v>40.25974025974026</v>
      </c>
      <c r="O236" s="15">
        <f t="shared" si="57"/>
        <v>66.66666666666666</v>
      </c>
      <c r="P236" s="15">
        <f t="shared" si="57"/>
        <v>65.60283687943263</v>
      </c>
      <c r="Q236" s="15">
        <f t="shared" si="57"/>
        <v>62.41258741258741</v>
      </c>
      <c r="R236" s="15">
        <f t="shared" si="57"/>
        <v>58.660844250363894</v>
      </c>
      <c r="S236" s="15">
        <f t="shared" si="57"/>
        <v>59.038054968287526</v>
      </c>
    </row>
    <row r="237" spans="1:19" ht="13.5" customHeight="1">
      <c r="A237" s="47"/>
      <c r="B237" s="49"/>
      <c r="C237" s="37" t="s">
        <v>86</v>
      </c>
      <c r="D237" s="11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3">
        <v>0</v>
      </c>
      <c r="L237" s="14">
        <f>+D237/D$238*100</f>
        <v>0</v>
      </c>
      <c r="M237" s="15">
        <f t="shared" si="57"/>
        <v>0</v>
      </c>
      <c r="N237" s="15">
        <f t="shared" si="57"/>
        <v>0</v>
      </c>
      <c r="O237" s="15">
        <f t="shared" si="57"/>
        <v>0</v>
      </c>
      <c r="P237" s="15">
        <f t="shared" si="57"/>
        <v>0</v>
      </c>
      <c r="Q237" s="15">
        <f t="shared" si="57"/>
        <v>0</v>
      </c>
      <c r="R237" s="15">
        <f t="shared" si="57"/>
        <v>0</v>
      </c>
      <c r="S237" s="15">
        <f t="shared" si="57"/>
        <v>0</v>
      </c>
    </row>
    <row r="238" spans="1:19" ht="13.5" customHeight="1" thickBot="1">
      <c r="A238" s="47"/>
      <c r="B238" s="51"/>
      <c r="C238" s="37" t="s">
        <v>10</v>
      </c>
      <c r="D238" s="11">
        <v>78</v>
      </c>
      <c r="E238" s="12">
        <v>97</v>
      </c>
      <c r="F238" s="12">
        <v>77</v>
      </c>
      <c r="G238" s="12">
        <v>99</v>
      </c>
      <c r="H238" s="12">
        <v>282</v>
      </c>
      <c r="I238" s="12">
        <v>572</v>
      </c>
      <c r="J238" s="12">
        <v>687</v>
      </c>
      <c r="K238" s="13">
        <v>1892</v>
      </c>
      <c r="L238" s="14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46"/>
      <c r="B239" s="61" t="s">
        <v>72</v>
      </c>
      <c r="C239" s="39" t="s">
        <v>84</v>
      </c>
      <c r="D239" s="26">
        <v>144</v>
      </c>
      <c r="E239" s="27">
        <v>134</v>
      </c>
      <c r="F239" s="27">
        <v>141</v>
      </c>
      <c r="G239" s="27">
        <v>185</v>
      </c>
      <c r="H239" s="27">
        <v>304</v>
      </c>
      <c r="I239" s="27">
        <v>604</v>
      </c>
      <c r="J239" s="27">
        <v>773</v>
      </c>
      <c r="K239" s="28">
        <v>2285</v>
      </c>
      <c r="L239" s="29">
        <f>+D239/D$242*100</f>
        <v>65.15837104072398</v>
      </c>
      <c r="M239" s="30">
        <f aca="true" t="shared" si="58" ref="M239:S242">+E239/E$242*100</f>
        <v>57.02127659574469</v>
      </c>
      <c r="N239" s="30">
        <f t="shared" si="58"/>
        <v>50.90252707581227</v>
      </c>
      <c r="O239" s="30">
        <f t="shared" si="58"/>
        <v>46.01990049751244</v>
      </c>
      <c r="P239" s="30">
        <f t="shared" si="58"/>
        <v>40.80536912751678</v>
      </c>
      <c r="Q239" s="30">
        <f t="shared" si="58"/>
        <v>40.81081081081081</v>
      </c>
      <c r="R239" s="30">
        <f t="shared" si="58"/>
        <v>43.23266219239373</v>
      </c>
      <c r="S239" s="30">
        <f t="shared" si="58"/>
        <v>44.386169386169385</v>
      </c>
    </row>
    <row r="240" spans="1:19" ht="13.5" customHeight="1">
      <c r="A240" s="46"/>
      <c r="B240" s="49"/>
      <c r="C240" s="37" t="s">
        <v>85</v>
      </c>
      <c r="D240" s="11">
        <v>77</v>
      </c>
      <c r="E240" s="12">
        <v>101</v>
      </c>
      <c r="F240" s="12">
        <v>136</v>
      </c>
      <c r="G240" s="12">
        <v>217</v>
      </c>
      <c r="H240" s="12">
        <v>441</v>
      </c>
      <c r="I240" s="12">
        <v>876</v>
      </c>
      <c r="J240" s="12">
        <v>1015</v>
      </c>
      <c r="K240" s="13">
        <v>2863</v>
      </c>
      <c r="L240" s="14">
        <f>+D240/D$242*100</f>
        <v>34.841628959276015</v>
      </c>
      <c r="M240" s="15">
        <f t="shared" si="58"/>
        <v>42.97872340425532</v>
      </c>
      <c r="N240" s="15">
        <f t="shared" si="58"/>
        <v>49.09747292418773</v>
      </c>
      <c r="O240" s="15">
        <f t="shared" si="58"/>
        <v>53.98009950248757</v>
      </c>
      <c r="P240" s="15">
        <f t="shared" si="58"/>
        <v>59.19463087248322</v>
      </c>
      <c r="Q240" s="15">
        <f t="shared" si="58"/>
        <v>59.189189189189186</v>
      </c>
      <c r="R240" s="15">
        <f t="shared" si="58"/>
        <v>56.76733780760627</v>
      </c>
      <c r="S240" s="15">
        <f t="shared" si="58"/>
        <v>55.613830613830615</v>
      </c>
    </row>
    <row r="241" spans="1:19" ht="13.5" customHeight="1">
      <c r="A241" s="46"/>
      <c r="B241" s="49"/>
      <c r="C241" s="37" t="s">
        <v>86</v>
      </c>
      <c r="D241" s="11"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3">
        <v>0</v>
      </c>
      <c r="L241" s="14">
        <f>+D241/D$242*100</f>
        <v>0</v>
      </c>
      <c r="M241" s="15">
        <f t="shared" si="58"/>
        <v>0</v>
      </c>
      <c r="N241" s="15">
        <f t="shared" si="58"/>
        <v>0</v>
      </c>
      <c r="O241" s="15">
        <f t="shared" si="58"/>
        <v>0</v>
      </c>
      <c r="P241" s="15">
        <f t="shared" si="58"/>
        <v>0</v>
      </c>
      <c r="Q241" s="15">
        <f t="shared" si="58"/>
        <v>0</v>
      </c>
      <c r="R241" s="15">
        <f t="shared" si="58"/>
        <v>0</v>
      </c>
      <c r="S241" s="15">
        <f t="shared" si="58"/>
        <v>0</v>
      </c>
    </row>
    <row r="242" spans="1:19" ht="13.5" customHeight="1">
      <c r="A242" s="46"/>
      <c r="B242" s="49"/>
      <c r="C242" s="38" t="s">
        <v>10</v>
      </c>
      <c r="D242" s="16">
        <v>221</v>
      </c>
      <c r="E242" s="17">
        <v>235</v>
      </c>
      <c r="F242" s="17">
        <v>277</v>
      </c>
      <c r="G242" s="17">
        <v>402</v>
      </c>
      <c r="H242" s="17">
        <v>745</v>
      </c>
      <c r="I242" s="17">
        <v>1480</v>
      </c>
      <c r="J242" s="17">
        <v>1788</v>
      </c>
      <c r="K242" s="18">
        <v>5148</v>
      </c>
      <c r="L242" s="14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46"/>
      <c r="B243" s="50" t="s">
        <v>73</v>
      </c>
      <c r="C243" s="36" t="s">
        <v>84</v>
      </c>
      <c r="D243" s="11">
        <v>184</v>
      </c>
      <c r="E243" s="12">
        <v>193</v>
      </c>
      <c r="F243" s="12">
        <v>178</v>
      </c>
      <c r="G243" s="12">
        <v>206</v>
      </c>
      <c r="H243" s="12">
        <v>344</v>
      </c>
      <c r="I243" s="12">
        <v>752</v>
      </c>
      <c r="J243" s="12">
        <v>840</v>
      </c>
      <c r="K243" s="13">
        <v>2697</v>
      </c>
      <c r="L243" s="9">
        <f>+D243/D$246*100</f>
        <v>64.33566433566433</v>
      </c>
      <c r="M243" s="10">
        <f aca="true" t="shared" si="59" ref="M243:S246">+E243/E$246*100</f>
        <v>57.100591715976336</v>
      </c>
      <c r="N243" s="10">
        <f t="shared" si="59"/>
        <v>44.83627204030227</v>
      </c>
      <c r="O243" s="10">
        <f t="shared" si="59"/>
        <v>42.38683127572017</v>
      </c>
      <c r="P243" s="10">
        <f t="shared" si="59"/>
        <v>39.046538024971625</v>
      </c>
      <c r="Q243" s="10">
        <f t="shared" si="59"/>
        <v>39.064935064935064</v>
      </c>
      <c r="R243" s="10">
        <f t="shared" si="59"/>
        <v>39.30744033692092</v>
      </c>
      <c r="S243" s="10">
        <f t="shared" si="59"/>
        <v>41.81395348837209</v>
      </c>
    </row>
    <row r="244" spans="1:19" ht="13.5" customHeight="1">
      <c r="A244" s="46"/>
      <c r="B244" s="49"/>
      <c r="C244" s="37" t="s">
        <v>85</v>
      </c>
      <c r="D244" s="11">
        <v>102</v>
      </c>
      <c r="E244" s="12">
        <v>145</v>
      </c>
      <c r="F244" s="12">
        <v>219</v>
      </c>
      <c r="G244" s="12">
        <v>280</v>
      </c>
      <c r="H244" s="12">
        <v>537</v>
      </c>
      <c r="I244" s="12">
        <v>1173</v>
      </c>
      <c r="J244" s="12">
        <v>1297</v>
      </c>
      <c r="K244" s="13">
        <v>3753</v>
      </c>
      <c r="L244" s="14">
        <f>+D244/D$246*100</f>
        <v>35.66433566433567</v>
      </c>
      <c r="M244" s="15">
        <f t="shared" si="59"/>
        <v>42.89940828402367</v>
      </c>
      <c r="N244" s="15">
        <f t="shared" si="59"/>
        <v>55.16372795969773</v>
      </c>
      <c r="O244" s="15">
        <f t="shared" si="59"/>
        <v>57.61316872427984</v>
      </c>
      <c r="P244" s="15">
        <f t="shared" si="59"/>
        <v>60.953461975028375</v>
      </c>
      <c r="Q244" s="15">
        <f t="shared" si="59"/>
        <v>60.93506493506493</v>
      </c>
      <c r="R244" s="15">
        <f t="shared" si="59"/>
        <v>60.69255966307908</v>
      </c>
      <c r="S244" s="15">
        <f t="shared" si="59"/>
        <v>58.18604651162791</v>
      </c>
    </row>
    <row r="245" spans="1:19" ht="13.5" customHeight="1">
      <c r="A245" s="46"/>
      <c r="B245" s="49"/>
      <c r="C245" s="37" t="s">
        <v>86</v>
      </c>
      <c r="D245" s="11">
        <v>0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3">
        <v>0</v>
      </c>
      <c r="L245" s="14">
        <f>+D245/D$246*100</f>
        <v>0</v>
      </c>
      <c r="M245" s="15">
        <f t="shared" si="59"/>
        <v>0</v>
      </c>
      <c r="N245" s="15">
        <f t="shared" si="59"/>
        <v>0</v>
      </c>
      <c r="O245" s="15">
        <f t="shared" si="59"/>
        <v>0</v>
      </c>
      <c r="P245" s="15">
        <f t="shared" si="59"/>
        <v>0</v>
      </c>
      <c r="Q245" s="15">
        <f t="shared" si="59"/>
        <v>0</v>
      </c>
      <c r="R245" s="15">
        <f t="shared" si="59"/>
        <v>0</v>
      </c>
      <c r="S245" s="15">
        <f t="shared" si="59"/>
        <v>0</v>
      </c>
    </row>
    <row r="246" spans="1:19" ht="13.5" customHeight="1">
      <c r="A246" s="46"/>
      <c r="B246" s="51"/>
      <c r="C246" s="38" t="s">
        <v>10</v>
      </c>
      <c r="D246" s="11">
        <v>286</v>
      </c>
      <c r="E246" s="12">
        <v>338</v>
      </c>
      <c r="F246" s="12">
        <v>397</v>
      </c>
      <c r="G246" s="12">
        <v>486</v>
      </c>
      <c r="H246" s="12">
        <v>881</v>
      </c>
      <c r="I246" s="12">
        <v>1925</v>
      </c>
      <c r="J246" s="12">
        <v>2137</v>
      </c>
      <c r="K246" s="13">
        <v>6450</v>
      </c>
      <c r="L246" s="19">
        <f>+D246/D$246*100</f>
        <v>100</v>
      </c>
      <c r="M246" s="20">
        <f t="shared" si="59"/>
        <v>100</v>
      </c>
      <c r="N246" s="20">
        <f t="shared" si="59"/>
        <v>100</v>
      </c>
      <c r="O246" s="20">
        <f t="shared" si="59"/>
        <v>100</v>
      </c>
      <c r="P246" s="20">
        <f t="shared" si="59"/>
        <v>100</v>
      </c>
      <c r="Q246" s="20">
        <f t="shared" si="59"/>
        <v>100</v>
      </c>
      <c r="R246" s="20">
        <f t="shared" si="59"/>
        <v>100</v>
      </c>
      <c r="S246" s="20">
        <f t="shared" si="59"/>
        <v>100</v>
      </c>
    </row>
    <row r="247" spans="1:19" ht="13.5" customHeight="1">
      <c r="A247" s="46"/>
      <c r="B247" s="49" t="s">
        <v>74</v>
      </c>
      <c r="C247" s="36" t="s">
        <v>84</v>
      </c>
      <c r="D247" s="6">
        <v>88</v>
      </c>
      <c r="E247" s="7">
        <v>80</v>
      </c>
      <c r="F247" s="7">
        <v>83</v>
      </c>
      <c r="G247" s="7">
        <v>89</v>
      </c>
      <c r="H247" s="7">
        <v>150</v>
      </c>
      <c r="I247" s="7">
        <v>341</v>
      </c>
      <c r="J247" s="7">
        <v>440</v>
      </c>
      <c r="K247" s="8">
        <v>1271</v>
      </c>
      <c r="L247" s="14">
        <f>+D247/D$250*100</f>
        <v>63.30935251798561</v>
      </c>
      <c r="M247" s="15">
        <f aca="true" t="shared" si="60" ref="M247:S250">+E247/E$250*100</f>
        <v>56.33802816901409</v>
      </c>
      <c r="N247" s="15">
        <f t="shared" si="60"/>
        <v>44.38502673796791</v>
      </c>
      <c r="O247" s="15">
        <f t="shared" si="60"/>
        <v>39.55555555555556</v>
      </c>
      <c r="P247" s="15">
        <f t="shared" si="60"/>
        <v>36.05769230769231</v>
      </c>
      <c r="Q247" s="15">
        <f t="shared" si="60"/>
        <v>36.86486486486486</v>
      </c>
      <c r="R247" s="15">
        <f t="shared" si="60"/>
        <v>38.59649122807017</v>
      </c>
      <c r="S247" s="15">
        <f t="shared" si="60"/>
        <v>40.04410838059231</v>
      </c>
    </row>
    <row r="248" spans="1:19" ht="13.5" customHeight="1">
      <c r="A248" s="46"/>
      <c r="B248" s="49"/>
      <c r="C248" s="37" t="s">
        <v>85</v>
      </c>
      <c r="D248" s="11">
        <v>51</v>
      </c>
      <c r="E248" s="12">
        <v>62</v>
      </c>
      <c r="F248" s="12">
        <v>104</v>
      </c>
      <c r="G248" s="12">
        <v>136</v>
      </c>
      <c r="H248" s="12">
        <v>266</v>
      </c>
      <c r="I248" s="12">
        <v>584</v>
      </c>
      <c r="J248" s="12">
        <v>700</v>
      </c>
      <c r="K248" s="13">
        <v>1903</v>
      </c>
      <c r="L248" s="14">
        <f>+D248/D$250*100</f>
        <v>36.69064748201439</v>
      </c>
      <c r="M248" s="15">
        <f t="shared" si="60"/>
        <v>43.66197183098591</v>
      </c>
      <c r="N248" s="15">
        <f t="shared" si="60"/>
        <v>55.61497326203209</v>
      </c>
      <c r="O248" s="15">
        <f t="shared" si="60"/>
        <v>60.44444444444444</v>
      </c>
      <c r="P248" s="15">
        <f t="shared" si="60"/>
        <v>63.942307692307686</v>
      </c>
      <c r="Q248" s="15">
        <f t="shared" si="60"/>
        <v>63.13513513513514</v>
      </c>
      <c r="R248" s="15">
        <f t="shared" si="60"/>
        <v>61.40350877192983</v>
      </c>
      <c r="S248" s="15">
        <f t="shared" si="60"/>
        <v>59.95589161940769</v>
      </c>
    </row>
    <row r="249" spans="1:19" ht="13.5" customHeight="1">
      <c r="A249" s="46"/>
      <c r="B249" s="49"/>
      <c r="C249" s="37" t="s">
        <v>86</v>
      </c>
      <c r="D249" s="11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3">
        <v>0</v>
      </c>
      <c r="L249" s="14">
        <f>+D249/D$250*100</f>
        <v>0</v>
      </c>
      <c r="M249" s="15">
        <f t="shared" si="60"/>
        <v>0</v>
      </c>
      <c r="N249" s="15">
        <f t="shared" si="60"/>
        <v>0</v>
      </c>
      <c r="O249" s="15">
        <f t="shared" si="60"/>
        <v>0</v>
      </c>
      <c r="P249" s="15">
        <f t="shared" si="60"/>
        <v>0</v>
      </c>
      <c r="Q249" s="15">
        <f t="shared" si="60"/>
        <v>0</v>
      </c>
      <c r="R249" s="15">
        <f t="shared" si="60"/>
        <v>0</v>
      </c>
      <c r="S249" s="15">
        <f t="shared" si="60"/>
        <v>0</v>
      </c>
    </row>
    <row r="250" spans="1:19" ht="13.5" customHeight="1" thickBot="1">
      <c r="A250" s="46"/>
      <c r="B250" s="62"/>
      <c r="C250" s="40" t="s">
        <v>10</v>
      </c>
      <c r="D250" s="31">
        <v>139</v>
      </c>
      <c r="E250" s="32">
        <v>142</v>
      </c>
      <c r="F250" s="32">
        <v>187</v>
      </c>
      <c r="G250" s="32">
        <v>225</v>
      </c>
      <c r="H250" s="32">
        <v>416</v>
      </c>
      <c r="I250" s="32">
        <v>925</v>
      </c>
      <c r="J250" s="32">
        <v>1140</v>
      </c>
      <c r="K250" s="33">
        <v>3174</v>
      </c>
      <c r="L250" s="34">
        <f>+D250/D$250*100</f>
        <v>100</v>
      </c>
      <c r="M250" s="35">
        <f t="shared" si="60"/>
        <v>100</v>
      </c>
      <c r="N250" s="35">
        <f t="shared" si="60"/>
        <v>100</v>
      </c>
      <c r="O250" s="35">
        <f t="shared" si="60"/>
        <v>100</v>
      </c>
      <c r="P250" s="35">
        <f t="shared" si="60"/>
        <v>100</v>
      </c>
      <c r="Q250" s="35">
        <f t="shared" si="60"/>
        <v>100</v>
      </c>
      <c r="R250" s="35">
        <f t="shared" si="60"/>
        <v>100</v>
      </c>
      <c r="S250" s="35">
        <f t="shared" si="60"/>
        <v>100</v>
      </c>
    </row>
    <row r="251" spans="1:19" ht="13.5" customHeight="1">
      <c r="A251" s="47"/>
      <c r="B251" s="50" t="s">
        <v>75</v>
      </c>
      <c r="C251" s="37" t="s">
        <v>84</v>
      </c>
      <c r="D251" s="11">
        <v>91</v>
      </c>
      <c r="E251" s="12">
        <v>121</v>
      </c>
      <c r="F251" s="12">
        <v>99</v>
      </c>
      <c r="G251" s="12">
        <v>101</v>
      </c>
      <c r="H251" s="12">
        <v>228</v>
      </c>
      <c r="I251" s="12">
        <v>514</v>
      </c>
      <c r="J251" s="12">
        <v>624</v>
      </c>
      <c r="K251" s="13">
        <v>1778</v>
      </c>
      <c r="L251" s="14">
        <f>+D251/D$254*100</f>
        <v>55.828220858895705</v>
      </c>
      <c r="M251" s="15">
        <f aca="true" t="shared" si="61" ref="M251:S254">+E251/E$254*100</f>
        <v>58.7378640776699</v>
      </c>
      <c r="N251" s="15">
        <f t="shared" si="61"/>
        <v>46.478873239436616</v>
      </c>
      <c r="O251" s="15">
        <f t="shared" si="61"/>
        <v>40.725806451612904</v>
      </c>
      <c r="P251" s="15">
        <f t="shared" si="61"/>
        <v>39.310344827586206</v>
      </c>
      <c r="Q251" s="15">
        <f t="shared" si="61"/>
        <v>35.86880669923238</v>
      </c>
      <c r="R251" s="15">
        <f t="shared" si="61"/>
        <v>37.52254960914011</v>
      </c>
      <c r="S251" s="15">
        <f t="shared" si="61"/>
        <v>39.45849977807368</v>
      </c>
    </row>
    <row r="252" spans="1:19" ht="13.5" customHeight="1">
      <c r="A252" s="47"/>
      <c r="B252" s="49"/>
      <c r="C252" s="37" t="s">
        <v>85</v>
      </c>
      <c r="D252" s="11">
        <v>71</v>
      </c>
      <c r="E252" s="12">
        <v>82</v>
      </c>
      <c r="F252" s="12">
        <v>113</v>
      </c>
      <c r="G252" s="12">
        <v>145</v>
      </c>
      <c r="H252" s="12">
        <v>350</v>
      </c>
      <c r="I252" s="12">
        <v>912</v>
      </c>
      <c r="J252" s="12">
        <v>1033</v>
      </c>
      <c r="K252" s="13">
        <v>2706</v>
      </c>
      <c r="L252" s="14">
        <f>+D252/D$254*100</f>
        <v>43.558282208588956</v>
      </c>
      <c r="M252" s="15">
        <f t="shared" si="61"/>
        <v>39.80582524271845</v>
      </c>
      <c r="N252" s="15">
        <f t="shared" si="61"/>
        <v>53.051643192488264</v>
      </c>
      <c r="O252" s="15">
        <f t="shared" si="61"/>
        <v>58.46774193548387</v>
      </c>
      <c r="P252" s="15">
        <f t="shared" si="61"/>
        <v>60.3448275862069</v>
      </c>
      <c r="Q252" s="15">
        <f t="shared" si="61"/>
        <v>63.6427076064201</v>
      </c>
      <c r="R252" s="15">
        <f t="shared" si="61"/>
        <v>62.11665664461816</v>
      </c>
      <c r="S252" s="15">
        <f t="shared" si="61"/>
        <v>60.05326231691078</v>
      </c>
    </row>
    <row r="253" spans="1:19" ht="13.5" customHeight="1">
      <c r="A253" s="47"/>
      <c r="B253" s="49"/>
      <c r="C253" s="37" t="s">
        <v>86</v>
      </c>
      <c r="D253" s="11">
        <v>1</v>
      </c>
      <c r="E253" s="12">
        <v>3</v>
      </c>
      <c r="F253" s="12">
        <v>1</v>
      </c>
      <c r="G253" s="12">
        <v>2</v>
      </c>
      <c r="H253" s="12">
        <v>2</v>
      </c>
      <c r="I253" s="12">
        <v>7</v>
      </c>
      <c r="J253" s="12">
        <v>6</v>
      </c>
      <c r="K253" s="13">
        <v>22</v>
      </c>
      <c r="L253" s="14">
        <f>+D253/D$254*100</f>
        <v>0.6134969325153374</v>
      </c>
      <c r="M253" s="15">
        <f t="shared" si="61"/>
        <v>1.4563106796116505</v>
      </c>
      <c r="N253" s="15">
        <f t="shared" si="61"/>
        <v>0.4694835680751174</v>
      </c>
      <c r="O253" s="15">
        <f t="shared" si="61"/>
        <v>0.8064516129032258</v>
      </c>
      <c r="P253" s="15">
        <f t="shared" si="61"/>
        <v>0.3448275862068966</v>
      </c>
      <c r="Q253" s="15">
        <f t="shared" si="61"/>
        <v>0.48848569434752265</v>
      </c>
      <c r="R253" s="15">
        <f t="shared" si="61"/>
        <v>0.3607937462417318</v>
      </c>
      <c r="S253" s="15">
        <f t="shared" si="61"/>
        <v>0.4882379050155349</v>
      </c>
    </row>
    <row r="254" spans="1:19" ht="13.5" customHeight="1">
      <c r="A254" s="47"/>
      <c r="B254" s="51"/>
      <c r="C254" s="38" t="s">
        <v>10</v>
      </c>
      <c r="D254" s="11">
        <v>163</v>
      </c>
      <c r="E254" s="12">
        <v>206</v>
      </c>
      <c r="F254" s="12">
        <v>213</v>
      </c>
      <c r="G254" s="12">
        <v>248</v>
      </c>
      <c r="H254" s="12">
        <v>580</v>
      </c>
      <c r="I254" s="12">
        <v>1433</v>
      </c>
      <c r="J254" s="12">
        <v>1663</v>
      </c>
      <c r="K254" s="13">
        <v>4506</v>
      </c>
      <c r="L254" s="19">
        <f>+D254/D$254*100</f>
        <v>100</v>
      </c>
      <c r="M254" s="20">
        <f t="shared" si="61"/>
        <v>100</v>
      </c>
      <c r="N254" s="20">
        <f t="shared" si="61"/>
        <v>100</v>
      </c>
      <c r="O254" s="20">
        <f t="shared" si="61"/>
        <v>100</v>
      </c>
      <c r="P254" s="20">
        <f t="shared" si="61"/>
        <v>100</v>
      </c>
      <c r="Q254" s="20">
        <f t="shared" si="61"/>
        <v>100</v>
      </c>
      <c r="R254" s="20">
        <f t="shared" si="61"/>
        <v>100</v>
      </c>
      <c r="S254" s="20">
        <f t="shared" si="61"/>
        <v>100</v>
      </c>
    </row>
    <row r="255" spans="1:19" ht="13.5" customHeight="1">
      <c r="A255" s="46"/>
      <c r="B255" s="49" t="s">
        <v>76</v>
      </c>
      <c r="C255" s="36" t="s">
        <v>84</v>
      </c>
      <c r="D255" s="6">
        <v>119</v>
      </c>
      <c r="E255" s="7">
        <v>120</v>
      </c>
      <c r="F255" s="7">
        <v>118</v>
      </c>
      <c r="G255" s="7">
        <v>147</v>
      </c>
      <c r="H255" s="7">
        <v>237</v>
      </c>
      <c r="I255" s="7">
        <v>560</v>
      </c>
      <c r="J255" s="7">
        <v>658</v>
      </c>
      <c r="K255" s="8">
        <v>1959</v>
      </c>
      <c r="L255" s="14">
        <f>+D255/D$258*100</f>
        <v>56.9377990430622</v>
      </c>
      <c r="M255" s="15">
        <f aca="true" t="shared" si="62" ref="M255:S258">+E255/E$258*100</f>
        <v>45.97701149425287</v>
      </c>
      <c r="N255" s="15">
        <f t="shared" si="62"/>
        <v>39.46488294314381</v>
      </c>
      <c r="O255" s="15">
        <f t="shared" si="62"/>
        <v>36.206896551724135</v>
      </c>
      <c r="P255" s="15">
        <f t="shared" si="62"/>
        <v>32.33287858117326</v>
      </c>
      <c r="Q255" s="15">
        <f t="shared" si="62"/>
        <v>35.30895334174023</v>
      </c>
      <c r="R255" s="15">
        <f t="shared" si="62"/>
        <v>34.66807165437302</v>
      </c>
      <c r="S255" s="15">
        <f t="shared" si="62"/>
        <v>36.331602373887236</v>
      </c>
    </row>
    <row r="256" spans="1:19" ht="13.5" customHeight="1">
      <c r="A256" s="46"/>
      <c r="B256" s="49"/>
      <c r="C256" s="37" t="s">
        <v>85</v>
      </c>
      <c r="D256" s="11">
        <v>90</v>
      </c>
      <c r="E256" s="12">
        <v>141</v>
      </c>
      <c r="F256" s="12">
        <v>181</v>
      </c>
      <c r="G256" s="12">
        <v>259</v>
      </c>
      <c r="H256" s="12">
        <v>496</v>
      </c>
      <c r="I256" s="12">
        <v>1025</v>
      </c>
      <c r="J256" s="12">
        <v>1240</v>
      </c>
      <c r="K256" s="13">
        <v>3432</v>
      </c>
      <c r="L256" s="14">
        <f>+D256/D$258*100</f>
        <v>43.0622009569378</v>
      </c>
      <c r="M256" s="15">
        <f t="shared" si="62"/>
        <v>54.02298850574713</v>
      </c>
      <c r="N256" s="15">
        <f t="shared" si="62"/>
        <v>60.535117056856194</v>
      </c>
      <c r="O256" s="15">
        <f t="shared" si="62"/>
        <v>63.793103448275865</v>
      </c>
      <c r="P256" s="15">
        <f t="shared" si="62"/>
        <v>67.66712141882674</v>
      </c>
      <c r="Q256" s="15">
        <f t="shared" si="62"/>
        <v>64.62799495586381</v>
      </c>
      <c r="R256" s="15">
        <f t="shared" si="62"/>
        <v>65.33192834562698</v>
      </c>
      <c r="S256" s="15">
        <f t="shared" si="62"/>
        <v>63.649851632047486</v>
      </c>
    </row>
    <row r="257" spans="1:19" ht="13.5" customHeight="1">
      <c r="A257" s="46"/>
      <c r="B257" s="49"/>
      <c r="C257" s="37" t="s">
        <v>86</v>
      </c>
      <c r="D257" s="11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1</v>
      </c>
      <c r="J257" s="12">
        <v>0</v>
      </c>
      <c r="K257" s="13">
        <v>1</v>
      </c>
      <c r="L257" s="14">
        <f>+D257/D$258*100</f>
        <v>0</v>
      </c>
      <c r="M257" s="15">
        <f t="shared" si="62"/>
        <v>0</v>
      </c>
      <c r="N257" s="15">
        <f t="shared" si="62"/>
        <v>0</v>
      </c>
      <c r="O257" s="15">
        <f t="shared" si="62"/>
        <v>0</v>
      </c>
      <c r="P257" s="15">
        <f t="shared" si="62"/>
        <v>0</v>
      </c>
      <c r="Q257" s="15">
        <f t="shared" si="62"/>
        <v>0.06305170239596469</v>
      </c>
      <c r="R257" s="15">
        <f t="shared" si="62"/>
        <v>0</v>
      </c>
      <c r="S257" s="15">
        <f t="shared" si="62"/>
        <v>0.0185459940652819</v>
      </c>
    </row>
    <row r="258" spans="1:19" ht="13.5" customHeight="1">
      <c r="A258" s="46"/>
      <c r="B258" s="49"/>
      <c r="C258" s="38" t="s">
        <v>10</v>
      </c>
      <c r="D258" s="16">
        <v>209</v>
      </c>
      <c r="E258" s="17">
        <v>261</v>
      </c>
      <c r="F258" s="17">
        <v>299</v>
      </c>
      <c r="G258" s="17">
        <v>406</v>
      </c>
      <c r="H258" s="17">
        <v>733</v>
      </c>
      <c r="I258" s="17">
        <v>1586</v>
      </c>
      <c r="J258" s="17">
        <v>1898</v>
      </c>
      <c r="K258" s="18">
        <v>5392</v>
      </c>
      <c r="L258" s="14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47"/>
      <c r="B259" s="50" t="s">
        <v>94</v>
      </c>
      <c r="C259" s="36" t="s">
        <v>84</v>
      </c>
      <c r="D259" s="11">
        <v>66</v>
      </c>
      <c r="E259" s="12">
        <v>87</v>
      </c>
      <c r="F259" s="12">
        <v>82</v>
      </c>
      <c r="G259" s="12">
        <v>95</v>
      </c>
      <c r="H259" s="12">
        <v>199</v>
      </c>
      <c r="I259" s="12">
        <v>473</v>
      </c>
      <c r="J259" s="12">
        <v>623</v>
      </c>
      <c r="K259" s="13">
        <v>1625</v>
      </c>
      <c r="L259" s="9">
        <f>+D259/D$262*100</f>
        <v>47.82608695652174</v>
      </c>
      <c r="M259" s="10">
        <f aca="true" t="shared" si="63" ref="M259:S262">+E259/E$262*100</f>
        <v>58.78378378378378</v>
      </c>
      <c r="N259" s="10">
        <f t="shared" si="63"/>
        <v>47.674418604651166</v>
      </c>
      <c r="O259" s="10">
        <f t="shared" si="63"/>
        <v>41.85022026431718</v>
      </c>
      <c r="P259" s="10">
        <f t="shared" si="63"/>
        <v>39.879759519038075</v>
      </c>
      <c r="Q259" s="10">
        <f t="shared" si="63"/>
        <v>37.01095461658842</v>
      </c>
      <c r="R259" s="10">
        <f t="shared" si="63"/>
        <v>37.575392038600725</v>
      </c>
      <c r="S259" s="10">
        <f t="shared" si="63"/>
        <v>39.44174757281553</v>
      </c>
    </row>
    <row r="260" spans="1:19" ht="13.5" customHeight="1">
      <c r="A260" s="47"/>
      <c r="B260" s="49"/>
      <c r="C260" s="37" t="s">
        <v>85</v>
      </c>
      <c r="D260" s="11">
        <v>72</v>
      </c>
      <c r="E260" s="12">
        <v>61</v>
      </c>
      <c r="F260" s="12">
        <v>90</v>
      </c>
      <c r="G260" s="12">
        <v>132</v>
      </c>
      <c r="H260" s="12">
        <v>300</v>
      </c>
      <c r="I260" s="12">
        <v>805</v>
      </c>
      <c r="J260" s="12">
        <v>1035</v>
      </c>
      <c r="K260" s="13">
        <v>2495</v>
      </c>
      <c r="L260" s="14">
        <f>+D260/D$262*100</f>
        <v>52.17391304347826</v>
      </c>
      <c r="M260" s="15">
        <f t="shared" si="63"/>
        <v>41.21621621621622</v>
      </c>
      <c r="N260" s="15">
        <f t="shared" si="63"/>
        <v>52.32558139534884</v>
      </c>
      <c r="O260" s="15">
        <f t="shared" si="63"/>
        <v>58.14977973568281</v>
      </c>
      <c r="P260" s="15">
        <f t="shared" si="63"/>
        <v>60.120240480961925</v>
      </c>
      <c r="Q260" s="15">
        <f t="shared" si="63"/>
        <v>62.98904538341158</v>
      </c>
      <c r="R260" s="15">
        <f t="shared" si="63"/>
        <v>62.42460796139928</v>
      </c>
      <c r="S260" s="15">
        <f t="shared" si="63"/>
        <v>60.55825242718447</v>
      </c>
    </row>
    <row r="261" spans="1:19" ht="13.5" customHeight="1">
      <c r="A261" s="47"/>
      <c r="B261" s="49"/>
      <c r="C261" s="37" t="s">
        <v>86</v>
      </c>
      <c r="D261" s="11">
        <v>0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3">
        <v>0</v>
      </c>
      <c r="L261" s="14">
        <f>+D261/D$262*100</f>
        <v>0</v>
      </c>
      <c r="M261" s="15">
        <f t="shared" si="63"/>
        <v>0</v>
      </c>
      <c r="N261" s="15">
        <f t="shared" si="63"/>
        <v>0</v>
      </c>
      <c r="O261" s="15">
        <f t="shared" si="63"/>
        <v>0</v>
      </c>
      <c r="P261" s="15">
        <f t="shared" si="63"/>
        <v>0</v>
      </c>
      <c r="Q261" s="15">
        <f t="shared" si="63"/>
        <v>0</v>
      </c>
      <c r="R261" s="15">
        <f t="shared" si="63"/>
        <v>0</v>
      </c>
      <c r="S261" s="15">
        <f t="shared" si="63"/>
        <v>0</v>
      </c>
    </row>
    <row r="262" spans="1:19" ht="13.5" customHeight="1">
      <c r="A262" s="47"/>
      <c r="B262" s="51"/>
      <c r="C262" s="38" t="s">
        <v>10</v>
      </c>
      <c r="D262" s="11">
        <v>138</v>
      </c>
      <c r="E262" s="12">
        <v>148</v>
      </c>
      <c r="F262" s="12">
        <v>172</v>
      </c>
      <c r="G262" s="12">
        <v>227</v>
      </c>
      <c r="H262" s="12">
        <v>499</v>
      </c>
      <c r="I262" s="12">
        <v>1278</v>
      </c>
      <c r="J262" s="12">
        <v>1658</v>
      </c>
      <c r="K262" s="13">
        <v>4120</v>
      </c>
      <c r="L262" s="19">
        <f>+D262/D$262*100</f>
        <v>100</v>
      </c>
      <c r="M262" s="20">
        <f t="shared" si="63"/>
        <v>100</v>
      </c>
      <c r="N262" s="20">
        <f t="shared" si="63"/>
        <v>100</v>
      </c>
      <c r="O262" s="20">
        <f t="shared" si="63"/>
        <v>100</v>
      </c>
      <c r="P262" s="20">
        <f t="shared" si="63"/>
        <v>100</v>
      </c>
      <c r="Q262" s="20">
        <f t="shared" si="63"/>
        <v>100</v>
      </c>
      <c r="R262" s="20">
        <f t="shared" si="63"/>
        <v>100</v>
      </c>
      <c r="S262" s="20">
        <f t="shared" si="63"/>
        <v>100</v>
      </c>
    </row>
    <row r="263" spans="1:19" ht="13.5" customHeight="1">
      <c r="A263" s="46"/>
      <c r="B263" s="49" t="s">
        <v>77</v>
      </c>
      <c r="C263" s="36" t="s">
        <v>84</v>
      </c>
      <c r="D263" s="6">
        <v>23</v>
      </c>
      <c r="E263" s="7">
        <v>51</v>
      </c>
      <c r="F263" s="7">
        <v>23</v>
      </c>
      <c r="G263" s="7">
        <v>31</v>
      </c>
      <c r="H263" s="7">
        <v>90</v>
      </c>
      <c r="I263" s="7">
        <v>163</v>
      </c>
      <c r="J263" s="7">
        <v>189</v>
      </c>
      <c r="K263" s="8">
        <v>570</v>
      </c>
      <c r="L263" s="14">
        <f>+D263/D$266*100</f>
        <v>46</v>
      </c>
      <c r="M263" s="15">
        <f aca="true" t="shared" si="64" ref="M263:S266">+E263/E$266*100</f>
        <v>62.19512195121951</v>
      </c>
      <c r="N263" s="15">
        <f t="shared" si="64"/>
        <v>28.749999999999996</v>
      </c>
      <c r="O263" s="15">
        <f t="shared" si="64"/>
        <v>40.78947368421053</v>
      </c>
      <c r="P263" s="15">
        <f t="shared" si="64"/>
        <v>42.857142857142854</v>
      </c>
      <c r="Q263" s="15">
        <f t="shared" si="64"/>
        <v>34.029227557411275</v>
      </c>
      <c r="R263" s="15">
        <f t="shared" si="64"/>
        <v>33.274647887323944</v>
      </c>
      <c r="S263" s="15">
        <f t="shared" si="64"/>
        <v>36.89320388349515</v>
      </c>
    </row>
    <row r="264" spans="1:19" ht="13.5" customHeight="1">
      <c r="A264" s="46"/>
      <c r="B264" s="49"/>
      <c r="C264" s="37" t="s">
        <v>85</v>
      </c>
      <c r="D264" s="11">
        <v>27</v>
      </c>
      <c r="E264" s="12">
        <v>31</v>
      </c>
      <c r="F264" s="12">
        <v>57</v>
      </c>
      <c r="G264" s="12">
        <v>45</v>
      </c>
      <c r="H264" s="12">
        <v>120</v>
      </c>
      <c r="I264" s="12">
        <v>315</v>
      </c>
      <c r="J264" s="12">
        <v>379</v>
      </c>
      <c r="K264" s="13">
        <v>974</v>
      </c>
      <c r="L264" s="14">
        <f>+D264/D$266*100</f>
        <v>54</v>
      </c>
      <c r="M264" s="15">
        <f t="shared" si="64"/>
        <v>37.80487804878049</v>
      </c>
      <c r="N264" s="15">
        <f t="shared" si="64"/>
        <v>71.25</v>
      </c>
      <c r="O264" s="15">
        <f t="shared" si="64"/>
        <v>59.210526315789465</v>
      </c>
      <c r="P264" s="15">
        <f t="shared" si="64"/>
        <v>57.14285714285714</v>
      </c>
      <c r="Q264" s="15">
        <f t="shared" si="64"/>
        <v>65.76200417536533</v>
      </c>
      <c r="R264" s="15">
        <f t="shared" si="64"/>
        <v>66.72535211267606</v>
      </c>
      <c r="S264" s="15">
        <f t="shared" si="64"/>
        <v>63.042071197411</v>
      </c>
    </row>
    <row r="265" spans="1:19" ht="13.5" customHeight="1">
      <c r="A265" s="46"/>
      <c r="B265" s="49"/>
      <c r="C265" s="37" t="s">
        <v>86</v>
      </c>
      <c r="D265" s="11">
        <v>0</v>
      </c>
      <c r="E265" s="12">
        <v>0</v>
      </c>
      <c r="F265" s="12">
        <v>0</v>
      </c>
      <c r="G265" s="12">
        <v>0</v>
      </c>
      <c r="H265" s="12">
        <v>0</v>
      </c>
      <c r="I265" s="12">
        <v>1</v>
      </c>
      <c r="J265" s="12">
        <v>0</v>
      </c>
      <c r="K265" s="13">
        <v>1</v>
      </c>
      <c r="L265" s="14">
        <f>+D265/D$266*100</f>
        <v>0</v>
      </c>
      <c r="M265" s="15">
        <f t="shared" si="64"/>
        <v>0</v>
      </c>
      <c r="N265" s="15">
        <f t="shared" si="64"/>
        <v>0</v>
      </c>
      <c r="O265" s="15">
        <f t="shared" si="64"/>
        <v>0</v>
      </c>
      <c r="P265" s="15">
        <f t="shared" si="64"/>
        <v>0</v>
      </c>
      <c r="Q265" s="15">
        <f t="shared" si="64"/>
        <v>0.20876826722338201</v>
      </c>
      <c r="R265" s="15">
        <f t="shared" si="64"/>
        <v>0</v>
      </c>
      <c r="S265" s="15">
        <f t="shared" si="64"/>
        <v>0.06472491909385113</v>
      </c>
    </row>
    <row r="266" spans="1:19" ht="13.5" customHeight="1">
      <c r="A266" s="46"/>
      <c r="B266" s="49"/>
      <c r="C266" s="38" t="s">
        <v>10</v>
      </c>
      <c r="D266" s="16">
        <v>50</v>
      </c>
      <c r="E266" s="17">
        <v>82</v>
      </c>
      <c r="F266" s="17">
        <v>80</v>
      </c>
      <c r="G266" s="17">
        <v>76</v>
      </c>
      <c r="H266" s="17">
        <v>210</v>
      </c>
      <c r="I266" s="17">
        <v>479</v>
      </c>
      <c r="J266" s="17">
        <v>568</v>
      </c>
      <c r="K266" s="18">
        <v>1545</v>
      </c>
      <c r="L266" s="14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47"/>
      <c r="B267" s="60" t="s">
        <v>78</v>
      </c>
      <c r="C267" s="36" t="s">
        <v>84</v>
      </c>
      <c r="D267" s="11">
        <v>16</v>
      </c>
      <c r="E267" s="12">
        <v>18</v>
      </c>
      <c r="F267" s="12">
        <v>15</v>
      </c>
      <c r="G267" s="12">
        <v>17</v>
      </c>
      <c r="H267" s="12">
        <v>35</v>
      </c>
      <c r="I267" s="12">
        <v>64</v>
      </c>
      <c r="J267" s="12">
        <v>89</v>
      </c>
      <c r="K267" s="13">
        <v>254</v>
      </c>
      <c r="L267" s="9">
        <f>+D267/D$270*100</f>
        <v>61.53846153846154</v>
      </c>
      <c r="M267" s="10">
        <f aca="true" t="shared" si="65" ref="M267:S270">+E267/E$270*100</f>
        <v>62.06896551724138</v>
      </c>
      <c r="N267" s="10">
        <f t="shared" si="65"/>
        <v>44.11764705882353</v>
      </c>
      <c r="O267" s="10">
        <f t="shared" si="65"/>
        <v>36.95652173913043</v>
      </c>
      <c r="P267" s="10">
        <f t="shared" si="65"/>
        <v>35</v>
      </c>
      <c r="Q267" s="10">
        <f t="shared" si="65"/>
        <v>38.095238095238095</v>
      </c>
      <c r="R267" s="10">
        <f t="shared" si="65"/>
        <v>43.41463414634146</v>
      </c>
      <c r="S267" s="10">
        <f t="shared" si="65"/>
        <v>41.776315789473685</v>
      </c>
    </row>
    <row r="268" spans="1:19" ht="13.5" customHeight="1">
      <c r="A268" s="47"/>
      <c r="B268" s="47"/>
      <c r="C268" s="37" t="s">
        <v>85</v>
      </c>
      <c r="D268" s="11">
        <v>10</v>
      </c>
      <c r="E268" s="12">
        <v>11</v>
      </c>
      <c r="F268" s="12">
        <v>19</v>
      </c>
      <c r="G268" s="12">
        <v>29</v>
      </c>
      <c r="H268" s="12">
        <v>65</v>
      </c>
      <c r="I268" s="12">
        <v>104</v>
      </c>
      <c r="J268" s="12">
        <v>116</v>
      </c>
      <c r="K268" s="13">
        <v>354</v>
      </c>
      <c r="L268" s="14">
        <f>+D268/D$270*100</f>
        <v>38.46153846153847</v>
      </c>
      <c r="M268" s="15">
        <f t="shared" si="65"/>
        <v>37.93103448275862</v>
      </c>
      <c r="N268" s="15">
        <f t="shared" si="65"/>
        <v>55.88235294117647</v>
      </c>
      <c r="O268" s="15">
        <f t="shared" si="65"/>
        <v>63.04347826086957</v>
      </c>
      <c r="P268" s="15">
        <f t="shared" si="65"/>
        <v>65</v>
      </c>
      <c r="Q268" s="15">
        <f t="shared" si="65"/>
        <v>61.904761904761905</v>
      </c>
      <c r="R268" s="15">
        <f t="shared" si="65"/>
        <v>56.58536585365853</v>
      </c>
      <c r="S268" s="15">
        <f t="shared" si="65"/>
        <v>58.223684210526315</v>
      </c>
    </row>
    <row r="269" spans="1:19" ht="13.5" customHeight="1">
      <c r="A269" s="47"/>
      <c r="B269" s="47"/>
      <c r="C269" s="37" t="s">
        <v>86</v>
      </c>
      <c r="D269" s="11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3">
        <v>0</v>
      </c>
      <c r="L269" s="14">
        <f>+D269/D$270*100</f>
        <v>0</v>
      </c>
      <c r="M269" s="15">
        <f t="shared" si="65"/>
        <v>0</v>
      </c>
      <c r="N269" s="15">
        <f t="shared" si="65"/>
        <v>0</v>
      </c>
      <c r="O269" s="15">
        <f t="shared" si="65"/>
        <v>0</v>
      </c>
      <c r="P269" s="15">
        <f t="shared" si="65"/>
        <v>0</v>
      </c>
      <c r="Q269" s="15">
        <f t="shared" si="65"/>
        <v>0</v>
      </c>
      <c r="R269" s="15">
        <f t="shared" si="65"/>
        <v>0</v>
      </c>
      <c r="S269" s="15">
        <f t="shared" si="65"/>
        <v>0</v>
      </c>
    </row>
    <row r="270" spans="1:19" ht="13.5" customHeight="1">
      <c r="A270" s="47"/>
      <c r="B270" s="64"/>
      <c r="C270" s="38" t="s">
        <v>10</v>
      </c>
      <c r="D270" s="11">
        <v>26</v>
      </c>
      <c r="E270" s="12">
        <v>29</v>
      </c>
      <c r="F270" s="12">
        <v>34</v>
      </c>
      <c r="G270" s="12">
        <v>46</v>
      </c>
      <c r="H270" s="12">
        <v>100</v>
      </c>
      <c r="I270" s="12">
        <v>168</v>
      </c>
      <c r="J270" s="12">
        <v>205</v>
      </c>
      <c r="K270" s="13">
        <v>608</v>
      </c>
      <c r="L270" s="19">
        <f>+D270/D$270*100</f>
        <v>100</v>
      </c>
      <c r="M270" s="20">
        <f t="shared" si="65"/>
        <v>100</v>
      </c>
      <c r="N270" s="20">
        <f t="shared" si="65"/>
        <v>100</v>
      </c>
      <c r="O270" s="20">
        <f t="shared" si="65"/>
        <v>100</v>
      </c>
      <c r="P270" s="20">
        <f t="shared" si="65"/>
        <v>100</v>
      </c>
      <c r="Q270" s="20">
        <f t="shared" si="65"/>
        <v>100</v>
      </c>
      <c r="R270" s="20">
        <f t="shared" si="65"/>
        <v>100</v>
      </c>
      <c r="S270" s="20">
        <f t="shared" si="65"/>
        <v>100</v>
      </c>
    </row>
    <row r="271" spans="1:19" ht="13.5" customHeight="1">
      <c r="A271" s="46"/>
      <c r="B271" s="47" t="s">
        <v>79</v>
      </c>
      <c r="C271" s="36" t="s">
        <v>84</v>
      </c>
      <c r="D271" s="6">
        <v>58</v>
      </c>
      <c r="E271" s="7">
        <v>72</v>
      </c>
      <c r="F271" s="7">
        <v>61</v>
      </c>
      <c r="G271" s="7">
        <v>63</v>
      </c>
      <c r="H271" s="7">
        <v>137</v>
      </c>
      <c r="I271" s="7">
        <v>271</v>
      </c>
      <c r="J271" s="7">
        <v>333</v>
      </c>
      <c r="K271" s="8">
        <v>995</v>
      </c>
      <c r="L271" s="14">
        <f>+D271/D$274*100</f>
        <v>60.416666666666664</v>
      </c>
      <c r="M271" s="15">
        <f aca="true" t="shared" si="66" ref="M271:S274">+E271/E$274*100</f>
        <v>60</v>
      </c>
      <c r="N271" s="15">
        <f t="shared" si="66"/>
        <v>53.50877192982456</v>
      </c>
      <c r="O271" s="15">
        <f t="shared" si="66"/>
        <v>39.130434782608695</v>
      </c>
      <c r="P271" s="15">
        <f t="shared" si="66"/>
        <v>42.414860681114554</v>
      </c>
      <c r="Q271" s="15">
        <f t="shared" si="66"/>
        <v>42.27769110764431</v>
      </c>
      <c r="R271" s="15">
        <f t="shared" si="66"/>
        <v>40.51094890510949</v>
      </c>
      <c r="S271" s="15">
        <f t="shared" si="66"/>
        <v>43.69784804567413</v>
      </c>
    </row>
    <row r="272" spans="1:19" ht="13.5" customHeight="1">
      <c r="A272" s="46"/>
      <c r="B272" s="47"/>
      <c r="C272" s="37" t="s">
        <v>85</v>
      </c>
      <c r="D272" s="11">
        <v>38</v>
      </c>
      <c r="E272" s="12">
        <v>48</v>
      </c>
      <c r="F272" s="12">
        <v>53</v>
      </c>
      <c r="G272" s="12">
        <v>98</v>
      </c>
      <c r="H272" s="12">
        <v>186</v>
      </c>
      <c r="I272" s="12">
        <v>370</v>
      </c>
      <c r="J272" s="12">
        <v>489</v>
      </c>
      <c r="K272" s="13">
        <v>1282</v>
      </c>
      <c r="L272" s="14">
        <f>+D272/D$274*100</f>
        <v>39.58333333333333</v>
      </c>
      <c r="M272" s="15">
        <f t="shared" si="66"/>
        <v>40</v>
      </c>
      <c r="N272" s="15">
        <f t="shared" si="66"/>
        <v>46.49122807017544</v>
      </c>
      <c r="O272" s="15">
        <f t="shared" si="66"/>
        <v>60.86956521739131</v>
      </c>
      <c r="P272" s="15">
        <f t="shared" si="66"/>
        <v>57.585139318885446</v>
      </c>
      <c r="Q272" s="15">
        <f t="shared" si="66"/>
        <v>57.72230889235569</v>
      </c>
      <c r="R272" s="15">
        <f t="shared" si="66"/>
        <v>59.48905109489051</v>
      </c>
      <c r="S272" s="15">
        <f t="shared" si="66"/>
        <v>56.302151954325865</v>
      </c>
    </row>
    <row r="273" spans="1:19" ht="13.5" customHeight="1">
      <c r="A273" s="46"/>
      <c r="B273" s="47"/>
      <c r="C273" s="37" t="s">
        <v>86</v>
      </c>
      <c r="D273" s="11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3">
        <v>0</v>
      </c>
      <c r="L273" s="14">
        <f>+D273/D$274*100</f>
        <v>0</v>
      </c>
      <c r="M273" s="15">
        <f t="shared" si="66"/>
        <v>0</v>
      </c>
      <c r="N273" s="15">
        <f t="shared" si="66"/>
        <v>0</v>
      </c>
      <c r="O273" s="15">
        <f t="shared" si="66"/>
        <v>0</v>
      </c>
      <c r="P273" s="15">
        <f t="shared" si="66"/>
        <v>0</v>
      </c>
      <c r="Q273" s="15">
        <f t="shared" si="66"/>
        <v>0</v>
      </c>
      <c r="R273" s="15">
        <f t="shared" si="66"/>
        <v>0</v>
      </c>
      <c r="S273" s="15">
        <f t="shared" si="66"/>
        <v>0</v>
      </c>
    </row>
    <row r="274" spans="1:19" ht="13.5" customHeight="1" thickBot="1">
      <c r="A274" s="46"/>
      <c r="B274" s="64"/>
      <c r="C274" s="37" t="s">
        <v>10</v>
      </c>
      <c r="D274" s="11">
        <v>96</v>
      </c>
      <c r="E274" s="12">
        <v>120</v>
      </c>
      <c r="F274" s="12">
        <v>114</v>
      </c>
      <c r="G274" s="12">
        <v>161</v>
      </c>
      <c r="H274" s="12">
        <v>323</v>
      </c>
      <c r="I274" s="12">
        <v>641</v>
      </c>
      <c r="J274" s="12">
        <v>822</v>
      </c>
      <c r="K274" s="13">
        <v>2277</v>
      </c>
      <c r="L274" s="14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46"/>
      <c r="B275" s="65" t="s">
        <v>80</v>
      </c>
      <c r="C275" s="39" t="s">
        <v>84</v>
      </c>
      <c r="D275" s="26">
        <v>77</v>
      </c>
      <c r="E275" s="27">
        <v>93</v>
      </c>
      <c r="F275" s="27">
        <v>89</v>
      </c>
      <c r="G275" s="27">
        <v>76</v>
      </c>
      <c r="H275" s="27">
        <v>170</v>
      </c>
      <c r="I275" s="27">
        <v>435</v>
      </c>
      <c r="J275" s="27">
        <v>530</v>
      </c>
      <c r="K275" s="28">
        <v>1470</v>
      </c>
      <c r="L275" s="29">
        <f>+D275/D$278*100</f>
        <v>59.68992248062015</v>
      </c>
      <c r="M275" s="30">
        <f aca="true" t="shared" si="67" ref="M275:S278">+E275/E$278*100</f>
        <v>55.02958579881657</v>
      </c>
      <c r="N275" s="30">
        <f t="shared" si="67"/>
        <v>47.08994708994709</v>
      </c>
      <c r="O275" s="30">
        <f t="shared" si="67"/>
        <v>44.18604651162791</v>
      </c>
      <c r="P275" s="30">
        <f t="shared" si="67"/>
        <v>42.92929292929293</v>
      </c>
      <c r="Q275" s="30">
        <f t="shared" si="67"/>
        <v>38.63232682060391</v>
      </c>
      <c r="R275" s="30">
        <f t="shared" si="67"/>
        <v>36.88239387613083</v>
      </c>
      <c r="S275" s="30">
        <f t="shared" si="67"/>
        <v>40.6301824212272</v>
      </c>
    </row>
    <row r="276" spans="1:19" ht="13.5" customHeight="1">
      <c r="A276" s="46"/>
      <c r="B276" s="47"/>
      <c r="C276" s="37" t="s">
        <v>85</v>
      </c>
      <c r="D276" s="11">
        <v>52</v>
      </c>
      <c r="E276" s="12">
        <v>76</v>
      </c>
      <c r="F276" s="12">
        <v>100</v>
      </c>
      <c r="G276" s="12">
        <v>96</v>
      </c>
      <c r="H276" s="12">
        <v>226</v>
      </c>
      <c r="I276" s="12">
        <v>691</v>
      </c>
      <c r="J276" s="12">
        <v>907</v>
      </c>
      <c r="K276" s="13">
        <v>2148</v>
      </c>
      <c r="L276" s="14">
        <f>+D276/D$278*100</f>
        <v>40.310077519379846</v>
      </c>
      <c r="M276" s="15">
        <f t="shared" si="67"/>
        <v>44.97041420118343</v>
      </c>
      <c r="N276" s="15">
        <f t="shared" si="67"/>
        <v>52.910052910052904</v>
      </c>
      <c r="O276" s="15">
        <f t="shared" si="67"/>
        <v>55.81395348837209</v>
      </c>
      <c r="P276" s="15">
        <f t="shared" si="67"/>
        <v>57.07070707070707</v>
      </c>
      <c r="Q276" s="15">
        <f t="shared" si="67"/>
        <v>61.367673179396085</v>
      </c>
      <c r="R276" s="15">
        <f t="shared" si="67"/>
        <v>63.11760612386917</v>
      </c>
      <c r="S276" s="15">
        <f t="shared" si="67"/>
        <v>59.369817578772796</v>
      </c>
    </row>
    <row r="277" spans="1:19" ht="13.5" customHeight="1">
      <c r="A277" s="46"/>
      <c r="B277" s="47"/>
      <c r="C277" s="37" t="s">
        <v>86</v>
      </c>
      <c r="D277" s="11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3">
        <v>0</v>
      </c>
      <c r="L277" s="14">
        <f>+D277/D$278*100</f>
        <v>0</v>
      </c>
      <c r="M277" s="15">
        <f t="shared" si="67"/>
        <v>0</v>
      </c>
      <c r="N277" s="15">
        <f t="shared" si="67"/>
        <v>0</v>
      </c>
      <c r="O277" s="15">
        <f t="shared" si="67"/>
        <v>0</v>
      </c>
      <c r="P277" s="15">
        <f t="shared" si="67"/>
        <v>0</v>
      </c>
      <c r="Q277" s="15">
        <f t="shared" si="67"/>
        <v>0</v>
      </c>
      <c r="R277" s="15">
        <f t="shared" si="67"/>
        <v>0</v>
      </c>
      <c r="S277" s="15">
        <f t="shared" si="67"/>
        <v>0</v>
      </c>
    </row>
    <row r="278" spans="1:19" ht="13.5" customHeight="1">
      <c r="A278" s="46"/>
      <c r="B278" s="64"/>
      <c r="C278" s="38" t="s">
        <v>10</v>
      </c>
      <c r="D278" s="11">
        <v>129</v>
      </c>
      <c r="E278" s="12">
        <v>169</v>
      </c>
      <c r="F278" s="12">
        <v>189</v>
      </c>
      <c r="G278" s="12">
        <v>172</v>
      </c>
      <c r="H278" s="12">
        <v>396</v>
      </c>
      <c r="I278" s="12">
        <v>1126</v>
      </c>
      <c r="J278" s="12">
        <v>1437</v>
      </c>
      <c r="K278" s="13">
        <v>3618</v>
      </c>
      <c r="L278" s="19">
        <f>+D278/D$278*100</f>
        <v>100</v>
      </c>
      <c r="M278" s="20">
        <f t="shared" si="67"/>
        <v>100</v>
      </c>
      <c r="N278" s="20">
        <f t="shared" si="67"/>
        <v>100</v>
      </c>
      <c r="O278" s="20">
        <f t="shared" si="67"/>
        <v>100</v>
      </c>
      <c r="P278" s="20">
        <f t="shared" si="67"/>
        <v>100</v>
      </c>
      <c r="Q278" s="20">
        <f t="shared" si="67"/>
        <v>100</v>
      </c>
      <c r="R278" s="20">
        <f t="shared" si="67"/>
        <v>100</v>
      </c>
      <c r="S278" s="20">
        <f t="shared" si="67"/>
        <v>100</v>
      </c>
    </row>
    <row r="279" spans="1:19" ht="13.5" customHeight="1">
      <c r="A279" s="46"/>
      <c r="B279" s="47" t="s">
        <v>81</v>
      </c>
      <c r="C279" s="36" t="s">
        <v>84</v>
      </c>
      <c r="D279" s="6">
        <v>59</v>
      </c>
      <c r="E279" s="7">
        <v>49</v>
      </c>
      <c r="F279" s="7">
        <v>45</v>
      </c>
      <c r="G279" s="7">
        <v>41</v>
      </c>
      <c r="H279" s="7">
        <v>92</v>
      </c>
      <c r="I279" s="7">
        <v>238</v>
      </c>
      <c r="J279" s="7">
        <v>320</v>
      </c>
      <c r="K279" s="8">
        <v>844</v>
      </c>
      <c r="L279" s="14">
        <f>+D279/D$282*100</f>
        <v>69.41176470588235</v>
      </c>
      <c r="M279" s="15">
        <f aca="true" t="shared" si="68" ref="M279:S282">+E279/E$282*100</f>
        <v>53.84615384615385</v>
      </c>
      <c r="N279" s="15">
        <f t="shared" si="68"/>
        <v>55.55555555555556</v>
      </c>
      <c r="O279" s="15">
        <f t="shared" si="68"/>
        <v>41.41414141414141</v>
      </c>
      <c r="P279" s="15">
        <f t="shared" si="68"/>
        <v>40.174672489082965</v>
      </c>
      <c r="Q279" s="15">
        <f t="shared" si="68"/>
        <v>41.9753086419753</v>
      </c>
      <c r="R279" s="15">
        <f t="shared" si="68"/>
        <v>45.13399153737659</v>
      </c>
      <c r="S279" s="15">
        <f t="shared" si="68"/>
        <v>45.35196131112305</v>
      </c>
    </row>
    <row r="280" spans="1:19" ht="13.5" customHeight="1">
      <c r="A280" s="46"/>
      <c r="B280" s="47"/>
      <c r="C280" s="37" t="s">
        <v>85</v>
      </c>
      <c r="D280" s="11">
        <v>26</v>
      </c>
      <c r="E280" s="12">
        <v>42</v>
      </c>
      <c r="F280" s="12">
        <v>36</v>
      </c>
      <c r="G280" s="12">
        <v>58</v>
      </c>
      <c r="H280" s="12">
        <v>137</v>
      </c>
      <c r="I280" s="12">
        <v>329</v>
      </c>
      <c r="J280" s="12">
        <v>389</v>
      </c>
      <c r="K280" s="13">
        <v>1017</v>
      </c>
      <c r="L280" s="14">
        <f>+D280/D$282*100</f>
        <v>30.58823529411765</v>
      </c>
      <c r="M280" s="15">
        <f t="shared" si="68"/>
        <v>46.15384615384615</v>
      </c>
      <c r="N280" s="15">
        <f t="shared" si="68"/>
        <v>44.44444444444444</v>
      </c>
      <c r="O280" s="15">
        <f t="shared" si="68"/>
        <v>58.58585858585859</v>
      </c>
      <c r="P280" s="15">
        <f t="shared" si="68"/>
        <v>59.82532751091703</v>
      </c>
      <c r="Q280" s="15">
        <f t="shared" si="68"/>
        <v>58.0246913580247</v>
      </c>
      <c r="R280" s="15">
        <f t="shared" si="68"/>
        <v>54.86600846262342</v>
      </c>
      <c r="S280" s="15">
        <f t="shared" si="68"/>
        <v>54.648038688876944</v>
      </c>
    </row>
    <row r="281" spans="1:19" ht="13.5" customHeight="1">
      <c r="A281" s="46"/>
      <c r="B281" s="47"/>
      <c r="C281" s="37" t="s">
        <v>86</v>
      </c>
      <c r="D281" s="11"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3">
        <v>0</v>
      </c>
      <c r="L281" s="14">
        <f>+D281/D$282*100</f>
        <v>0</v>
      </c>
      <c r="M281" s="15">
        <f t="shared" si="68"/>
        <v>0</v>
      </c>
      <c r="N281" s="15">
        <f t="shared" si="68"/>
        <v>0</v>
      </c>
      <c r="O281" s="15">
        <f t="shared" si="68"/>
        <v>0</v>
      </c>
      <c r="P281" s="15">
        <f t="shared" si="68"/>
        <v>0</v>
      </c>
      <c r="Q281" s="15">
        <f t="shared" si="68"/>
        <v>0</v>
      </c>
      <c r="R281" s="15">
        <f t="shared" si="68"/>
        <v>0</v>
      </c>
      <c r="S281" s="15">
        <f t="shared" si="68"/>
        <v>0</v>
      </c>
    </row>
    <row r="282" spans="1:19" ht="13.5" customHeight="1">
      <c r="A282" s="46"/>
      <c r="B282" s="47"/>
      <c r="C282" s="38" t="s">
        <v>10</v>
      </c>
      <c r="D282" s="16">
        <v>85</v>
      </c>
      <c r="E282" s="17">
        <v>91</v>
      </c>
      <c r="F282" s="17">
        <v>81</v>
      </c>
      <c r="G282" s="17">
        <v>99</v>
      </c>
      <c r="H282" s="17">
        <v>229</v>
      </c>
      <c r="I282" s="17">
        <v>567</v>
      </c>
      <c r="J282" s="17">
        <v>709</v>
      </c>
      <c r="K282" s="18">
        <v>1861</v>
      </c>
      <c r="L282" s="14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46"/>
      <c r="B283" s="60" t="s">
        <v>82</v>
      </c>
      <c r="C283" s="36" t="s">
        <v>84</v>
      </c>
      <c r="D283" s="11">
        <v>45</v>
      </c>
      <c r="E283" s="12">
        <v>73</v>
      </c>
      <c r="F283" s="12">
        <v>72</v>
      </c>
      <c r="G283" s="12">
        <v>69</v>
      </c>
      <c r="H283" s="12">
        <v>167</v>
      </c>
      <c r="I283" s="12">
        <v>343</v>
      </c>
      <c r="J283" s="12">
        <v>474</v>
      </c>
      <c r="K283" s="13">
        <v>1243</v>
      </c>
      <c r="L283" s="9">
        <f>+D283/D$286*100</f>
        <v>66.17647058823529</v>
      </c>
      <c r="M283" s="10">
        <f aca="true" t="shared" si="69" ref="M283:S286">+E283/E$286*100</f>
        <v>61.34453781512605</v>
      </c>
      <c r="N283" s="10">
        <f t="shared" si="69"/>
        <v>54.961832061068705</v>
      </c>
      <c r="O283" s="10">
        <f t="shared" si="69"/>
        <v>42.857142857142854</v>
      </c>
      <c r="P283" s="10">
        <f t="shared" si="69"/>
        <v>42.17171717171717</v>
      </c>
      <c r="Q283" s="10">
        <f t="shared" si="69"/>
        <v>35.39731682146543</v>
      </c>
      <c r="R283" s="10">
        <f t="shared" si="69"/>
        <v>37.76892430278884</v>
      </c>
      <c r="S283" s="10">
        <f t="shared" si="69"/>
        <v>40.10971281058406</v>
      </c>
    </row>
    <row r="284" spans="1:19" ht="13.5" customHeight="1">
      <c r="A284" s="46"/>
      <c r="B284" s="47"/>
      <c r="C284" s="37" t="s">
        <v>85</v>
      </c>
      <c r="D284" s="11">
        <v>23</v>
      </c>
      <c r="E284" s="12">
        <v>46</v>
      </c>
      <c r="F284" s="12">
        <v>59</v>
      </c>
      <c r="G284" s="12">
        <v>92</v>
      </c>
      <c r="H284" s="12">
        <v>229</v>
      </c>
      <c r="I284" s="12">
        <v>626</v>
      </c>
      <c r="J284" s="12">
        <v>781</v>
      </c>
      <c r="K284" s="13">
        <v>1856</v>
      </c>
      <c r="L284" s="14">
        <f>+D284/D$286*100</f>
        <v>33.82352941176471</v>
      </c>
      <c r="M284" s="15">
        <f t="shared" si="69"/>
        <v>38.655462184873954</v>
      </c>
      <c r="N284" s="15">
        <f t="shared" si="69"/>
        <v>45.038167938931295</v>
      </c>
      <c r="O284" s="15">
        <f t="shared" si="69"/>
        <v>57.14285714285714</v>
      </c>
      <c r="P284" s="15">
        <f t="shared" si="69"/>
        <v>57.82828282828283</v>
      </c>
      <c r="Q284" s="15">
        <f t="shared" si="69"/>
        <v>64.60268317853458</v>
      </c>
      <c r="R284" s="15">
        <f t="shared" si="69"/>
        <v>62.23107569721116</v>
      </c>
      <c r="S284" s="15">
        <f t="shared" si="69"/>
        <v>59.890287189415936</v>
      </c>
    </row>
    <row r="285" spans="1:19" ht="13.5" customHeight="1">
      <c r="A285" s="46"/>
      <c r="B285" s="47"/>
      <c r="C285" s="37" t="s">
        <v>86</v>
      </c>
      <c r="D285" s="11">
        <v>0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3">
        <v>0</v>
      </c>
      <c r="L285" s="14">
        <f>+D285/D$286*100</f>
        <v>0</v>
      </c>
      <c r="M285" s="15">
        <f t="shared" si="69"/>
        <v>0</v>
      </c>
      <c r="N285" s="15">
        <f t="shared" si="69"/>
        <v>0</v>
      </c>
      <c r="O285" s="15">
        <f t="shared" si="69"/>
        <v>0</v>
      </c>
      <c r="P285" s="15">
        <f t="shared" si="69"/>
        <v>0</v>
      </c>
      <c r="Q285" s="15">
        <f t="shared" si="69"/>
        <v>0</v>
      </c>
      <c r="R285" s="15">
        <f t="shared" si="69"/>
        <v>0</v>
      </c>
      <c r="S285" s="15">
        <f t="shared" si="69"/>
        <v>0</v>
      </c>
    </row>
    <row r="286" spans="1:19" ht="13.5" customHeight="1">
      <c r="A286" s="46"/>
      <c r="B286" s="64"/>
      <c r="C286" s="38" t="s">
        <v>10</v>
      </c>
      <c r="D286" s="11">
        <v>68</v>
      </c>
      <c r="E286" s="12">
        <v>119</v>
      </c>
      <c r="F286" s="12">
        <v>131</v>
      </c>
      <c r="G286" s="12">
        <v>161</v>
      </c>
      <c r="H286" s="12">
        <v>396</v>
      </c>
      <c r="I286" s="12">
        <v>969</v>
      </c>
      <c r="J286" s="12">
        <v>1255</v>
      </c>
      <c r="K286" s="13">
        <v>3099</v>
      </c>
      <c r="L286" s="19">
        <f>+D286/D$286*100</f>
        <v>100</v>
      </c>
      <c r="M286" s="20">
        <f t="shared" si="69"/>
        <v>100</v>
      </c>
      <c r="N286" s="20">
        <f t="shared" si="69"/>
        <v>100</v>
      </c>
      <c r="O286" s="20">
        <f t="shared" si="69"/>
        <v>100</v>
      </c>
      <c r="P286" s="20">
        <f t="shared" si="69"/>
        <v>100</v>
      </c>
      <c r="Q286" s="20">
        <f t="shared" si="69"/>
        <v>100</v>
      </c>
      <c r="R286" s="20">
        <f t="shared" si="69"/>
        <v>100</v>
      </c>
      <c r="S286" s="20">
        <f t="shared" si="69"/>
        <v>100</v>
      </c>
    </row>
    <row r="287" spans="1:19" ht="13.5" customHeight="1">
      <c r="A287" s="46"/>
      <c r="B287" s="47" t="s">
        <v>83</v>
      </c>
      <c r="C287" s="36" t="s">
        <v>84</v>
      </c>
      <c r="D287" s="6">
        <v>13</v>
      </c>
      <c r="E287" s="7">
        <v>13</v>
      </c>
      <c r="F287" s="7">
        <v>13</v>
      </c>
      <c r="G287" s="7">
        <v>10</v>
      </c>
      <c r="H287" s="7">
        <v>28</v>
      </c>
      <c r="I287" s="7">
        <v>63</v>
      </c>
      <c r="J287" s="7">
        <v>91</v>
      </c>
      <c r="K287" s="8">
        <v>231</v>
      </c>
      <c r="L287" s="14">
        <f>+D287/D$290*100</f>
        <v>54.166666666666664</v>
      </c>
      <c r="M287" s="15">
        <f aca="true" t="shared" si="70" ref="M287:S290">+E287/E$290*100</f>
        <v>61.904761904761905</v>
      </c>
      <c r="N287" s="15">
        <f t="shared" si="70"/>
        <v>54.166666666666664</v>
      </c>
      <c r="O287" s="15">
        <f t="shared" si="70"/>
        <v>38.46153846153847</v>
      </c>
      <c r="P287" s="15">
        <f t="shared" si="70"/>
        <v>41.17647058823529</v>
      </c>
      <c r="Q287" s="15">
        <f t="shared" si="70"/>
        <v>38.65030674846626</v>
      </c>
      <c r="R287" s="15">
        <f t="shared" si="70"/>
        <v>45.95959595959596</v>
      </c>
      <c r="S287" s="15">
        <f t="shared" si="70"/>
        <v>44.083969465648856</v>
      </c>
    </row>
    <row r="288" spans="1:19" ht="13.5" customHeight="1">
      <c r="A288" s="46"/>
      <c r="B288" s="47"/>
      <c r="C288" s="37" t="s">
        <v>85</v>
      </c>
      <c r="D288" s="11">
        <v>11</v>
      </c>
      <c r="E288" s="12">
        <v>8</v>
      </c>
      <c r="F288" s="12">
        <v>11</v>
      </c>
      <c r="G288" s="12">
        <v>16</v>
      </c>
      <c r="H288" s="12">
        <v>40</v>
      </c>
      <c r="I288" s="12">
        <v>100</v>
      </c>
      <c r="J288" s="12">
        <v>107</v>
      </c>
      <c r="K288" s="13">
        <v>293</v>
      </c>
      <c r="L288" s="14">
        <f>+D288/D$290*100</f>
        <v>45.83333333333333</v>
      </c>
      <c r="M288" s="15">
        <f t="shared" si="70"/>
        <v>38.095238095238095</v>
      </c>
      <c r="N288" s="15">
        <f t="shared" si="70"/>
        <v>45.83333333333333</v>
      </c>
      <c r="O288" s="15">
        <f t="shared" si="70"/>
        <v>61.53846153846154</v>
      </c>
      <c r="P288" s="15">
        <f t="shared" si="70"/>
        <v>58.82352941176471</v>
      </c>
      <c r="Q288" s="15">
        <f t="shared" si="70"/>
        <v>61.34969325153374</v>
      </c>
      <c r="R288" s="15">
        <f t="shared" si="70"/>
        <v>54.04040404040404</v>
      </c>
      <c r="S288" s="15">
        <f t="shared" si="70"/>
        <v>55.916030534351144</v>
      </c>
    </row>
    <row r="289" spans="1:19" ht="13.5" customHeight="1">
      <c r="A289" s="46"/>
      <c r="B289" s="47"/>
      <c r="C289" s="37" t="s">
        <v>86</v>
      </c>
      <c r="D289" s="11">
        <v>0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3">
        <v>0</v>
      </c>
      <c r="L289" s="14">
        <f>+D289/D$290*100</f>
        <v>0</v>
      </c>
      <c r="M289" s="15">
        <f t="shared" si="70"/>
        <v>0</v>
      </c>
      <c r="N289" s="15">
        <f t="shared" si="70"/>
        <v>0</v>
      </c>
      <c r="O289" s="15">
        <f t="shared" si="70"/>
        <v>0</v>
      </c>
      <c r="P289" s="15">
        <f t="shared" si="70"/>
        <v>0</v>
      </c>
      <c r="Q289" s="15">
        <f t="shared" si="70"/>
        <v>0</v>
      </c>
      <c r="R289" s="15">
        <f t="shared" si="70"/>
        <v>0</v>
      </c>
      <c r="S289" s="15">
        <f t="shared" si="70"/>
        <v>0</v>
      </c>
    </row>
    <row r="290" spans="1:19" ht="13.5" customHeight="1" thickBot="1">
      <c r="A290" s="46"/>
      <c r="B290" s="66"/>
      <c r="C290" s="40" t="s">
        <v>10</v>
      </c>
      <c r="D290" s="31">
        <v>24</v>
      </c>
      <c r="E290" s="32">
        <v>21</v>
      </c>
      <c r="F290" s="32">
        <v>24</v>
      </c>
      <c r="G290" s="32">
        <v>26</v>
      </c>
      <c r="H290" s="32">
        <v>68</v>
      </c>
      <c r="I290" s="32">
        <v>163</v>
      </c>
      <c r="J290" s="32">
        <v>198</v>
      </c>
      <c r="K290" s="33">
        <v>524</v>
      </c>
      <c r="L290" s="34">
        <f>+D290/D$290*100</f>
        <v>100</v>
      </c>
      <c r="M290" s="35">
        <f t="shared" si="70"/>
        <v>100</v>
      </c>
      <c r="N290" s="35">
        <f t="shared" si="70"/>
        <v>100</v>
      </c>
      <c r="O290" s="35">
        <f t="shared" si="70"/>
        <v>100</v>
      </c>
      <c r="P290" s="35">
        <f t="shared" si="70"/>
        <v>100</v>
      </c>
      <c r="Q290" s="35">
        <f t="shared" si="70"/>
        <v>100</v>
      </c>
      <c r="R290" s="35">
        <f t="shared" si="70"/>
        <v>100</v>
      </c>
      <c r="S290" s="35">
        <f t="shared" si="70"/>
        <v>100</v>
      </c>
    </row>
    <row r="291" spans="1:19" ht="13.5" customHeight="1">
      <c r="A291" s="46"/>
      <c r="B291" s="60" t="s">
        <v>10</v>
      </c>
      <c r="C291" s="37" t="s">
        <v>84</v>
      </c>
      <c r="D291" s="11">
        <v>7828</v>
      </c>
      <c r="E291" s="12">
        <v>9330</v>
      </c>
      <c r="F291" s="12">
        <v>8274</v>
      </c>
      <c r="G291" s="12">
        <v>8433</v>
      </c>
      <c r="H291" s="12">
        <v>14982</v>
      </c>
      <c r="I291" s="12">
        <v>39266</v>
      </c>
      <c r="J291" s="12">
        <v>60545</v>
      </c>
      <c r="K291" s="13">
        <v>148658</v>
      </c>
      <c r="L291" s="14">
        <f>+D291/D$294*100</f>
        <v>60.8</v>
      </c>
      <c r="M291" s="15">
        <f aca="true" t="shared" si="71" ref="M291:S294">+E291/E$294*100</f>
        <v>56.04950138171333</v>
      </c>
      <c r="N291" s="15">
        <f t="shared" si="71"/>
        <v>48.39728591483388</v>
      </c>
      <c r="O291" s="15">
        <f t="shared" si="71"/>
        <v>41.91560216710572</v>
      </c>
      <c r="P291" s="15">
        <f t="shared" si="71"/>
        <v>37.534761367906796</v>
      </c>
      <c r="Q291" s="15">
        <f t="shared" si="71"/>
        <v>36.29523501409622</v>
      </c>
      <c r="R291" s="15">
        <f t="shared" si="71"/>
        <v>36.276865372055816</v>
      </c>
      <c r="S291" s="15">
        <f t="shared" si="71"/>
        <v>38.94292607660328</v>
      </c>
    </row>
    <row r="292" spans="1:19" ht="13.5" customHeight="1">
      <c r="A292" s="46"/>
      <c r="B292" s="47"/>
      <c r="C292" s="37" t="s">
        <v>85</v>
      </c>
      <c r="D292" s="11">
        <v>5036</v>
      </c>
      <c r="E292" s="12">
        <v>7298</v>
      </c>
      <c r="F292" s="12">
        <v>8798</v>
      </c>
      <c r="G292" s="12">
        <v>11664</v>
      </c>
      <c r="H292" s="12">
        <v>24892</v>
      </c>
      <c r="I292" s="12">
        <v>68787</v>
      </c>
      <c r="J292" s="12">
        <v>106078</v>
      </c>
      <c r="K292" s="13">
        <v>232553</v>
      </c>
      <c r="L292" s="14">
        <f>+D292/D$294*100</f>
        <v>39.11456310679612</v>
      </c>
      <c r="M292" s="15">
        <f t="shared" si="71"/>
        <v>43.84236453201971</v>
      </c>
      <c r="N292" s="15">
        <f t="shared" si="71"/>
        <v>51.462330369677126</v>
      </c>
      <c r="O292" s="15">
        <f t="shared" si="71"/>
        <v>57.97504846165317</v>
      </c>
      <c r="P292" s="15">
        <f t="shared" si="71"/>
        <v>62.362520355755976</v>
      </c>
      <c r="Q292" s="15">
        <f t="shared" si="71"/>
        <v>63.58275176780515</v>
      </c>
      <c r="R292" s="15">
        <f t="shared" si="71"/>
        <v>63.558961515186006</v>
      </c>
      <c r="S292" s="15">
        <f t="shared" si="71"/>
        <v>60.920329130570316</v>
      </c>
    </row>
    <row r="293" spans="1:19" ht="13.5" customHeight="1">
      <c r="A293" s="46"/>
      <c r="B293" s="47"/>
      <c r="C293" s="37" t="s">
        <v>86</v>
      </c>
      <c r="D293" s="11">
        <v>11</v>
      </c>
      <c r="E293" s="12">
        <v>18</v>
      </c>
      <c r="F293" s="12">
        <v>24</v>
      </c>
      <c r="G293" s="12">
        <v>22</v>
      </c>
      <c r="H293" s="12">
        <v>41</v>
      </c>
      <c r="I293" s="12">
        <v>132</v>
      </c>
      <c r="J293" s="12">
        <v>274</v>
      </c>
      <c r="K293" s="13">
        <v>522</v>
      </c>
      <c r="L293" s="14">
        <f>+D293/D$294*100</f>
        <v>0.0854368932038835</v>
      </c>
      <c r="M293" s="15">
        <f t="shared" si="71"/>
        <v>0.10813408626697105</v>
      </c>
      <c r="N293" s="15">
        <f t="shared" si="71"/>
        <v>0.14038371548900327</v>
      </c>
      <c r="O293" s="15">
        <f t="shared" si="71"/>
        <v>0.10934937124111535</v>
      </c>
      <c r="P293" s="15">
        <f t="shared" si="71"/>
        <v>0.10271827633721659</v>
      </c>
      <c r="Q293" s="15">
        <f t="shared" si="71"/>
        <v>0.12201321809862736</v>
      </c>
      <c r="R293" s="15">
        <f t="shared" si="71"/>
        <v>0.16417311275816823</v>
      </c>
      <c r="S293" s="15">
        <f t="shared" si="71"/>
        <v>0.1367447928263996</v>
      </c>
    </row>
    <row r="294" spans="1:19" ht="13.5" customHeight="1">
      <c r="A294" s="46"/>
      <c r="B294" s="47"/>
      <c r="C294" s="38" t="s">
        <v>10</v>
      </c>
      <c r="D294" s="16">
        <v>12875</v>
      </c>
      <c r="E294" s="17">
        <v>16646</v>
      </c>
      <c r="F294" s="17">
        <v>17096</v>
      </c>
      <c r="G294" s="17">
        <v>20119</v>
      </c>
      <c r="H294" s="17">
        <v>39915</v>
      </c>
      <c r="I294" s="17">
        <v>108185</v>
      </c>
      <c r="J294" s="17">
        <v>166897</v>
      </c>
      <c r="K294" s="18">
        <v>381733</v>
      </c>
      <c r="L294" s="19">
        <f>+D294/D$294*100</f>
        <v>100</v>
      </c>
      <c r="M294" s="20">
        <f t="shared" si="71"/>
        <v>100</v>
      </c>
      <c r="N294" s="20">
        <f t="shared" si="71"/>
        <v>100</v>
      </c>
      <c r="O294" s="20">
        <f t="shared" si="71"/>
        <v>100</v>
      </c>
      <c r="P294" s="20">
        <f t="shared" si="71"/>
        <v>100</v>
      </c>
      <c r="Q294" s="20">
        <f t="shared" si="71"/>
        <v>100</v>
      </c>
      <c r="R294" s="20">
        <f t="shared" si="71"/>
        <v>100</v>
      </c>
      <c r="S294" s="20">
        <f t="shared" si="71"/>
        <v>100</v>
      </c>
    </row>
  </sheetData>
  <sheetProtection/>
  <mergeCells count="79">
    <mergeCell ref="B279:B282"/>
    <mergeCell ref="B283:B286"/>
    <mergeCell ref="B287:B290"/>
    <mergeCell ref="B235:B238"/>
    <mergeCell ref="B239:B242"/>
    <mergeCell ref="B291:B294"/>
    <mergeCell ref="B251:B254"/>
    <mergeCell ref="B255:B258"/>
    <mergeCell ref="B259:B262"/>
    <mergeCell ref="B263:B266"/>
    <mergeCell ref="B267:B270"/>
    <mergeCell ref="B271:B274"/>
    <mergeCell ref="B275:B278"/>
    <mergeCell ref="B243:B246"/>
    <mergeCell ref="B247:B250"/>
    <mergeCell ref="B203:B206"/>
    <mergeCell ref="B207:B210"/>
    <mergeCell ref="B211:B214"/>
    <mergeCell ref="B215:B218"/>
    <mergeCell ref="B219:B222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31:B134"/>
    <mergeCell ref="B135:B138"/>
    <mergeCell ref="B139:B142"/>
    <mergeCell ref="B143:B146"/>
    <mergeCell ref="B195:B198"/>
    <mergeCell ref="B199:B202"/>
    <mergeCell ref="B155:B158"/>
    <mergeCell ref="B159:B162"/>
    <mergeCell ref="B163:B166"/>
    <mergeCell ref="B167:B170"/>
    <mergeCell ref="B99:B102"/>
    <mergeCell ref="B103:B106"/>
    <mergeCell ref="B147:B150"/>
    <mergeCell ref="B151:B154"/>
    <mergeCell ref="B107:B110"/>
    <mergeCell ref="B111:B114"/>
    <mergeCell ref="B115:B118"/>
    <mergeCell ref="B119:B122"/>
    <mergeCell ref="B123:B126"/>
    <mergeCell ref="B127:B130"/>
    <mergeCell ref="B55:B58"/>
    <mergeCell ref="B59:B62"/>
    <mergeCell ref="B71:B74"/>
    <mergeCell ref="A75:A294"/>
    <mergeCell ref="B75:B78"/>
    <mergeCell ref="B79:B82"/>
    <mergeCell ref="B83:B86"/>
    <mergeCell ref="B87:B90"/>
    <mergeCell ref="B91:B94"/>
    <mergeCell ref="B95:B98"/>
    <mergeCell ref="D3:K3"/>
    <mergeCell ref="L3:S3"/>
    <mergeCell ref="D4:K4"/>
    <mergeCell ref="L4:S4"/>
    <mergeCell ref="B63:B66"/>
    <mergeCell ref="B67:B70"/>
    <mergeCell ref="B23:B26"/>
    <mergeCell ref="B27:B30"/>
    <mergeCell ref="B31:B34"/>
    <mergeCell ref="B35:B38"/>
    <mergeCell ref="A7:A74"/>
    <mergeCell ref="B7:B10"/>
    <mergeCell ref="B11:B14"/>
    <mergeCell ref="B15:B18"/>
    <mergeCell ref="B19:B22"/>
    <mergeCell ref="A3:C6"/>
    <mergeCell ref="B39:B42"/>
    <mergeCell ref="B43:B46"/>
    <mergeCell ref="B47:B50"/>
    <mergeCell ref="B51:B5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7.003906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92</v>
      </c>
    </row>
    <row r="2" ht="18" customHeight="1"/>
    <row r="3" spans="1:19" ht="15" customHeight="1">
      <c r="A3" s="52"/>
      <c r="B3" s="53"/>
      <c r="C3" s="53"/>
      <c r="D3" s="56" t="s">
        <v>89</v>
      </c>
      <c r="E3" s="47"/>
      <c r="F3" s="47"/>
      <c r="G3" s="47"/>
      <c r="H3" s="47"/>
      <c r="I3" s="47"/>
      <c r="J3" s="47"/>
      <c r="K3" s="57"/>
      <c r="L3" s="58" t="s">
        <v>90</v>
      </c>
      <c r="M3" s="47"/>
      <c r="N3" s="47"/>
      <c r="O3" s="47"/>
      <c r="P3" s="47"/>
      <c r="Q3" s="47"/>
      <c r="R3" s="47"/>
      <c r="S3" s="47"/>
    </row>
    <row r="4" spans="1:19" ht="15" customHeight="1">
      <c r="A4" s="54"/>
      <c r="B4" s="55"/>
      <c r="C4" s="55"/>
      <c r="D4" s="56" t="s">
        <v>2</v>
      </c>
      <c r="E4" s="47"/>
      <c r="F4" s="47"/>
      <c r="G4" s="47"/>
      <c r="H4" s="47"/>
      <c r="I4" s="47"/>
      <c r="J4" s="47"/>
      <c r="K4" s="57"/>
      <c r="L4" s="58" t="s">
        <v>2</v>
      </c>
      <c r="M4" s="47"/>
      <c r="N4" s="47"/>
      <c r="O4" s="47"/>
      <c r="P4" s="47"/>
      <c r="Q4" s="47"/>
      <c r="R4" s="47"/>
      <c r="S4" s="47"/>
    </row>
    <row r="5" spans="1:19" ht="15" customHeight="1">
      <c r="A5" s="54"/>
      <c r="B5" s="55"/>
      <c r="C5" s="55"/>
      <c r="D5" s="43" t="s">
        <v>3</v>
      </c>
      <c r="E5" s="42" t="s">
        <v>4</v>
      </c>
      <c r="F5" s="42" t="s">
        <v>5</v>
      </c>
      <c r="G5" s="42" t="s">
        <v>6</v>
      </c>
      <c r="H5" s="42" t="s">
        <v>7</v>
      </c>
      <c r="I5" s="42" t="s">
        <v>8</v>
      </c>
      <c r="J5" s="42" t="s">
        <v>9</v>
      </c>
      <c r="K5" s="44" t="s">
        <v>10</v>
      </c>
      <c r="L5" s="45" t="s">
        <v>3</v>
      </c>
      <c r="M5" s="42" t="s">
        <v>4</v>
      </c>
      <c r="N5" s="42" t="s">
        <v>5</v>
      </c>
      <c r="O5" s="42" t="s">
        <v>6</v>
      </c>
      <c r="P5" s="42" t="s">
        <v>7</v>
      </c>
      <c r="Q5" s="42" t="s">
        <v>8</v>
      </c>
      <c r="R5" s="42" t="s">
        <v>9</v>
      </c>
      <c r="S5" s="42" t="s">
        <v>10</v>
      </c>
    </row>
    <row r="6" spans="1:19" ht="15" customHeight="1">
      <c r="A6" s="54"/>
      <c r="B6" s="55"/>
      <c r="C6" s="55"/>
      <c r="D6" s="3" t="s">
        <v>11</v>
      </c>
      <c r="E6" s="5" t="s">
        <v>11</v>
      </c>
      <c r="F6" s="5" t="s">
        <v>11</v>
      </c>
      <c r="G6" s="5" t="s">
        <v>11</v>
      </c>
      <c r="H6" s="5" t="s">
        <v>11</v>
      </c>
      <c r="I6" s="5" t="s">
        <v>11</v>
      </c>
      <c r="J6" s="5" t="s">
        <v>11</v>
      </c>
      <c r="K6" s="4" t="s">
        <v>11</v>
      </c>
      <c r="L6" s="2" t="s">
        <v>12</v>
      </c>
      <c r="M6" s="5" t="s">
        <v>12</v>
      </c>
      <c r="N6" s="5" t="s">
        <v>12</v>
      </c>
      <c r="O6" s="5" t="s">
        <v>12</v>
      </c>
      <c r="P6" s="5" t="s">
        <v>12</v>
      </c>
      <c r="Q6" s="5" t="s">
        <v>12</v>
      </c>
      <c r="R6" s="5" t="s">
        <v>12</v>
      </c>
      <c r="S6" s="5" t="s">
        <v>12</v>
      </c>
    </row>
    <row r="7" spans="1:19" ht="13.5" customHeight="1">
      <c r="A7" s="46" t="s">
        <v>13</v>
      </c>
      <c r="B7" s="49" t="s">
        <v>14</v>
      </c>
      <c r="C7" s="36" t="s">
        <v>84</v>
      </c>
      <c r="D7" s="6">
        <v>317</v>
      </c>
      <c r="E7" s="7">
        <v>436</v>
      </c>
      <c r="F7" s="7">
        <v>399</v>
      </c>
      <c r="G7" s="7">
        <v>367</v>
      </c>
      <c r="H7" s="7">
        <v>544</v>
      </c>
      <c r="I7" s="7">
        <v>1983</v>
      </c>
      <c r="J7" s="7">
        <v>3841</v>
      </c>
      <c r="K7" s="8">
        <v>7887</v>
      </c>
      <c r="L7" s="9">
        <f>+D7/D$10*100</f>
        <v>43.365253077975375</v>
      </c>
      <c r="M7" s="10">
        <f aca="true" t="shared" si="0" ref="M7:S10">+E7/E$10*100</f>
        <v>42.00385356454721</v>
      </c>
      <c r="N7" s="10">
        <f t="shared" si="0"/>
        <v>40.92307692307692</v>
      </c>
      <c r="O7" s="10">
        <f t="shared" si="0"/>
        <v>39.25133689839572</v>
      </c>
      <c r="P7" s="10">
        <f t="shared" si="0"/>
        <v>38.25597749648382</v>
      </c>
      <c r="Q7" s="10">
        <f t="shared" si="0"/>
        <v>37.92312105565118</v>
      </c>
      <c r="R7" s="10">
        <f t="shared" si="0"/>
        <v>40.482715008431704</v>
      </c>
      <c r="S7" s="10">
        <f t="shared" si="0"/>
        <v>39.79715410233121</v>
      </c>
    </row>
    <row r="8" spans="1:19" ht="13.5" customHeight="1">
      <c r="A8" s="46"/>
      <c r="B8" s="49"/>
      <c r="C8" s="37" t="s">
        <v>85</v>
      </c>
      <c r="D8" s="11">
        <v>414</v>
      </c>
      <c r="E8" s="12">
        <v>602</v>
      </c>
      <c r="F8" s="12">
        <v>576</v>
      </c>
      <c r="G8" s="12">
        <v>568</v>
      </c>
      <c r="H8" s="12">
        <v>878</v>
      </c>
      <c r="I8" s="12">
        <v>3246</v>
      </c>
      <c r="J8" s="12">
        <v>5645</v>
      </c>
      <c r="K8" s="13">
        <v>11929</v>
      </c>
      <c r="L8" s="14">
        <f>+D8/D$10*100</f>
        <v>56.634746922024625</v>
      </c>
      <c r="M8" s="15">
        <f t="shared" si="0"/>
        <v>57.996146435452786</v>
      </c>
      <c r="N8" s="15">
        <f t="shared" si="0"/>
        <v>59.07692307692308</v>
      </c>
      <c r="O8" s="15">
        <f t="shared" si="0"/>
        <v>60.748663101604286</v>
      </c>
      <c r="P8" s="15">
        <f t="shared" si="0"/>
        <v>61.74402250351617</v>
      </c>
      <c r="Q8" s="15">
        <f t="shared" si="0"/>
        <v>62.07687894434882</v>
      </c>
      <c r="R8" s="15">
        <f t="shared" si="0"/>
        <v>59.496205733558185</v>
      </c>
      <c r="S8" s="15">
        <f t="shared" si="0"/>
        <v>60.19275406196387</v>
      </c>
    </row>
    <row r="9" spans="1:19" ht="13.5" customHeight="1">
      <c r="A9" s="46"/>
      <c r="B9" s="49"/>
      <c r="C9" s="37" t="s">
        <v>86</v>
      </c>
      <c r="D9" s="11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2</v>
      </c>
      <c r="K9" s="13">
        <v>2</v>
      </c>
      <c r="L9" s="14">
        <f>+D9/D$10*100</f>
        <v>0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5">
        <f t="shared" si="0"/>
        <v>0</v>
      </c>
      <c r="Q9" s="15">
        <f t="shared" si="0"/>
        <v>0</v>
      </c>
      <c r="R9" s="15">
        <f t="shared" si="0"/>
        <v>0.021079258010118042</v>
      </c>
      <c r="S9" s="15">
        <f t="shared" si="0"/>
        <v>0.010091835704914724</v>
      </c>
    </row>
    <row r="10" spans="1:19" ht="13.5" customHeight="1">
      <c r="A10" s="46"/>
      <c r="B10" s="49"/>
      <c r="C10" s="38" t="s">
        <v>10</v>
      </c>
      <c r="D10" s="16">
        <v>731</v>
      </c>
      <c r="E10" s="17">
        <v>1038</v>
      </c>
      <c r="F10" s="17">
        <v>975</v>
      </c>
      <c r="G10" s="17">
        <v>935</v>
      </c>
      <c r="H10" s="17">
        <v>1422</v>
      </c>
      <c r="I10" s="17">
        <v>5229</v>
      </c>
      <c r="J10" s="17">
        <v>9488</v>
      </c>
      <c r="K10" s="18">
        <v>19818</v>
      </c>
      <c r="L10" s="14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47"/>
      <c r="B11" s="50" t="s">
        <v>15</v>
      </c>
      <c r="C11" s="36" t="s">
        <v>84</v>
      </c>
      <c r="D11" s="11">
        <v>336</v>
      </c>
      <c r="E11" s="12">
        <v>412</v>
      </c>
      <c r="F11" s="12">
        <v>391</v>
      </c>
      <c r="G11" s="12">
        <v>336</v>
      </c>
      <c r="H11" s="12">
        <v>494</v>
      </c>
      <c r="I11" s="12">
        <v>1469</v>
      </c>
      <c r="J11" s="12">
        <v>2911</v>
      </c>
      <c r="K11" s="13">
        <v>6349</v>
      </c>
      <c r="L11" s="9">
        <f>+D11/D$14*100</f>
        <v>46.601941747572816</v>
      </c>
      <c r="M11" s="10">
        <f aca="true" t="shared" si="1" ref="M11:S14">+E11/E$14*100</f>
        <v>44.92911668484187</v>
      </c>
      <c r="N11" s="10">
        <f t="shared" si="1"/>
        <v>42.40780911062907</v>
      </c>
      <c r="O11" s="10">
        <f t="shared" si="1"/>
        <v>36.681222707423586</v>
      </c>
      <c r="P11" s="10">
        <f t="shared" si="1"/>
        <v>39.519999999999996</v>
      </c>
      <c r="Q11" s="10">
        <f t="shared" si="1"/>
        <v>40.191518467852255</v>
      </c>
      <c r="R11" s="10">
        <f t="shared" si="1"/>
        <v>40.850406960426604</v>
      </c>
      <c r="S11" s="10">
        <f t="shared" si="1"/>
        <v>40.9428000257948</v>
      </c>
    </row>
    <row r="12" spans="1:19" ht="13.5" customHeight="1">
      <c r="A12" s="47"/>
      <c r="B12" s="49"/>
      <c r="C12" s="37" t="s">
        <v>85</v>
      </c>
      <c r="D12" s="11">
        <v>385</v>
      </c>
      <c r="E12" s="12">
        <v>505</v>
      </c>
      <c r="F12" s="12">
        <v>531</v>
      </c>
      <c r="G12" s="12">
        <v>579</v>
      </c>
      <c r="H12" s="12">
        <v>756</v>
      </c>
      <c r="I12" s="12">
        <v>2186</v>
      </c>
      <c r="J12" s="12">
        <v>4215</v>
      </c>
      <c r="K12" s="13">
        <v>9157</v>
      </c>
      <c r="L12" s="14">
        <f>+D12/D$14*100</f>
        <v>53.398058252427184</v>
      </c>
      <c r="M12" s="15">
        <f t="shared" si="1"/>
        <v>55.07088331515813</v>
      </c>
      <c r="N12" s="15">
        <f t="shared" si="1"/>
        <v>57.59219088937093</v>
      </c>
      <c r="O12" s="15">
        <f t="shared" si="1"/>
        <v>63.20960698689956</v>
      </c>
      <c r="P12" s="15">
        <f t="shared" si="1"/>
        <v>60.480000000000004</v>
      </c>
      <c r="Q12" s="15">
        <f t="shared" si="1"/>
        <v>59.80848153214774</v>
      </c>
      <c r="R12" s="15">
        <f t="shared" si="1"/>
        <v>59.14959303957339</v>
      </c>
      <c r="S12" s="15">
        <f t="shared" si="1"/>
        <v>59.05075127361836</v>
      </c>
    </row>
    <row r="13" spans="1:19" ht="13.5" customHeight="1">
      <c r="A13" s="47"/>
      <c r="B13" s="49"/>
      <c r="C13" s="37" t="s">
        <v>86</v>
      </c>
      <c r="D13" s="11">
        <v>0</v>
      </c>
      <c r="E13" s="12">
        <v>0</v>
      </c>
      <c r="F13" s="12">
        <v>0</v>
      </c>
      <c r="G13" s="12">
        <v>1</v>
      </c>
      <c r="H13" s="12">
        <v>0</v>
      </c>
      <c r="I13" s="12">
        <v>0</v>
      </c>
      <c r="J13" s="12">
        <v>0</v>
      </c>
      <c r="K13" s="13">
        <v>1</v>
      </c>
      <c r="L13" s="14">
        <f>+D13/D$14*100</f>
        <v>0</v>
      </c>
      <c r="M13" s="15">
        <f t="shared" si="1"/>
        <v>0</v>
      </c>
      <c r="N13" s="15">
        <f t="shared" si="1"/>
        <v>0</v>
      </c>
      <c r="O13" s="15">
        <f t="shared" si="1"/>
        <v>0.10917030567685589</v>
      </c>
      <c r="P13" s="15">
        <f t="shared" si="1"/>
        <v>0</v>
      </c>
      <c r="Q13" s="15">
        <f t="shared" si="1"/>
        <v>0</v>
      </c>
      <c r="R13" s="15">
        <f t="shared" si="1"/>
        <v>0</v>
      </c>
      <c r="S13" s="15">
        <f t="shared" si="1"/>
        <v>0.006448700586831753</v>
      </c>
    </row>
    <row r="14" spans="1:19" ht="13.5" customHeight="1">
      <c r="A14" s="47"/>
      <c r="B14" s="51"/>
      <c r="C14" s="38" t="s">
        <v>10</v>
      </c>
      <c r="D14" s="11">
        <v>721</v>
      </c>
      <c r="E14" s="12">
        <v>917</v>
      </c>
      <c r="F14" s="12">
        <v>922</v>
      </c>
      <c r="G14" s="12">
        <v>916</v>
      </c>
      <c r="H14" s="12">
        <v>1250</v>
      </c>
      <c r="I14" s="12">
        <v>3655</v>
      </c>
      <c r="J14" s="12">
        <v>7126</v>
      </c>
      <c r="K14" s="13">
        <v>15507</v>
      </c>
      <c r="L14" s="19">
        <f>+D14/D$14*100</f>
        <v>100</v>
      </c>
      <c r="M14" s="20">
        <f t="shared" si="1"/>
        <v>100</v>
      </c>
      <c r="N14" s="20">
        <f t="shared" si="1"/>
        <v>100</v>
      </c>
      <c r="O14" s="20">
        <f t="shared" si="1"/>
        <v>100</v>
      </c>
      <c r="P14" s="20">
        <f t="shared" si="1"/>
        <v>100</v>
      </c>
      <c r="Q14" s="20">
        <f t="shared" si="1"/>
        <v>100</v>
      </c>
      <c r="R14" s="20">
        <f t="shared" si="1"/>
        <v>100</v>
      </c>
      <c r="S14" s="20">
        <f t="shared" si="1"/>
        <v>100</v>
      </c>
    </row>
    <row r="15" spans="1:19" ht="13.5" customHeight="1">
      <c r="A15" s="46"/>
      <c r="B15" s="49" t="s">
        <v>16</v>
      </c>
      <c r="C15" s="36" t="s">
        <v>84</v>
      </c>
      <c r="D15" s="6">
        <v>254</v>
      </c>
      <c r="E15" s="7">
        <v>319</v>
      </c>
      <c r="F15" s="7">
        <v>360</v>
      </c>
      <c r="G15" s="7">
        <v>355</v>
      </c>
      <c r="H15" s="7">
        <v>474</v>
      </c>
      <c r="I15" s="7">
        <v>1223</v>
      </c>
      <c r="J15" s="7">
        <v>2285</v>
      </c>
      <c r="K15" s="8">
        <v>5270</v>
      </c>
      <c r="L15" s="14">
        <f>+D15/D$18*100</f>
        <v>45.51971326164875</v>
      </c>
      <c r="M15" s="15">
        <f aca="true" t="shared" si="2" ref="M15:S18">+E15/E$18*100</f>
        <v>42.0844327176781</v>
      </c>
      <c r="N15" s="15">
        <f t="shared" si="2"/>
        <v>42.908224076281286</v>
      </c>
      <c r="O15" s="15">
        <f t="shared" si="2"/>
        <v>40.851553509781354</v>
      </c>
      <c r="P15" s="15">
        <f t="shared" si="2"/>
        <v>39.5</v>
      </c>
      <c r="Q15" s="15">
        <f t="shared" si="2"/>
        <v>38.62918509159823</v>
      </c>
      <c r="R15" s="15">
        <f t="shared" si="2"/>
        <v>40.080687598666906</v>
      </c>
      <c r="S15" s="15">
        <f t="shared" si="2"/>
        <v>40.256664884271636</v>
      </c>
    </row>
    <row r="16" spans="1:19" ht="13.5" customHeight="1">
      <c r="A16" s="46"/>
      <c r="B16" s="49"/>
      <c r="C16" s="37" t="s">
        <v>85</v>
      </c>
      <c r="D16" s="11">
        <v>304</v>
      </c>
      <c r="E16" s="12">
        <v>439</v>
      </c>
      <c r="F16" s="12">
        <v>479</v>
      </c>
      <c r="G16" s="12">
        <v>514</v>
      </c>
      <c r="H16" s="12">
        <v>726</v>
      </c>
      <c r="I16" s="12">
        <v>1943</v>
      </c>
      <c r="J16" s="12">
        <v>3416</v>
      </c>
      <c r="K16" s="13">
        <v>7821</v>
      </c>
      <c r="L16" s="14">
        <f>+D16/D$18*100</f>
        <v>54.48028673835126</v>
      </c>
      <c r="M16" s="15">
        <f t="shared" si="2"/>
        <v>57.9155672823219</v>
      </c>
      <c r="N16" s="15">
        <f t="shared" si="2"/>
        <v>57.091775923718714</v>
      </c>
      <c r="O16" s="15">
        <f t="shared" si="2"/>
        <v>59.148446490218646</v>
      </c>
      <c r="P16" s="15">
        <f t="shared" si="2"/>
        <v>60.5</v>
      </c>
      <c r="Q16" s="15">
        <f t="shared" si="2"/>
        <v>61.37081490840177</v>
      </c>
      <c r="R16" s="15">
        <f t="shared" si="2"/>
        <v>59.9193124013331</v>
      </c>
      <c r="S16" s="15">
        <f t="shared" si="2"/>
        <v>59.74333511572836</v>
      </c>
    </row>
    <row r="17" spans="1:19" ht="13.5" customHeight="1">
      <c r="A17" s="46"/>
      <c r="B17" s="49"/>
      <c r="C17" s="37" t="s">
        <v>86</v>
      </c>
      <c r="D17" s="11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3">
        <v>0</v>
      </c>
      <c r="L17" s="14">
        <f>+D17/D$18*100</f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</row>
    <row r="18" spans="1:19" ht="13.5" customHeight="1">
      <c r="A18" s="46"/>
      <c r="B18" s="49"/>
      <c r="C18" s="38" t="s">
        <v>10</v>
      </c>
      <c r="D18" s="16">
        <v>558</v>
      </c>
      <c r="E18" s="17">
        <v>758</v>
      </c>
      <c r="F18" s="17">
        <v>839</v>
      </c>
      <c r="G18" s="17">
        <v>869</v>
      </c>
      <c r="H18" s="17">
        <v>1200</v>
      </c>
      <c r="I18" s="17">
        <v>3166</v>
      </c>
      <c r="J18" s="17">
        <v>5701</v>
      </c>
      <c r="K18" s="18">
        <v>13091</v>
      </c>
      <c r="L18" s="14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47"/>
      <c r="B19" s="50" t="s">
        <v>17</v>
      </c>
      <c r="C19" s="36" t="s">
        <v>84</v>
      </c>
      <c r="D19" s="11">
        <v>341</v>
      </c>
      <c r="E19" s="12">
        <v>439</v>
      </c>
      <c r="F19" s="12">
        <v>373</v>
      </c>
      <c r="G19" s="12">
        <v>358</v>
      </c>
      <c r="H19" s="12">
        <v>582</v>
      </c>
      <c r="I19" s="12">
        <v>1907</v>
      </c>
      <c r="J19" s="12">
        <v>3507</v>
      </c>
      <c r="K19" s="13">
        <v>7507</v>
      </c>
      <c r="L19" s="9">
        <f>+D19/D$22*100</f>
        <v>47.89325842696629</v>
      </c>
      <c r="M19" s="10">
        <f aca="true" t="shared" si="3" ref="M19:S22">+E19/E$22*100</f>
        <v>45.11819116135663</v>
      </c>
      <c r="N19" s="10">
        <f t="shared" si="3"/>
        <v>40.76502732240437</v>
      </c>
      <c r="O19" s="10">
        <f t="shared" si="3"/>
        <v>41.48319814600232</v>
      </c>
      <c r="P19" s="10">
        <f t="shared" si="3"/>
        <v>40.50104384133611</v>
      </c>
      <c r="Q19" s="10">
        <f t="shared" si="3"/>
        <v>41.196802765176066</v>
      </c>
      <c r="R19" s="10">
        <f t="shared" si="3"/>
        <v>42.02516476932295</v>
      </c>
      <c r="S19" s="10">
        <f t="shared" si="3"/>
        <v>41.99955242251315</v>
      </c>
    </row>
    <row r="20" spans="1:19" ht="13.5" customHeight="1">
      <c r="A20" s="47"/>
      <c r="B20" s="49"/>
      <c r="C20" s="37" t="s">
        <v>85</v>
      </c>
      <c r="D20" s="11">
        <v>371</v>
      </c>
      <c r="E20" s="12">
        <v>533</v>
      </c>
      <c r="F20" s="12">
        <v>542</v>
      </c>
      <c r="G20" s="12">
        <v>505</v>
      </c>
      <c r="H20" s="12">
        <v>855</v>
      </c>
      <c r="I20" s="12">
        <v>2721</v>
      </c>
      <c r="J20" s="12">
        <v>4838</v>
      </c>
      <c r="K20" s="13">
        <v>10365</v>
      </c>
      <c r="L20" s="14">
        <f>+D20/D$22*100</f>
        <v>52.10674157303371</v>
      </c>
      <c r="M20" s="15">
        <f t="shared" si="3"/>
        <v>54.77903391572456</v>
      </c>
      <c r="N20" s="15">
        <f t="shared" si="3"/>
        <v>59.234972677595636</v>
      </c>
      <c r="O20" s="15">
        <f t="shared" si="3"/>
        <v>58.51680185399768</v>
      </c>
      <c r="P20" s="15">
        <f t="shared" si="3"/>
        <v>59.49895615866389</v>
      </c>
      <c r="Q20" s="15">
        <f t="shared" si="3"/>
        <v>58.781594296824366</v>
      </c>
      <c r="R20" s="15">
        <f t="shared" si="3"/>
        <v>57.97483523067706</v>
      </c>
      <c r="S20" s="15">
        <f t="shared" si="3"/>
        <v>57.98925814031555</v>
      </c>
    </row>
    <row r="21" spans="1:19" ht="13.5" customHeight="1">
      <c r="A21" s="47"/>
      <c r="B21" s="49"/>
      <c r="C21" s="37" t="s">
        <v>86</v>
      </c>
      <c r="D21" s="11">
        <v>0</v>
      </c>
      <c r="E21" s="12">
        <v>1</v>
      </c>
      <c r="F21" s="12">
        <v>0</v>
      </c>
      <c r="G21" s="12">
        <v>0</v>
      </c>
      <c r="H21" s="12">
        <v>0</v>
      </c>
      <c r="I21" s="12">
        <v>1</v>
      </c>
      <c r="J21" s="12">
        <v>0</v>
      </c>
      <c r="K21" s="13">
        <v>2</v>
      </c>
      <c r="L21" s="14">
        <f>+D21/D$22*100</f>
        <v>0</v>
      </c>
      <c r="M21" s="15">
        <f t="shared" si="3"/>
        <v>0.10277492291880781</v>
      </c>
      <c r="N21" s="15">
        <f t="shared" si="3"/>
        <v>0</v>
      </c>
      <c r="O21" s="15">
        <f t="shared" si="3"/>
        <v>0</v>
      </c>
      <c r="P21" s="15">
        <f t="shared" si="3"/>
        <v>0</v>
      </c>
      <c r="Q21" s="15">
        <f t="shared" si="3"/>
        <v>0.02160293799956794</v>
      </c>
      <c r="R21" s="15">
        <f t="shared" si="3"/>
        <v>0</v>
      </c>
      <c r="S21" s="15">
        <f t="shared" si="3"/>
        <v>0.011189437171310282</v>
      </c>
    </row>
    <row r="22" spans="1:19" ht="13.5" customHeight="1">
      <c r="A22" s="47"/>
      <c r="B22" s="51"/>
      <c r="C22" s="38" t="s">
        <v>10</v>
      </c>
      <c r="D22" s="11">
        <v>712</v>
      </c>
      <c r="E22" s="12">
        <v>973</v>
      </c>
      <c r="F22" s="12">
        <v>915</v>
      </c>
      <c r="G22" s="12">
        <v>863</v>
      </c>
      <c r="H22" s="12">
        <v>1437</v>
      </c>
      <c r="I22" s="12">
        <v>4629</v>
      </c>
      <c r="J22" s="12">
        <v>8345</v>
      </c>
      <c r="K22" s="13">
        <v>17874</v>
      </c>
      <c r="L22" s="19">
        <f>+D22/D$22*100</f>
        <v>100</v>
      </c>
      <c r="M22" s="20">
        <f t="shared" si="3"/>
        <v>100</v>
      </c>
      <c r="N22" s="20">
        <f t="shared" si="3"/>
        <v>100</v>
      </c>
      <c r="O22" s="20">
        <f t="shared" si="3"/>
        <v>100</v>
      </c>
      <c r="P22" s="20">
        <f t="shared" si="3"/>
        <v>100</v>
      </c>
      <c r="Q22" s="20">
        <f t="shared" si="3"/>
        <v>100</v>
      </c>
      <c r="R22" s="20">
        <f t="shared" si="3"/>
        <v>100</v>
      </c>
      <c r="S22" s="20">
        <f t="shared" si="3"/>
        <v>100</v>
      </c>
    </row>
    <row r="23" spans="1:19" ht="13.5" customHeight="1">
      <c r="A23" s="46"/>
      <c r="B23" s="49" t="s">
        <v>18</v>
      </c>
      <c r="C23" s="36" t="s">
        <v>84</v>
      </c>
      <c r="D23" s="6">
        <v>73</v>
      </c>
      <c r="E23" s="7">
        <v>66</v>
      </c>
      <c r="F23" s="7">
        <v>78</v>
      </c>
      <c r="G23" s="7">
        <v>46</v>
      </c>
      <c r="H23" s="7">
        <v>108</v>
      </c>
      <c r="I23" s="7">
        <v>445</v>
      </c>
      <c r="J23" s="7">
        <v>763</v>
      </c>
      <c r="K23" s="8">
        <v>1579</v>
      </c>
      <c r="L23" s="14">
        <f>+D23/D$26*100</f>
        <v>45.3416149068323</v>
      </c>
      <c r="M23" s="15">
        <f aca="true" t="shared" si="4" ref="M23:S26">+E23/E$26*100</f>
        <v>35.1063829787234</v>
      </c>
      <c r="N23" s="15">
        <f t="shared" si="4"/>
        <v>46.706586826347305</v>
      </c>
      <c r="O23" s="15">
        <f t="shared" si="4"/>
        <v>29.87012987012987</v>
      </c>
      <c r="P23" s="15">
        <f t="shared" si="4"/>
        <v>36.486486486486484</v>
      </c>
      <c r="Q23" s="15">
        <f t="shared" si="4"/>
        <v>40.528233151183976</v>
      </c>
      <c r="R23" s="15">
        <f t="shared" si="4"/>
        <v>41.39989148128052</v>
      </c>
      <c r="S23" s="15">
        <f t="shared" si="4"/>
        <v>40.4146403890453</v>
      </c>
    </row>
    <row r="24" spans="1:19" ht="13.5" customHeight="1">
      <c r="A24" s="46"/>
      <c r="B24" s="49"/>
      <c r="C24" s="37" t="s">
        <v>85</v>
      </c>
      <c r="D24" s="11">
        <v>88</v>
      </c>
      <c r="E24" s="12">
        <v>122</v>
      </c>
      <c r="F24" s="12">
        <v>88</v>
      </c>
      <c r="G24" s="12">
        <v>108</v>
      </c>
      <c r="H24" s="12">
        <v>187</v>
      </c>
      <c r="I24" s="12">
        <v>644</v>
      </c>
      <c r="J24" s="12">
        <v>1076</v>
      </c>
      <c r="K24" s="13">
        <v>2313</v>
      </c>
      <c r="L24" s="14">
        <f>+D24/D$26*100</f>
        <v>54.6583850931677</v>
      </c>
      <c r="M24" s="15">
        <f t="shared" si="4"/>
        <v>64.8936170212766</v>
      </c>
      <c r="N24" s="15">
        <f t="shared" si="4"/>
        <v>52.69461077844312</v>
      </c>
      <c r="O24" s="15">
        <f t="shared" si="4"/>
        <v>70.12987012987013</v>
      </c>
      <c r="P24" s="15">
        <f t="shared" si="4"/>
        <v>63.17567567567568</v>
      </c>
      <c r="Q24" s="15">
        <f t="shared" si="4"/>
        <v>58.65209471766849</v>
      </c>
      <c r="R24" s="15">
        <f t="shared" si="4"/>
        <v>58.383071079761265</v>
      </c>
      <c r="S24" s="15">
        <f t="shared" si="4"/>
        <v>59.201433324801634</v>
      </c>
    </row>
    <row r="25" spans="1:19" ht="13.5" customHeight="1">
      <c r="A25" s="46"/>
      <c r="B25" s="49"/>
      <c r="C25" s="37" t="s">
        <v>86</v>
      </c>
      <c r="D25" s="11">
        <v>0</v>
      </c>
      <c r="E25" s="12">
        <v>0</v>
      </c>
      <c r="F25" s="12">
        <v>1</v>
      </c>
      <c r="G25" s="12">
        <v>0</v>
      </c>
      <c r="H25" s="12">
        <v>1</v>
      </c>
      <c r="I25" s="12">
        <v>9</v>
      </c>
      <c r="J25" s="12">
        <v>4</v>
      </c>
      <c r="K25" s="13">
        <v>15</v>
      </c>
      <c r="L25" s="14">
        <f>+D25/D$26*100</f>
        <v>0</v>
      </c>
      <c r="M25" s="15">
        <f t="shared" si="4"/>
        <v>0</v>
      </c>
      <c r="N25" s="15">
        <f t="shared" si="4"/>
        <v>0.5988023952095809</v>
      </c>
      <c r="O25" s="15">
        <f t="shared" si="4"/>
        <v>0</v>
      </c>
      <c r="P25" s="15">
        <f t="shared" si="4"/>
        <v>0.33783783783783783</v>
      </c>
      <c r="Q25" s="15">
        <f t="shared" si="4"/>
        <v>0.819672131147541</v>
      </c>
      <c r="R25" s="15">
        <f t="shared" si="4"/>
        <v>0.2170374389582203</v>
      </c>
      <c r="S25" s="15">
        <f t="shared" si="4"/>
        <v>0.38392628615305857</v>
      </c>
    </row>
    <row r="26" spans="1:19" ht="13.5" customHeight="1">
      <c r="A26" s="46"/>
      <c r="B26" s="49"/>
      <c r="C26" s="38" t="s">
        <v>10</v>
      </c>
      <c r="D26" s="16">
        <v>161</v>
      </c>
      <c r="E26" s="17">
        <v>188</v>
      </c>
      <c r="F26" s="17">
        <v>167</v>
      </c>
      <c r="G26" s="17">
        <v>154</v>
      </c>
      <c r="H26" s="17">
        <v>296</v>
      </c>
      <c r="I26" s="17">
        <v>1098</v>
      </c>
      <c r="J26" s="17">
        <v>1843</v>
      </c>
      <c r="K26" s="18">
        <v>3907</v>
      </c>
      <c r="L26" s="14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47"/>
      <c r="B27" s="50" t="s">
        <v>19</v>
      </c>
      <c r="C27" s="36" t="s">
        <v>84</v>
      </c>
      <c r="D27" s="11">
        <v>325</v>
      </c>
      <c r="E27" s="12">
        <v>368</v>
      </c>
      <c r="F27" s="12">
        <v>335</v>
      </c>
      <c r="G27" s="12">
        <v>345</v>
      </c>
      <c r="H27" s="12">
        <v>600</v>
      </c>
      <c r="I27" s="12">
        <v>2207</v>
      </c>
      <c r="J27" s="12">
        <v>3581</v>
      </c>
      <c r="K27" s="13">
        <v>7761</v>
      </c>
      <c r="L27" s="9">
        <f>+D27/D$30*100</f>
        <v>43.91891891891892</v>
      </c>
      <c r="M27" s="10">
        <f aca="true" t="shared" si="5" ref="M27:S30">+E27/E$30*100</f>
        <v>41.91343963553531</v>
      </c>
      <c r="N27" s="10">
        <f t="shared" si="5"/>
        <v>39.73902728351127</v>
      </c>
      <c r="O27" s="10">
        <f t="shared" si="5"/>
        <v>42.279411764705884</v>
      </c>
      <c r="P27" s="10">
        <f t="shared" si="5"/>
        <v>38.41229193341869</v>
      </c>
      <c r="Q27" s="10">
        <f t="shared" si="5"/>
        <v>40.74210817795828</v>
      </c>
      <c r="R27" s="10">
        <f t="shared" si="5"/>
        <v>42.06507694114883</v>
      </c>
      <c r="S27" s="10">
        <f t="shared" si="5"/>
        <v>41.35009856678566</v>
      </c>
    </row>
    <row r="28" spans="1:19" ht="13.5" customHeight="1">
      <c r="A28" s="47"/>
      <c r="B28" s="49"/>
      <c r="C28" s="37" t="s">
        <v>85</v>
      </c>
      <c r="D28" s="11">
        <v>414</v>
      </c>
      <c r="E28" s="12">
        <v>506</v>
      </c>
      <c r="F28" s="12">
        <v>503</v>
      </c>
      <c r="G28" s="12">
        <v>462</v>
      </c>
      <c r="H28" s="12">
        <v>953</v>
      </c>
      <c r="I28" s="12">
        <v>3183</v>
      </c>
      <c r="J28" s="12">
        <v>4828</v>
      </c>
      <c r="K28" s="13">
        <v>10849</v>
      </c>
      <c r="L28" s="14">
        <f>+D28/D$30*100</f>
        <v>55.945945945945944</v>
      </c>
      <c r="M28" s="15">
        <f t="shared" si="5"/>
        <v>57.630979498861045</v>
      </c>
      <c r="N28" s="15">
        <f t="shared" si="5"/>
        <v>59.66785290628707</v>
      </c>
      <c r="O28" s="15">
        <f t="shared" si="5"/>
        <v>56.61764705882353</v>
      </c>
      <c r="P28" s="15">
        <f t="shared" si="5"/>
        <v>61.01152368758002</v>
      </c>
      <c r="Q28" s="15">
        <f t="shared" si="5"/>
        <v>58.759460956248844</v>
      </c>
      <c r="R28" s="15">
        <f t="shared" si="5"/>
        <v>56.71326206977564</v>
      </c>
      <c r="S28" s="15">
        <f t="shared" si="5"/>
        <v>57.8027598699984</v>
      </c>
    </row>
    <row r="29" spans="1:19" ht="13.5" customHeight="1">
      <c r="A29" s="47"/>
      <c r="B29" s="49"/>
      <c r="C29" s="37" t="s">
        <v>86</v>
      </c>
      <c r="D29" s="11">
        <v>1</v>
      </c>
      <c r="E29" s="12">
        <v>4</v>
      </c>
      <c r="F29" s="12">
        <v>5</v>
      </c>
      <c r="G29" s="12">
        <v>9</v>
      </c>
      <c r="H29" s="12">
        <v>9</v>
      </c>
      <c r="I29" s="12">
        <v>27</v>
      </c>
      <c r="J29" s="12">
        <v>104</v>
      </c>
      <c r="K29" s="13">
        <v>159</v>
      </c>
      <c r="L29" s="14">
        <f>+D29/D$30*100</f>
        <v>0.13513513513513514</v>
      </c>
      <c r="M29" s="15">
        <f t="shared" si="5"/>
        <v>0.45558086560364464</v>
      </c>
      <c r="N29" s="15">
        <f t="shared" si="5"/>
        <v>0.5931198102016607</v>
      </c>
      <c r="O29" s="15">
        <f t="shared" si="5"/>
        <v>1.1029411764705883</v>
      </c>
      <c r="P29" s="15">
        <f t="shared" si="5"/>
        <v>0.5761843790012804</v>
      </c>
      <c r="Q29" s="15">
        <f t="shared" si="5"/>
        <v>0.49843086579287427</v>
      </c>
      <c r="R29" s="15">
        <f t="shared" si="5"/>
        <v>1.2216609890755314</v>
      </c>
      <c r="S29" s="15">
        <f t="shared" si="5"/>
        <v>0.8471415632159411</v>
      </c>
    </row>
    <row r="30" spans="1:19" ht="13.5" customHeight="1">
      <c r="A30" s="47"/>
      <c r="B30" s="51"/>
      <c r="C30" s="38" t="s">
        <v>10</v>
      </c>
      <c r="D30" s="11">
        <v>740</v>
      </c>
      <c r="E30" s="12">
        <v>878</v>
      </c>
      <c r="F30" s="12">
        <v>843</v>
      </c>
      <c r="G30" s="12">
        <v>816</v>
      </c>
      <c r="H30" s="12">
        <v>1562</v>
      </c>
      <c r="I30" s="12">
        <v>5417</v>
      </c>
      <c r="J30" s="12">
        <v>8513</v>
      </c>
      <c r="K30" s="13">
        <v>18769</v>
      </c>
      <c r="L30" s="19">
        <f>+D30/D$30*100</f>
        <v>100</v>
      </c>
      <c r="M30" s="20">
        <f t="shared" si="5"/>
        <v>100</v>
      </c>
      <c r="N30" s="20">
        <f t="shared" si="5"/>
        <v>100</v>
      </c>
      <c r="O30" s="20">
        <f t="shared" si="5"/>
        <v>100</v>
      </c>
      <c r="P30" s="20">
        <f t="shared" si="5"/>
        <v>100</v>
      </c>
      <c r="Q30" s="20">
        <f t="shared" si="5"/>
        <v>100</v>
      </c>
      <c r="R30" s="20">
        <f t="shared" si="5"/>
        <v>100</v>
      </c>
      <c r="S30" s="20">
        <f t="shared" si="5"/>
        <v>100</v>
      </c>
    </row>
    <row r="31" spans="1:19" ht="13.5" customHeight="1">
      <c r="A31" s="46"/>
      <c r="B31" s="49" t="s">
        <v>20</v>
      </c>
      <c r="C31" s="36" t="s">
        <v>84</v>
      </c>
      <c r="D31" s="6">
        <v>92</v>
      </c>
      <c r="E31" s="7">
        <v>97</v>
      </c>
      <c r="F31" s="7">
        <v>107</v>
      </c>
      <c r="G31" s="7">
        <v>93</v>
      </c>
      <c r="H31" s="7">
        <v>213</v>
      </c>
      <c r="I31" s="7">
        <v>692</v>
      </c>
      <c r="J31" s="7">
        <v>980</v>
      </c>
      <c r="K31" s="8">
        <v>2274</v>
      </c>
      <c r="L31" s="14">
        <f>+D31/D$34*100</f>
        <v>42.592592592592595</v>
      </c>
      <c r="M31" s="15">
        <f aca="true" t="shared" si="6" ref="M31:S34">+E31/E$34*100</f>
        <v>35.79335793357934</v>
      </c>
      <c r="N31" s="15">
        <f t="shared" si="6"/>
        <v>38.90909090909091</v>
      </c>
      <c r="O31" s="15">
        <f t="shared" si="6"/>
        <v>36.75889328063241</v>
      </c>
      <c r="P31" s="15">
        <f t="shared" si="6"/>
        <v>37.5</v>
      </c>
      <c r="Q31" s="15">
        <f t="shared" si="6"/>
        <v>40.13921113689095</v>
      </c>
      <c r="R31" s="15">
        <f t="shared" si="6"/>
        <v>41.14189756507137</v>
      </c>
      <c r="S31" s="15">
        <f t="shared" si="6"/>
        <v>39.97187554930568</v>
      </c>
    </row>
    <row r="32" spans="1:19" ht="13.5" customHeight="1">
      <c r="A32" s="46"/>
      <c r="B32" s="49"/>
      <c r="C32" s="37" t="s">
        <v>85</v>
      </c>
      <c r="D32" s="11">
        <v>124</v>
      </c>
      <c r="E32" s="12">
        <v>174</v>
      </c>
      <c r="F32" s="12">
        <v>168</v>
      </c>
      <c r="G32" s="12">
        <v>160</v>
      </c>
      <c r="H32" s="12">
        <v>355</v>
      </c>
      <c r="I32" s="12">
        <v>1031</v>
      </c>
      <c r="J32" s="12">
        <v>1402</v>
      </c>
      <c r="K32" s="13">
        <v>3414</v>
      </c>
      <c r="L32" s="14">
        <f>+D32/D$34*100</f>
        <v>57.407407407407405</v>
      </c>
      <c r="M32" s="15">
        <f t="shared" si="6"/>
        <v>64.20664206642066</v>
      </c>
      <c r="N32" s="15">
        <f t="shared" si="6"/>
        <v>61.09090909090909</v>
      </c>
      <c r="O32" s="15">
        <f t="shared" si="6"/>
        <v>63.24110671936759</v>
      </c>
      <c r="P32" s="15">
        <f t="shared" si="6"/>
        <v>62.5</v>
      </c>
      <c r="Q32" s="15">
        <f t="shared" si="6"/>
        <v>59.80278422273781</v>
      </c>
      <c r="R32" s="15">
        <f t="shared" si="6"/>
        <v>58.858102434928625</v>
      </c>
      <c r="S32" s="15">
        <f t="shared" si="6"/>
        <v>60.01054666901037</v>
      </c>
    </row>
    <row r="33" spans="1:19" ht="13.5" customHeight="1">
      <c r="A33" s="46"/>
      <c r="B33" s="49"/>
      <c r="C33" s="37" t="s">
        <v>86</v>
      </c>
      <c r="D33" s="11">
        <v>0</v>
      </c>
      <c r="E33" s="12">
        <v>0</v>
      </c>
      <c r="F33" s="12">
        <v>0</v>
      </c>
      <c r="G33" s="12">
        <v>0</v>
      </c>
      <c r="H33" s="12">
        <v>0</v>
      </c>
      <c r="I33" s="12">
        <v>1</v>
      </c>
      <c r="J33" s="12">
        <v>0</v>
      </c>
      <c r="K33" s="13">
        <v>1</v>
      </c>
      <c r="L33" s="14">
        <f>+D33/D$34*100</f>
        <v>0</v>
      </c>
      <c r="M33" s="15">
        <f t="shared" si="6"/>
        <v>0</v>
      </c>
      <c r="N33" s="15">
        <f t="shared" si="6"/>
        <v>0</v>
      </c>
      <c r="O33" s="15">
        <f t="shared" si="6"/>
        <v>0</v>
      </c>
      <c r="P33" s="15">
        <f t="shared" si="6"/>
        <v>0</v>
      </c>
      <c r="Q33" s="15">
        <f t="shared" si="6"/>
        <v>0.058004640371229696</v>
      </c>
      <c r="R33" s="15">
        <f t="shared" si="6"/>
        <v>0</v>
      </c>
      <c r="S33" s="15">
        <f t="shared" si="6"/>
        <v>0.017577781683951483</v>
      </c>
    </row>
    <row r="34" spans="1:19" ht="13.5" customHeight="1">
      <c r="A34" s="46"/>
      <c r="B34" s="49"/>
      <c r="C34" s="38" t="s">
        <v>10</v>
      </c>
      <c r="D34" s="16">
        <v>216</v>
      </c>
      <c r="E34" s="17">
        <v>271</v>
      </c>
      <c r="F34" s="17">
        <v>275</v>
      </c>
      <c r="G34" s="17">
        <v>253</v>
      </c>
      <c r="H34" s="17">
        <v>568</v>
      </c>
      <c r="I34" s="17">
        <v>1724</v>
      </c>
      <c r="J34" s="17">
        <v>2382</v>
      </c>
      <c r="K34" s="18">
        <v>5689</v>
      </c>
      <c r="L34" s="14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47"/>
      <c r="B35" s="50" t="s">
        <v>21</v>
      </c>
      <c r="C35" s="36" t="s">
        <v>84</v>
      </c>
      <c r="D35" s="11">
        <v>44</v>
      </c>
      <c r="E35" s="12">
        <v>60</v>
      </c>
      <c r="F35" s="12">
        <v>56</v>
      </c>
      <c r="G35" s="12">
        <v>76</v>
      </c>
      <c r="H35" s="12">
        <v>117</v>
      </c>
      <c r="I35" s="12">
        <v>326</v>
      </c>
      <c r="J35" s="12">
        <v>477</v>
      </c>
      <c r="K35" s="13">
        <v>1156</v>
      </c>
      <c r="L35" s="9">
        <f>+D35/D$38*100</f>
        <v>38.59649122807017</v>
      </c>
      <c r="M35" s="10">
        <f aca="true" t="shared" si="7" ref="M35:S38">+E35/E$38*100</f>
        <v>38.70967741935484</v>
      </c>
      <c r="N35" s="10">
        <f t="shared" si="7"/>
        <v>37.333333333333336</v>
      </c>
      <c r="O35" s="10">
        <f t="shared" si="7"/>
        <v>40</v>
      </c>
      <c r="P35" s="10">
        <f t="shared" si="7"/>
        <v>35.56231003039514</v>
      </c>
      <c r="Q35" s="10">
        <f t="shared" si="7"/>
        <v>37.34249713631157</v>
      </c>
      <c r="R35" s="10">
        <f t="shared" si="7"/>
        <v>41.44222415291051</v>
      </c>
      <c r="S35" s="10">
        <f t="shared" si="7"/>
        <v>39.02768399729912</v>
      </c>
    </row>
    <row r="36" spans="1:19" ht="13.5" customHeight="1">
      <c r="A36" s="47"/>
      <c r="B36" s="49"/>
      <c r="C36" s="37" t="s">
        <v>85</v>
      </c>
      <c r="D36" s="11">
        <v>70</v>
      </c>
      <c r="E36" s="12">
        <v>95</v>
      </c>
      <c r="F36" s="12">
        <v>94</v>
      </c>
      <c r="G36" s="12">
        <v>114</v>
      </c>
      <c r="H36" s="12">
        <v>212</v>
      </c>
      <c r="I36" s="12">
        <v>546</v>
      </c>
      <c r="J36" s="12">
        <v>674</v>
      </c>
      <c r="K36" s="13">
        <v>1805</v>
      </c>
      <c r="L36" s="14">
        <f>+D36/D$38*100</f>
        <v>61.40350877192983</v>
      </c>
      <c r="M36" s="15">
        <f t="shared" si="7"/>
        <v>61.29032258064516</v>
      </c>
      <c r="N36" s="15">
        <f t="shared" si="7"/>
        <v>62.66666666666667</v>
      </c>
      <c r="O36" s="15">
        <f t="shared" si="7"/>
        <v>60</v>
      </c>
      <c r="P36" s="15">
        <f t="shared" si="7"/>
        <v>64.43768996960486</v>
      </c>
      <c r="Q36" s="15">
        <f t="shared" si="7"/>
        <v>62.54295532646048</v>
      </c>
      <c r="R36" s="15">
        <f t="shared" si="7"/>
        <v>58.55777584708949</v>
      </c>
      <c r="S36" s="15">
        <f t="shared" si="7"/>
        <v>60.938555030384876</v>
      </c>
    </row>
    <row r="37" spans="1:19" ht="13.5" customHeight="1">
      <c r="A37" s="47"/>
      <c r="B37" s="49"/>
      <c r="C37" s="37" t="s">
        <v>86</v>
      </c>
      <c r="D37" s="11">
        <v>0</v>
      </c>
      <c r="E37" s="12">
        <v>0</v>
      </c>
      <c r="F37" s="12">
        <v>0</v>
      </c>
      <c r="G37" s="12">
        <v>0</v>
      </c>
      <c r="H37" s="12">
        <v>0</v>
      </c>
      <c r="I37" s="12">
        <v>1</v>
      </c>
      <c r="J37" s="12">
        <v>0</v>
      </c>
      <c r="K37" s="13">
        <v>1</v>
      </c>
      <c r="L37" s="14">
        <f>+D37/D$38*100</f>
        <v>0</v>
      </c>
      <c r="M37" s="15">
        <f t="shared" si="7"/>
        <v>0</v>
      </c>
      <c r="N37" s="15">
        <f t="shared" si="7"/>
        <v>0</v>
      </c>
      <c r="O37" s="15">
        <f t="shared" si="7"/>
        <v>0</v>
      </c>
      <c r="P37" s="15">
        <f t="shared" si="7"/>
        <v>0</v>
      </c>
      <c r="Q37" s="15">
        <f t="shared" si="7"/>
        <v>0.11454753722794961</v>
      </c>
      <c r="R37" s="15">
        <f t="shared" si="7"/>
        <v>0</v>
      </c>
      <c r="S37" s="15">
        <f t="shared" si="7"/>
        <v>0.0337609723160027</v>
      </c>
    </row>
    <row r="38" spans="1:19" ht="13.5" customHeight="1">
      <c r="A38" s="47"/>
      <c r="B38" s="51"/>
      <c r="C38" s="38" t="s">
        <v>10</v>
      </c>
      <c r="D38" s="11">
        <v>114</v>
      </c>
      <c r="E38" s="12">
        <v>155</v>
      </c>
      <c r="F38" s="12">
        <v>150</v>
      </c>
      <c r="G38" s="12">
        <v>190</v>
      </c>
      <c r="H38" s="12">
        <v>329</v>
      </c>
      <c r="I38" s="12">
        <v>873</v>
      </c>
      <c r="J38" s="12">
        <v>1151</v>
      </c>
      <c r="K38" s="13">
        <v>2962</v>
      </c>
      <c r="L38" s="19">
        <f>+D38/D$38*100</f>
        <v>100</v>
      </c>
      <c r="M38" s="20">
        <f t="shared" si="7"/>
        <v>100</v>
      </c>
      <c r="N38" s="20">
        <f t="shared" si="7"/>
        <v>100</v>
      </c>
      <c r="O38" s="20">
        <f t="shared" si="7"/>
        <v>100</v>
      </c>
      <c r="P38" s="20">
        <f t="shared" si="7"/>
        <v>100</v>
      </c>
      <c r="Q38" s="20">
        <f t="shared" si="7"/>
        <v>100</v>
      </c>
      <c r="R38" s="20">
        <f t="shared" si="7"/>
        <v>100</v>
      </c>
      <c r="S38" s="20">
        <f t="shared" si="7"/>
        <v>100</v>
      </c>
    </row>
    <row r="39" spans="1:19" ht="13.5" customHeight="1">
      <c r="A39" s="46"/>
      <c r="B39" s="49" t="s">
        <v>22</v>
      </c>
      <c r="C39" s="36" t="s">
        <v>84</v>
      </c>
      <c r="D39" s="6">
        <v>103</v>
      </c>
      <c r="E39" s="7">
        <v>120</v>
      </c>
      <c r="F39" s="7">
        <v>116</v>
      </c>
      <c r="G39" s="7">
        <v>105</v>
      </c>
      <c r="H39" s="7">
        <v>222</v>
      </c>
      <c r="I39" s="7">
        <v>966</v>
      </c>
      <c r="J39" s="7">
        <v>1557</v>
      </c>
      <c r="K39" s="8">
        <v>3189</v>
      </c>
      <c r="L39" s="14">
        <f>+D39/D$42*100</f>
        <v>42.561983471074385</v>
      </c>
      <c r="M39" s="15">
        <f aca="true" t="shared" si="8" ref="M39:S42">+E39/E$42*100</f>
        <v>38.58520900321543</v>
      </c>
      <c r="N39" s="15">
        <f t="shared" si="8"/>
        <v>40.27777777777778</v>
      </c>
      <c r="O39" s="15">
        <f t="shared" si="8"/>
        <v>35.83617747440273</v>
      </c>
      <c r="P39" s="15">
        <f t="shared" si="8"/>
        <v>36.038961038961034</v>
      </c>
      <c r="Q39" s="15">
        <f t="shared" si="8"/>
        <v>41.54838709677419</v>
      </c>
      <c r="R39" s="15">
        <f t="shared" si="8"/>
        <v>43.55244755244755</v>
      </c>
      <c r="S39" s="15">
        <f t="shared" si="8"/>
        <v>41.68627450980392</v>
      </c>
    </row>
    <row r="40" spans="1:19" ht="13.5" customHeight="1">
      <c r="A40" s="46"/>
      <c r="B40" s="49"/>
      <c r="C40" s="37" t="s">
        <v>85</v>
      </c>
      <c r="D40" s="11">
        <v>139</v>
      </c>
      <c r="E40" s="12">
        <v>191</v>
      </c>
      <c r="F40" s="12">
        <v>172</v>
      </c>
      <c r="G40" s="12">
        <v>188</v>
      </c>
      <c r="H40" s="12">
        <v>394</v>
      </c>
      <c r="I40" s="12">
        <v>1358</v>
      </c>
      <c r="J40" s="12">
        <v>2018</v>
      </c>
      <c r="K40" s="13">
        <v>4460</v>
      </c>
      <c r="L40" s="14">
        <f>+D40/D$42*100</f>
        <v>57.438016528925615</v>
      </c>
      <c r="M40" s="15">
        <f t="shared" si="8"/>
        <v>61.41479099678456</v>
      </c>
      <c r="N40" s="15">
        <f t="shared" si="8"/>
        <v>59.72222222222222</v>
      </c>
      <c r="O40" s="15">
        <f t="shared" si="8"/>
        <v>64.16382252559727</v>
      </c>
      <c r="P40" s="15">
        <f t="shared" si="8"/>
        <v>63.961038961038966</v>
      </c>
      <c r="Q40" s="15">
        <f t="shared" si="8"/>
        <v>58.40860215053764</v>
      </c>
      <c r="R40" s="15">
        <f t="shared" si="8"/>
        <v>56.447552447552454</v>
      </c>
      <c r="S40" s="15">
        <f t="shared" si="8"/>
        <v>58.30065359477125</v>
      </c>
    </row>
    <row r="41" spans="1:19" ht="13.5" customHeight="1">
      <c r="A41" s="46"/>
      <c r="B41" s="49"/>
      <c r="C41" s="37" t="s">
        <v>86</v>
      </c>
      <c r="D41" s="11">
        <v>0</v>
      </c>
      <c r="E41" s="12">
        <v>0</v>
      </c>
      <c r="F41" s="12">
        <v>0</v>
      </c>
      <c r="G41" s="12">
        <v>0</v>
      </c>
      <c r="H41" s="12">
        <v>0</v>
      </c>
      <c r="I41" s="12">
        <v>1</v>
      </c>
      <c r="J41" s="12">
        <v>0</v>
      </c>
      <c r="K41" s="13">
        <v>1</v>
      </c>
      <c r="L41" s="14">
        <f>+D41/D$42*100</f>
        <v>0</v>
      </c>
      <c r="M41" s="15">
        <f t="shared" si="8"/>
        <v>0</v>
      </c>
      <c r="N41" s="15">
        <f t="shared" si="8"/>
        <v>0</v>
      </c>
      <c r="O41" s="15">
        <f t="shared" si="8"/>
        <v>0</v>
      </c>
      <c r="P41" s="15">
        <f t="shared" si="8"/>
        <v>0</v>
      </c>
      <c r="Q41" s="15">
        <f t="shared" si="8"/>
        <v>0.043010752688172046</v>
      </c>
      <c r="R41" s="15">
        <f t="shared" si="8"/>
        <v>0</v>
      </c>
      <c r="S41" s="15">
        <f t="shared" si="8"/>
        <v>0.013071895424836603</v>
      </c>
    </row>
    <row r="42" spans="1:19" ht="13.5" customHeight="1">
      <c r="A42" s="46"/>
      <c r="B42" s="49"/>
      <c r="C42" s="38" t="s">
        <v>10</v>
      </c>
      <c r="D42" s="16">
        <v>242</v>
      </c>
      <c r="E42" s="17">
        <v>311</v>
      </c>
      <c r="F42" s="17">
        <v>288</v>
      </c>
      <c r="G42" s="17">
        <v>293</v>
      </c>
      <c r="H42" s="17">
        <v>616</v>
      </c>
      <c r="I42" s="17">
        <v>2325</v>
      </c>
      <c r="J42" s="17">
        <v>3575</v>
      </c>
      <c r="K42" s="18">
        <v>7650</v>
      </c>
      <c r="L42" s="14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47"/>
      <c r="B43" s="50" t="s">
        <v>23</v>
      </c>
      <c r="C43" s="36" t="s">
        <v>84</v>
      </c>
      <c r="D43" s="11">
        <v>155</v>
      </c>
      <c r="E43" s="12">
        <v>189</v>
      </c>
      <c r="F43" s="12">
        <v>183</v>
      </c>
      <c r="G43" s="12">
        <v>178</v>
      </c>
      <c r="H43" s="12">
        <v>390</v>
      </c>
      <c r="I43" s="12">
        <v>1284</v>
      </c>
      <c r="J43" s="12">
        <v>1933</v>
      </c>
      <c r="K43" s="13">
        <v>4312</v>
      </c>
      <c r="L43" s="9">
        <f>+D43/D$46*100</f>
        <v>45.99406528189911</v>
      </c>
      <c r="M43" s="10">
        <f aca="true" t="shared" si="9" ref="M43:S46">+E43/E$46*100</f>
        <v>41.08695652173913</v>
      </c>
      <c r="N43" s="10">
        <f t="shared" si="9"/>
        <v>40.48672566371682</v>
      </c>
      <c r="O43" s="10">
        <f t="shared" si="9"/>
        <v>38.27956989247312</v>
      </c>
      <c r="P43" s="10">
        <f t="shared" si="9"/>
        <v>41.05263157894737</v>
      </c>
      <c r="Q43" s="10">
        <f t="shared" si="9"/>
        <v>40.50473186119874</v>
      </c>
      <c r="R43" s="10">
        <f t="shared" si="9"/>
        <v>40.81503378378378</v>
      </c>
      <c r="S43" s="10">
        <f t="shared" si="9"/>
        <v>40.794701986754966</v>
      </c>
    </row>
    <row r="44" spans="1:19" ht="13.5" customHeight="1">
      <c r="A44" s="47"/>
      <c r="B44" s="49"/>
      <c r="C44" s="37" t="s">
        <v>85</v>
      </c>
      <c r="D44" s="11">
        <v>182</v>
      </c>
      <c r="E44" s="12">
        <v>271</v>
      </c>
      <c r="F44" s="12">
        <v>269</v>
      </c>
      <c r="G44" s="12">
        <v>287</v>
      </c>
      <c r="H44" s="12">
        <v>560</v>
      </c>
      <c r="I44" s="12">
        <v>1885</v>
      </c>
      <c r="J44" s="12">
        <v>2803</v>
      </c>
      <c r="K44" s="13">
        <v>6257</v>
      </c>
      <c r="L44" s="14">
        <f>+D44/D$46*100</f>
        <v>54.00593471810089</v>
      </c>
      <c r="M44" s="15">
        <f t="shared" si="9"/>
        <v>58.913043478260875</v>
      </c>
      <c r="N44" s="15">
        <f t="shared" si="9"/>
        <v>59.51327433628318</v>
      </c>
      <c r="O44" s="15">
        <f t="shared" si="9"/>
        <v>61.72043010752688</v>
      </c>
      <c r="P44" s="15">
        <f t="shared" si="9"/>
        <v>58.94736842105262</v>
      </c>
      <c r="Q44" s="15">
        <f t="shared" si="9"/>
        <v>59.46372239747634</v>
      </c>
      <c r="R44" s="15">
        <f t="shared" si="9"/>
        <v>59.18496621621622</v>
      </c>
      <c r="S44" s="15">
        <f t="shared" si="9"/>
        <v>59.195837275307476</v>
      </c>
    </row>
    <row r="45" spans="1:19" ht="13.5" customHeight="1">
      <c r="A45" s="47"/>
      <c r="B45" s="49"/>
      <c r="C45" s="37" t="s">
        <v>86</v>
      </c>
      <c r="D45" s="11">
        <v>0</v>
      </c>
      <c r="E45" s="12">
        <v>0</v>
      </c>
      <c r="F45" s="12">
        <v>0</v>
      </c>
      <c r="G45" s="12">
        <v>0</v>
      </c>
      <c r="H45" s="12">
        <v>0</v>
      </c>
      <c r="I45" s="12">
        <v>1</v>
      </c>
      <c r="J45" s="12">
        <v>0</v>
      </c>
      <c r="K45" s="13">
        <v>1</v>
      </c>
      <c r="L45" s="14">
        <f>+D45/D$46*100</f>
        <v>0</v>
      </c>
      <c r="M45" s="15">
        <f t="shared" si="9"/>
        <v>0</v>
      </c>
      <c r="N45" s="15">
        <f t="shared" si="9"/>
        <v>0</v>
      </c>
      <c r="O45" s="15">
        <f t="shared" si="9"/>
        <v>0</v>
      </c>
      <c r="P45" s="15">
        <f t="shared" si="9"/>
        <v>0</v>
      </c>
      <c r="Q45" s="15">
        <f t="shared" si="9"/>
        <v>0.03154574132492114</v>
      </c>
      <c r="R45" s="15">
        <f t="shared" si="9"/>
        <v>0</v>
      </c>
      <c r="S45" s="15">
        <f t="shared" si="9"/>
        <v>0.00946073793755913</v>
      </c>
    </row>
    <row r="46" spans="1:19" ht="13.5" customHeight="1">
      <c r="A46" s="47"/>
      <c r="B46" s="51"/>
      <c r="C46" s="38" t="s">
        <v>10</v>
      </c>
      <c r="D46" s="11">
        <v>337</v>
      </c>
      <c r="E46" s="12">
        <v>460</v>
      </c>
      <c r="F46" s="12">
        <v>452</v>
      </c>
      <c r="G46" s="12">
        <v>465</v>
      </c>
      <c r="H46" s="12">
        <v>950</v>
      </c>
      <c r="I46" s="12">
        <v>3170</v>
      </c>
      <c r="J46" s="12">
        <v>4736</v>
      </c>
      <c r="K46" s="13">
        <v>10570</v>
      </c>
      <c r="L46" s="19">
        <f>+D46/D$46*100</f>
        <v>100</v>
      </c>
      <c r="M46" s="20">
        <f t="shared" si="9"/>
        <v>100</v>
      </c>
      <c r="N46" s="20">
        <f t="shared" si="9"/>
        <v>100</v>
      </c>
      <c r="O46" s="20">
        <f t="shared" si="9"/>
        <v>100</v>
      </c>
      <c r="P46" s="20">
        <f t="shared" si="9"/>
        <v>100</v>
      </c>
      <c r="Q46" s="20">
        <f t="shared" si="9"/>
        <v>100</v>
      </c>
      <c r="R46" s="20">
        <f t="shared" si="9"/>
        <v>100</v>
      </c>
      <c r="S46" s="20">
        <f t="shared" si="9"/>
        <v>100</v>
      </c>
    </row>
    <row r="47" spans="1:19" ht="13.5" customHeight="1">
      <c r="A47" s="46"/>
      <c r="B47" s="49" t="s">
        <v>24</v>
      </c>
      <c r="C47" s="36" t="s">
        <v>84</v>
      </c>
      <c r="D47" s="6">
        <v>196</v>
      </c>
      <c r="E47" s="7">
        <v>218</v>
      </c>
      <c r="F47" s="7">
        <v>184</v>
      </c>
      <c r="G47" s="7">
        <v>180</v>
      </c>
      <c r="H47" s="7">
        <v>286</v>
      </c>
      <c r="I47" s="7">
        <v>1146</v>
      </c>
      <c r="J47" s="7">
        <v>2231</v>
      </c>
      <c r="K47" s="8">
        <v>4441</v>
      </c>
      <c r="L47" s="14">
        <f>+D47/D$50*100</f>
        <v>45.26558891454965</v>
      </c>
      <c r="M47" s="15">
        <f aca="true" t="shared" si="10" ref="M47:S50">+E47/E$50*100</f>
        <v>44.3089430894309</v>
      </c>
      <c r="N47" s="15">
        <f t="shared" si="10"/>
        <v>37.704918032786885</v>
      </c>
      <c r="O47" s="15">
        <f t="shared" si="10"/>
        <v>38.70967741935484</v>
      </c>
      <c r="P47" s="15">
        <f t="shared" si="10"/>
        <v>34.92063492063492</v>
      </c>
      <c r="Q47" s="15">
        <f t="shared" si="10"/>
        <v>39.61285862426547</v>
      </c>
      <c r="R47" s="15">
        <f t="shared" si="10"/>
        <v>42.36612229396126</v>
      </c>
      <c r="S47" s="15">
        <f t="shared" si="10"/>
        <v>40.90825350036846</v>
      </c>
    </row>
    <row r="48" spans="1:19" ht="13.5" customHeight="1">
      <c r="A48" s="46"/>
      <c r="B48" s="49"/>
      <c r="C48" s="37" t="s">
        <v>85</v>
      </c>
      <c r="D48" s="11">
        <v>237</v>
      </c>
      <c r="E48" s="12">
        <v>274</v>
      </c>
      <c r="F48" s="12">
        <v>302</v>
      </c>
      <c r="G48" s="12">
        <v>285</v>
      </c>
      <c r="H48" s="12">
        <v>533</v>
      </c>
      <c r="I48" s="12">
        <v>1746</v>
      </c>
      <c r="J48" s="12">
        <v>3035</v>
      </c>
      <c r="K48" s="13">
        <v>6412</v>
      </c>
      <c r="L48" s="14">
        <f>+D48/D$50*100</f>
        <v>54.734411085450354</v>
      </c>
      <c r="M48" s="15">
        <f t="shared" si="10"/>
        <v>55.6910569105691</v>
      </c>
      <c r="N48" s="15">
        <f t="shared" si="10"/>
        <v>61.885245901639344</v>
      </c>
      <c r="O48" s="15">
        <f t="shared" si="10"/>
        <v>61.29032258064516</v>
      </c>
      <c r="P48" s="15">
        <f t="shared" si="10"/>
        <v>65.07936507936508</v>
      </c>
      <c r="Q48" s="15">
        <f t="shared" si="10"/>
        <v>60.352575181472524</v>
      </c>
      <c r="R48" s="15">
        <f t="shared" si="10"/>
        <v>57.63387770603874</v>
      </c>
      <c r="S48" s="15">
        <f t="shared" si="10"/>
        <v>59.06411201179071</v>
      </c>
    </row>
    <row r="49" spans="1:19" ht="13.5" customHeight="1">
      <c r="A49" s="46"/>
      <c r="B49" s="49"/>
      <c r="C49" s="37" t="s">
        <v>86</v>
      </c>
      <c r="D49" s="11">
        <v>0</v>
      </c>
      <c r="E49" s="12">
        <v>0</v>
      </c>
      <c r="F49" s="12">
        <v>2</v>
      </c>
      <c r="G49" s="12">
        <v>0</v>
      </c>
      <c r="H49" s="12">
        <v>0</v>
      </c>
      <c r="I49" s="12">
        <v>1</v>
      </c>
      <c r="J49" s="12">
        <v>0</v>
      </c>
      <c r="K49" s="13">
        <v>3</v>
      </c>
      <c r="L49" s="14">
        <f>+D49/D$50*100</f>
        <v>0</v>
      </c>
      <c r="M49" s="15">
        <f t="shared" si="10"/>
        <v>0</v>
      </c>
      <c r="N49" s="15">
        <f t="shared" si="10"/>
        <v>0.4098360655737705</v>
      </c>
      <c r="O49" s="15">
        <f t="shared" si="10"/>
        <v>0</v>
      </c>
      <c r="P49" s="15">
        <f t="shared" si="10"/>
        <v>0</v>
      </c>
      <c r="Q49" s="15">
        <f t="shared" si="10"/>
        <v>0.034566194262011754</v>
      </c>
      <c r="R49" s="15">
        <f t="shared" si="10"/>
        <v>0</v>
      </c>
      <c r="S49" s="15">
        <f t="shared" si="10"/>
        <v>0.02763448784082535</v>
      </c>
    </row>
    <row r="50" spans="1:19" ht="13.5" customHeight="1">
      <c r="A50" s="46"/>
      <c r="B50" s="49"/>
      <c r="C50" s="38" t="s">
        <v>10</v>
      </c>
      <c r="D50" s="16">
        <v>433</v>
      </c>
      <c r="E50" s="17">
        <v>492</v>
      </c>
      <c r="F50" s="17">
        <v>488</v>
      </c>
      <c r="G50" s="17">
        <v>465</v>
      </c>
      <c r="H50" s="17">
        <v>819</v>
      </c>
      <c r="I50" s="17">
        <v>2893</v>
      </c>
      <c r="J50" s="17">
        <v>5266</v>
      </c>
      <c r="K50" s="18">
        <v>10856</v>
      </c>
      <c r="L50" s="14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47"/>
      <c r="B51" s="50" t="s">
        <v>25</v>
      </c>
      <c r="C51" s="36" t="s">
        <v>84</v>
      </c>
      <c r="D51" s="11">
        <v>156</v>
      </c>
      <c r="E51" s="12">
        <v>169</v>
      </c>
      <c r="F51" s="12">
        <v>176</v>
      </c>
      <c r="G51" s="12">
        <v>162</v>
      </c>
      <c r="H51" s="12">
        <v>229</v>
      </c>
      <c r="I51" s="12">
        <v>886</v>
      </c>
      <c r="J51" s="12">
        <v>1767</v>
      </c>
      <c r="K51" s="13">
        <v>3545</v>
      </c>
      <c r="L51" s="9">
        <f>+D51/D$54*100</f>
        <v>47.129909365558916</v>
      </c>
      <c r="M51" s="10">
        <f aca="true" t="shared" si="11" ref="M51:S54">+E51/E$54*100</f>
        <v>43.55670103092783</v>
      </c>
      <c r="N51" s="10">
        <f t="shared" si="11"/>
        <v>43.67245657568238</v>
      </c>
      <c r="O51" s="10">
        <f t="shared" si="11"/>
        <v>39.416058394160586</v>
      </c>
      <c r="P51" s="10">
        <f t="shared" si="11"/>
        <v>35.28505392912172</v>
      </c>
      <c r="Q51" s="10">
        <f t="shared" si="11"/>
        <v>39.78446340368208</v>
      </c>
      <c r="R51" s="10">
        <f t="shared" si="11"/>
        <v>41.48861235031698</v>
      </c>
      <c r="S51" s="10">
        <f t="shared" si="11"/>
        <v>40.89755422242732</v>
      </c>
    </row>
    <row r="52" spans="1:19" ht="13.5" customHeight="1">
      <c r="A52" s="47"/>
      <c r="B52" s="49"/>
      <c r="C52" s="37" t="s">
        <v>85</v>
      </c>
      <c r="D52" s="11">
        <v>175</v>
      </c>
      <c r="E52" s="12">
        <v>219</v>
      </c>
      <c r="F52" s="12">
        <v>227</v>
      </c>
      <c r="G52" s="12">
        <v>249</v>
      </c>
      <c r="H52" s="12">
        <v>420</v>
      </c>
      <c r="I52" s="12">
        <v>1341</v>
      </c>
      <c r="J52" s="12">
        <v>2492</v>
      </c>
      <c r="K52" s="13">
        <v>5123</v>
      </c>
      <c r="L52" s="14">
        <f>+D52/D$54*100</f>
        <v>52.87009063444109</v>
      </c>
      <c r="M52" s="15">
        <f t="shared" si="11"/>
        <v>56.44329896907217</v>
      </c>
      <c r="N52" s="15">
        <f t="shared" si="11"/>
        <v>56.32754342431762</v>
      </c>
      <c r="O52" s="15">
        <f t="shared" si="11"/>
        <v>60.58394160583942</v>
      </c>
      <c r="P52" s="15">
        <f t="shared" si="11"/>
        <v>64.71494607087827</v>
      </c>
      <c r="Q52" s="15">
        <f t="shared" si="11"/>
        <v>60.21553659631792</v>
      </c>
      <c r="R52" s="15">
        <f t="shared" si="11"/>
        <v>58.51138764968302</v>
      </c>
      <c r="S52" s="15">
        <f t="shared" si="11"/>
        <v>59.102445777572676</v>
      </c>
    </row>
    <row r="53" spans="1:19" ht="13.5" customHeight="1">
      <c r="A53" s="47"/>
      <c r="B53" s="49"/>
      <c r="C53" s="37" t="s">
        <v>86</v>
      </c>
      <c r="D53" s="11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3">
        <v>0</v>
      </c>
      <c r="L53" s="14">
        <f>+D53/D$54*100</f>
        <v>0</v>
      </c>
      <c r="M53" s="15">
        <f t="shared" si="11"/>
        <v>0</v>
      </c>
      <c r="N53" s="15">
        <f t="shared" si="11"/>
        <v>0</v>
      </c>
      <c r="O53" s="15">
        <f t="shared" si="11"/>
        <v>0</v>
      </c>
      <c r="P53" s="15">
        <f t="shared" si="11"/>
        <v>0</v>
      </c>
      <c r="Q53" s="15">
        <f t="shared" si="11"/>
        <v>0</v>
      </c>
      <c r="R53" s="15">
        <f t="shared" si="11"/>
        <v>0</v>
      </c>
      <c r="S53" s="15">
        <f t="shared" si="11"/>
        <v>0</v>
      </c>
    </row>
    <row r="54" spans="1:19" ht="13.5" customHeight="1">
      <c r="A54" s="47"/>
      <c r="B54" s="51"/>
      <c r="C54" s="38" t="s">
        <v>10</v>
      </c>
      <c r="D54" s="11">
        <v>331</v>
      </c>
      <c r="E54" s="12">
        <v>388</v>
      </c>
      <c r="F54" s="12">
        <v>403</v>
      </c>
      <c r="G54" s="12">
        <v>411</v>
      </c>
      <c r="H54" s="12">
        <v>649</v>
      </c>
      <c r="I54" s="12">
        <v>2227</v>
      </c>
      <c r="J54" s="12">
        <v>4259</v>
      </c>
      <c r="K54" s="13">
        <v>8668</v>
      </c>
      <c r="L54" s="19">
        <f>+D54/D$54*100</f>
        <v>100</v>
      </c>
      <c r="M54" s="20">
        <f t="shared" si="11"/>
        <v>100</v>
      </c>
      <c r="N54" s="20">
        <f t="shared" si="11"/>
        <v>100</v>
      </c>
      <c r="O54" s="20">
        <f t="shared" si="11"/>
        <v>100</v>
      </c>
      <c r="P54" s="20">
        <f t="shared" si="11"/>
        <v>100</v>
      </c>
      <c r="Q54" s="20">
        <f t="shared" si="11"/>
        <v>100</v>
      </c>
      <c r="R54" s="20">
        <f t="shared" si="11"/>
        <v>100</v>
      </c>
      <c r="S54" s="20">
        <f t="shared" si="11"/>
        <v>100</v>
      </c>
    </row>
    <row r="55" spans="1:19" ht="13.5" customHeight="1">
      <c r="A55" s="46"/>
      <c r="B55" s="49" t="s">
        <v>26</v>
      </c>
      <c r="C55" s="36" t="s">
        <v>84</v>
      </c>
      <c r="D55" s="6">
        <v>102</v>
      </c>
      <c r="E55" s="7">
        <v>121</v>
      </c>
      <c r="F55" s="7">
        <v>105</v>
      </c>
      <c r="G55" s="7">
        <v>143</v>
      </c>
      <c r="H55" s="7">
        <v>245</v>
      </c>
      <c r="I55" s="7">
        <v>713</v>
      </c>
      <c r="J55" s="7">
        <v>915</v>
      </c>
      <c r="K55" s="8">
        <v>2344</v>
      </c>
      <c r="L55" s="14">
        <f>+D55/D$58*100</f>
        <v>45.94594594594595</v>
      </c>
      <c r="M55" s="15">
        <f aca="true" t="shared" si="12" ref="M55:S58">+E55/E$58*100</f>
        <v>43.682310469314075</v>
      </c>
      <c r="N55" s="15">
        <f t="shared" si="12"/>
        <v>44.49152542372881</v>
      </c>
      <c r="O55" s="15">
        <f t="shared" si="12"/>
        <v>43.46504559270517</v>
      </c>
      <c r="P55" s="15">
        <f t="shared" si="12"/>
        <v>38.950715421303656</v>
      </c>
      <c r="Q55" s="15">
        <f t="shared" si="12"/>
        <v>44.09400123685838</v>
      </c>
      <c r="R55" s="15">
        <f t="shared" si="12"/>
        <v>45.22985664854177</v>
      </c>
      <c r="S55" s="15">
        <f t="shared" si="12"/>
        <v>43.95274704669042</v>
      </c>
    </row>
    <row r="56" spans="1:19" ht="13.5" customHeight="1">
      <c r="A56" s="46"/>
      <c r="B56" s="49"/>
      <c r="C56" s="37" t="s">
        <v>85</v>
      </c>
      <c r="D56" s="11">
        <v>120</v>
      </c>
      <c r="E56" s="12">
        <v>156</v>
      </c>
      <c r="F56" s="12">
        <v>131</v>
      </c>
      <c r="G56" s="12">
        <v>186</v>
      </c>
      <c r="H56" s="12">
        <v>384</v>
      </c>
      <c r="I56" s="12">
        <v>904</v>
      </c>
      <c r="J56" s="12">
        <v>1108</v>
      </c>
      <c r="K56" s="13">
        <v>2989</v>
      </c>
      <c r="L56" s="14">
        <f>+D56/D$58*100</f>
        <v>54.054054054054056</v>
      </c>
      <c r="M56" s="15">
        <f t="shared" si="12"/>
        <v>56.317689530685925</v>
      </c>
      <c r="N56" s="15">
        <f t="shared" si="12"/>
        <v>55.50847457627118</v>
      </c>
      <c r="O56" s="15">
        <f t="shared" si="12"/>
        <v>56.53495440729483</v>
      </c>
      <c r="P56" s="15">
        <f t="shared" si="12"/>
        <v>61.04928457869634</v>
      </c>
      <c r="Q56" s="15">
        <f t="shared" si="12"/>
        <v>55.90599876314162</v>
      </c>
      <c r="R56" s="15">
        <f t="shared" si="12"/>
        <v>54.77014335145823</v>
      </c>
      <c r="S56" s="15">
        <f t="shared" si="12"/>
        <v>56.04725295330958</v>
      </c>
    </row>
    <row r="57" spans="1:19" ht="13.5" customHeight="1">
      <c r="A57" s="46"/>
      <c r="B57" s="49"/>
      <c r="C57" s="37" t="s">
        <v>86</v>
      </c>
      <c r="D57" s="11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3">
        <v>0</v>
      </c>
      <c r="L57" s="14">
        <f>+D57/D$58*100</f>
        <v>0</v>
      </c>
      <c r="M57" s="15">
        <f t="shared" si="12"/>
        <v>0</v>
      </c>
      <c r="N57" s="15">
        <f t="shared" si="12"/>
        <v>0</v>
      </c>
      <c r="O57" s="15">
        <f t="shared" si="12"/>
        <v>0</v>
      </c>
      <c r="P57" s="15">
        <f t="shared" si="12"/>
        <v>0</v>
      </c>
      <c r="Q57" s="15">
        <f t="shared" si="12"/>
        <v>0</v>
      </c>
      <c r="R57" s="15">
        <f t="shared" si="12"/>
        <v>0</v>
      </c>
      <c r="S57" s="15">
        <f t="shared" si="12"/>
        <v>0</v>
      </c>
    </row>
    <row r="58" spans="1:19" ht="13.5" customHeight="1">
      <c r="A58" s="46"/>
      <c r="B58" s="49"/>
      <c r="C58" s="38" t="s">
        <v>10</v>
      </c>
      <c r="D58" s="16">
        <v>222</v>
      </c>
      <c r="E58" s="17">
        <v>277</v>
      </c>
      <c r="F58" s="17">
        <v>236</v>
      </c>
      <c r="G58" s="17">
        <v>329</v>
      </c>
      <c r="H58" s="17">
        <v>629</v>
      </c>
      <c r="I58" s="17">
        <v>1617</v>
      </c>
      <c r="J58" s="17">
        <v>2023</v>
      </c>
      <c r="K58" s="18">
        <v>5333</v>
      </c>
      <c r="L58" s="14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47"/>
      <c r="B59" s="50" t="s">
        <v>27</v>
      </c>
      <c r="C59" s="36" t="s">
        <v>84</v>
      </c>
      <c r="D59" s="11">
        <v>166</v>
      </c>
      <c r="E59" s="12">
        <v>170</v>
      </c>
      <c r="F59" s="12">
        <v>163</v>
      </c>
      <c r="G59" s="12">
        <v>196</v>
      </c>
      <c r="H59" s="12">
        <v>338</v>
      </c>
      <c r="I59" s="12">
        <v>795</v>
      </c>
      <c r="J59" s="12">
        <v>1026</v>
      </c>
      <c r="K59" s="13">
        <v>2854</v>
      </c>
      <c r="L59" s="9">
        <f>+D59/D$62*100</f>
        <v>50.303030303030305</v>
      </c>
      <c r="M59" s="10">
        <f aca="true" t="shared" si="13" ref="M59:S62">+E59/E$62*100</f>
        <v>45.45454545454545</v>
      </c>
      <c r="N59" s="10">
        <f t="shared" si="13"/>
        <v>38.084112149532714</v>
      </c>
      <c r="O59" s="10">
        <f t="shared" si="13"/>
        <v>39.04382470119522</v>
      </c>
      <c r="P59" s="10">
        <f t="shared" si="13"/>
        <v>40.82125603864734</v>
      </c>
      <c r="Q59" s="10">
        <f t="shared" si="13"/>
        <v>41.127780651836524</v>
      </c>
      <c r="R59" s="10">
        <f t="shared" si="13"/>
        <v>43.56687898089172</v>
      </c>
      <c r="S59" s="10">
        <f t="shared" si="13"/>
        <v>42.28148148148148</v>
      </c>
    </row>
    <row r="60" spans="1:19" ht="13.5" customHeight="1">
      <c r="A60" s="47"/>
      <c r="B60" s="49"/>
      <c r="C60" s="37" t="s">
        <v>85</v>
      </c>
      <c r="D60" s="11">
        <v>164</v>
      </c>
      <c r="E60" s="12">
        <v>204</v>
      </c>
      <c r="F60" s="12">
        <v>265</v>
      </c>
      <c r="G60" s="12">
        <v>306</v>
      </c>
      <c r="H60" s="12">
        <v>490</v>
      </c>
      <c r="I60" s="12">
        <v>1138</v>
      </c>
      <c r="J60" s="12">
        <v>1329</v>
      </c>
      <c r="K60" s="13">
        <v>3896</v>
      </c>
      <c r="L60" s="14">
        <f>+D60/D$62*100</f>
        <v>49.696969696969695</v>
      </c>
      <c r="M60" s="15">
        <f t="shared" si="13"/>
        <v>54.54545454545454</v>
      </c>
      <c r="N60" s="15">
        <f t="shared" si="13"/>
        <v>61.915887850467286</v>
      </c>
      <c r="O60" s="15">
        <f t="shared" si="13"/>
        <v>60.95617529880478</v>
      </c>
      <c r="P60" s="15">
        <f t="shared" si="13"/>
        <v>59.17874396135265</v>
      </c>
      <c r="Q60" s="15">
        <f t="shared" si="13"/>
        <v>58.872219348163476</v>
      </c>
      <c r="R60" s="15">
        <f t="shared" si="13"/>
        <v>56.43312101910828</v>
      </c>
      <c r="S60" s="15">
        <f t="shared" si="13"/>
        <v>57.718518518518515</v>
      </c>
    </row>
    <row r="61" spans="1:19" ht="13.5" customHeight="1">
      <c r="A61" s="47"/>
      <c r="B61" s="49"/>
      <c r="C61" s="37" t="s">
        <v>86</v>
      </c>
      <c r="D61" s="11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3">
        <v>0</v>
      </c>
      <c r="L61" s="14">
        <f>+D61/D$62*100</f>
        <v>0</v>
      </c>
      <c r="M61" s="15">
        <f t="shared" si="13"/>
        <v>0</v>
      </c>
      <c r="N61" s="15">
        <f t="shared" si="13"/>
        <v>0</v>
      </c>
      <c r="O61" s="15">
        <f t="shared" si="13"/>
        <v>0</v>
      </c>
      <c r="P61" s="15">
        <f t="shared" si="13"/>
        <v>0</v>
      </c>
      <c r="Q61" s="15">
        <f t="shared" si="13"/>
        <v>0</v>
      </c>
      <c r="R61" s="15">
        <f t="shared" si="13"/>
        <v>0</v>
      </c>
      <c r="S61" s="15">
        <f t="shared" si="13"/>
        <v>0</v>
      </c>
    </row>
    <row r="62" spans="1:19" ht="13.5" customHeight="1">
      <c r="A62" s="47"/>
      <c r="B62" s="51"/>
      <c r="C62" s="38" t="s">
        <v>10</v>
      </c>
      <c r="D62" s="11">
        <v>330</v>
      </c>
      <c r="E62" s="12">
        <v>374</v>
      </c>
      <c r="F62" s="12">
        <v>428</v>
      </c>
      <c r="G62" s="12">
        <v>502</v>
      </c>
      <c r="H62" s="12">
        <v>828</v>
      </c>
      <c r="I62" s="12">
        <v>1933</v>
      </c>
      <c r="J62" s="12">
        <v>2355</v>
      </c>
      <c r="K62" s="13">
        <v>6750</v>
      </c>
      <c r="L62" s="19">
        <f>+D62/D$62*100</f>
        <v>100</v>
      </c>
      <c r="M62" s="20">
        <f t="shared" si="13"/>
        <v>100</v>
      </c>
      <c r="N62" s="20">
        <f t="shared" si="13"/>
        <v>100</v>
      </c>
      <c r="O62" s="20">
        <f t="shared" si="13"/>
        <v>100</v>
      </c>
      <c r="P62" s="20">
        <f t="shared" si="13"/>
        <v>100</v>
      </c>
      <c r="Q62" s="20">
        <f t="shared" si="13"/>
        <v>100</v>
      </c>
      <c r="R62" s="20">
        <f t="shared" si="13"/>
        <v>100</v>
      </c>
      <c r="S62" s="20">
        <f t="shared" si="13"/>
        <v>100</v>
      </c>
    </row>
    <row r="63" spans="1:19" ht="13.5" customHeight="1">
      <c r="A63" s="46"/>
      <c r="B63" s="49" t="s">
        <v>28</v>
      </c>
      <c r="C63" s="36" t="s">
        <v>84</v>
      </c>
      <c r="D63" s="6">
        <v>148</v>
      </c>
      <c r="E63" s="7">
        <v>179</v>
      </c>
      <c r="F63" s="7">
        <v>150</v>
      </c>
      <c r="G63" s="7">
        <v>192</v>
      </c>
      <c r="H63" s="7">
        <v>367</v>
      </c>
      <c r="I63" s="7">
        <v>1010</v>
      </c>
      <c r="J63" s="7">
        <v>1347</v>
      </c>
      <c r="K63" s="8">
        <v>3393</v>
      </c>
      <c r="L63" s="14">
        <f>+D63/D$66*100</f>
        <v>40.43715846994536</v>
      </c>
      <c r="M63" s="15">
        <f aca="true" t="shared" si="14" ref="M63:S66">+E63/E$66*100</f>
        <v>40.77448747152619</v>
      </c>
      <c r="N63" s="15">
        <f t="shared" si="14"/>
        <v>33.70786516853933</v>
      </c>
      <c r="O63" s="15">
        <f t="shared" si="14"/>
        <v>37.35408560311284</v>
      </c>
      <c r="P63" s="15">
        <f t="shared" si="14"/>
        <v>38.26903023983316</v>
      </c>
      <c r="Q63" s="15">
        <f t="shared" si="14"/>
        <v>39.10181958962447</v>
      </c>
      <c r="R63" s="15">
        <f t="shared" si="14"/>
        <v>41.357077064783546</v>
      </c>
      <c r="S63" s="15">
        <f t="shared" si="14"/>
        <v>39.62396356417143</v>
      </c>
    </row>
    <row r="64" spans="1:19" ht="13.5" customHeight="1">
      <c r="A64" s="46"/>
      <c r="B64" s="49"/>
      <c r="C64" s="37" t="s">
        <v>85</v>
      </c>
      <c r="D64" s="11">
        <v>218</v>
      </c>
      <c r="E64" s="12">
        <v>259</v>
      </c>
      <c r="F64" s="12">
        <v>294</v>
      </c>
      <c r="G64" s="12">
        <v>322</v>
      </c>
      <c r="H64" s="12">
        <v>591</v>
      </c>
      <c r="I64" s="12">
        <v>1568</v>
      </c>
      <c r="J64" s="12">
        <v>1907</v>
      </c>
      <c r="K64" s="13">
        <v>5159</v>
      </c>
      <c r="L64" s="14">
        <f>+D64/D$66*100</f>
        <v>59.56284153005464</v>
      </c>
      <c r="M64" s="15">
        <f t="shared" si="14"/>
        <v>58.997722095671975</v>
      </c>
      <c r="N64" s="15">
        <f t="shared" si="14"/>
        <v>66.06741573033707</v>
      </c>
      <c r="O64" s="15">
        <f t="shared" si="14"/>
        <v>62.64591439688716</v>
      </c>
      <c r="P64" s="15">
        <f t="shared" si="14"/>
        <v>61.626694473409806</v>
      </c>
      <c r="Q64" s="15">
        <f t="shared" si="14"/>
        <v>60.70460704607046</v>
      </c>
      <c r="R64" s="15">
        <f t="shared" si="14"/>
        <v>58.55081363217685</v>
      </c>
      <c r="S64" s="15">
        <f t="shared" si="14"/>
        <v>60.247576783837445</v>
      </c>
    </row>
    <row r="65" spans="1:19" ht="13.5" customHeight="1">
      <c r="A65" s="46"/>
      <c r="B65" s="49"/>
      <c r="C65" s="37" t="s">
        <v>86</v>
      </c>
      <c r="D65" s="11">
        <v>0</v>
      </c>
      <c r="E65" s="12">
        <v>1</v>
      </c>
      <c r="F65" s="12">
        <v>1</v>
      </c>
      <c r="G65" s="12">
        <v>0</v>
      </c>
      <c r="H65" s="12">
        <v>1</v>
      </c>
      <c r="I65" s="12">
        <v>5</v>
      </c>
      <c r="J65" s="12">
        <v>3</v>
      </c>
      <c r="K65" s="13">
        <v>11</v>
      </c>
      <c r="L65" s="14">
        <f>+D65/D$66*100</f>
        <v>0</v>
      </c>
      <c r="M65" s="15">
        <f t="shared" si="14"/>
        <v>0.22779043280182232</v>
      </c>
      <c r="N65" s="15">
        <f t="shared" si="14"/>
        <v>0.22471910112359553</v>
      </c>
      <c r="O65" s="15">
        <f t="shared" si="14"/>
        <v>0</v>
      </c>
      <c r="P65" s="15">
        <f t="shared" si="14"/>
        <v>0.10427528675703858</v>
      </c>
      <c r="Q65" s="15">
        <f t="shared" si="14"/>
        <v>0.19357336430507163</v>
      </c>
      <c r="R65" s="15">
        <f t="shared" si="14"/>
        <v>0.092109303039607</v>
      </c>
      <c r="S65" s="15">
        <f t="shared" si="14"/>
        <v>0.1284596519911246</v>
      </c>
    </row>
    <row r="66" spans="1:19" ht="13.5" customHeight="1">
      <c r="A66" s="46"/>
      <c r="B66" s="49"/>
      <c r="C66" s="38" t="s">
        <v>10</v>
      </c>
      <c r="D66" s="16">
        <v>366</v>
      </c>
      <c r="E66" s="17">
        <v>439</v>
      </c>
      <c r="F66" s="17">
        <v>445</v>
      </c>
      <c r="G66" s="17">
        <v>514</v>
      </c>
      <c r="H66" s="17">
        <v>959</v>
      </c>
      <c r="I66" s="17">
        <v>2583</v>
      </c>
      <c r="J66" s="17">
        <v>3257</v>
      </c>
      <c r="K66" s="18">
        <v>8563</v>
      </c>
      <c r="L66" s="14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47"/>
      <c r="B67" s="50" t="s">
        <v>29</v>
      </c>
      <c r="C67" s="36" t="s">
        <v>84</v>
      </c>
      <c r="D67" s="11">
        <v>83</v>
      </c>
      <c r="E67" s="12">
        <v>102</v>
      </c>
      <c r="F67" s="12">
        <v>109</v>
      </c>
      <c r="G67" s="12">
        <v>99</v>
      </c>
      <c r="H67" s="12">
        <v>179</v>
      </c>
      <c r="I67" s="12">
        <v>574</v>
      </c>
      <c r="J67" s="12">
        <v>756</v>
      </c>
      <c r="K67" s="13">
        <v>1902</v>
      </c>
      <c r="L67" s="9">
        <f>+D67/D$70*100</f>
        <v>49.700598802395206</v>
      </c>
      <c r="M67" s="10">
        <f aca="true" t="shared" si="15" ref="M67:S70">+E67/E$70*100</f>
        <v>46.36363636363636</v>
      </c>
      <c r="N67" s="10">
        <f t="shared" si="15"/>
        <v>48.44444444444444</v>
      </c>
      <c r="O67" s="10">
        <f t="shared" si="15"/>
        <v>44.39461883408072</v>
      </c>
      <c r="P67" s="10">
        <f t="shared" si="15"/>
        <v>41.05504587155963</v>
      </c>
      <c r="Q67" s="10">
        <f t="shared" si="15"/>
        <v>43.353474320241695</v>
      </c>
      <c r="R67" s="10">
        <f t="shared" si="15"/>
        <v>44.13309982486865</v>
      </c>
      <c r="S67" s="10">
        <f t="shared" si="15"/>
        <v>44.15041782729805</v>
      </c>
    </row>
    <row r="68" spans="1:19" ht="13.5" customHeight="1">
      <c r="A68" s="47"/>
      <c r="B68" s="49"/>
      <c r="C68" s="37" t="s">
        <v>85</v>
      </c>
      <c r="D68" s="11">
        <v>84</v>
      </c>
      <c r="E68" s="12">
        <v>118</v>
      </c>
      <c r="F68" s="12">
        <v>116</v>
      </c>
      <c r="G68" s="12">
        <v>124</v>
      </c>
      <c r="H68" s="12">
        <v>257</v>
      </c>
      <c r="I68" s="12">
        <v>750</v>
      </c>
      <c r="J68" s="12">
        <v>957</v>
      </c>
      <c r="K68" s="13">
        <v>2406</v>
      </c>
      <c r="L68" s="14">
        <f>+D68/D$70*100</f>
        <v>50.29940119760479</v>
      </c>
      <c r="M68" s="15">
        <f t="shared" si="15"/>
        <v>53.63636363636364</v>
      </c>
      <c r="N68" s="15">
        <f t="shared" si="15"/>
        <v>51.55555555555556</v>
      </c>
      <c r="O68" s="15">
        <f t="shared" si="15"/>
        <v>55.60538116591929</v>
      </c>
      <c r="P68" s="15">
        <f t="shared" si="15"/>
        <v>58.944954128440365</v>
      </c>
      <c r="Q68" s="15">
        <f t="shared" si="15"/>
        <v>56.646525679758305</v>
      </c>
      <c r="R68" s="15">
        <f t="shared" si="15"/>
        <v>55.86690017513135</v>
      </c>
      <c r="S68" s="15">
        <f t="shared" si="15"/>
        <v>55.84958217270195</v>
      </c>
    </row>
    <row r="69" spans="1:19" ht="13.5" customHeight="1">
      <c r="A69" s="47"/>
      <c r="B69" s="49"/>
      <c r="C69" s="37" t="s">
        <v>86</v>
      </c>
      <c r="D69" s="11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3">
        <v>0</v>
      </c>
      <c r="L69" s="14">
        <f>+D69/D$70*100</f>
        <v>0</v>
      </c>
      <c r="M69" s="15">
        <f t="shared" si="15"/>
        <v>0</v>
      </c>
      <c r="N69" s="15">
        <f t="shared" si="15"/>
        <v>0</v>
      </c>
      <c r="O69" s="15">
        <f t="shared" si="15"/>
        <v>0</v>
      </c>
      <c r="P69" s="15">
        <f t="shared" si="15"/>
        <v>0</v>
      </c>
      <c r="Q69" s="15">
        <f t="shared" si="15"/>
        <v>0</v>
      </c>
      <c r="R69" s="15">
        <f t="shared" si="15"/>
        <v>0</v>
      </c>
      <c r="S69" s="15">
        <f t="shared" si="15"/>
        <v>0</v>
      </c>
    </row>
    <row r="70" spans="1:19" ht="13.5" customHeight="1">
      <c r="A70" s="47"/>
      <c r="B70" s="51"/>
      <c r="C70" s="38" t="s">
        <v>10</v>
      </c>
      <c r="D70" s="11">
        <v>167</v>
      </c>
      <c r="E70" s="12">
        <v>220</v>
      </c>
      <c r="F70" s="12">
        <v>225</v>
      </c>
      <c r="G70" s="12">
        <v>223</v>
      </c>
      <c r="H70" s="12">
        <v>436</v>
      </c>
      <c r="I70" s="12">
        <v>1324</v>
      </c>
      <c r="J70" s="12">
        <v>1713</v>
      </c>
      <c r="K70" s="13">
        <v>4308</v>
      </c>
      <c r="L70" s="19">
        <f>+D70/D$70*100</f>
        <v>100</v>
      </c>
      <c r="M70" s="20">
        <f t="shared" si="15"/>
        <v>100</v>
      </c>
      <c r="N70" s="20">
        <f t="shared" si="15"/>
        <v>100</v>
      </c>
      <c r="O70" s="20">
        <f t="shared" si="15"/>
        <v>100</v>
      </c>
      <c r="P70" s="20">
        <f t="shared" si="15"/>
        <v>100</v>
      </c>
      <c r="Q70" s="20">
        <f t="shared" si="15"/>
        <v>100</v>
      </c>
      <c r="R70" s="20">
        <f t="shared" si="15"/>
        <v>100</v>
      </c>
      <c r="S70" s="20">
        <f t="shared" si="15"/>
        <v>100</v>
      </c>
    </row>
    <row r="71" spans="1:19" ht="13.5" customHeight="1">
      <c r="A71" s="46"/>
      <c r="B71" s="49" t="s">
        <v>10</v>
      </c>
      <c r="C71" s="36" t="s">
        <v>84</v>
      </c>
      <c r="D71" s="6">
        <v>2891</v>
      </c>
      <c r="E71" s="7">
        <v>3465</v>
      </c>
      <c r="F71" s="7">
        <v>3285</v>
      </c>
      <c r="G71" s="7">
        <v>3231</v>
      </c>
      <c r="H71" s="7">
        <v>5388</v>
      </c>
      <c r="I71" s="7">
        <v>17626</v>
      </c>
      <c r="J71" s="7">
        <v>29877</v>
      </c>
      <c r="K71" s="8">
        <v>65763</v>
      </c>
      <c r="L71" s="14">
        <f>+D71/D$74*100</f>
        <v>45.306378310609624</v>
      </c>
      <c r="M71" s="15">
        <f aca="true" t="shared" si="16" ref="M71:S74">+E71/E$74*100</f>
        <v>42.57279764098784</v>
      </c>
      <c r="N71" s="15">
        <f t="shared" si="16"/>
        <v>40.80238479691964</v>
      </c>
      <c r="O71" s="15">
        <f t="shared" si="16"/>
        <v>39.41205171993169</v>
      </c>
      <c r="P71" s="15">
        <f t="shared" si="16"/>
        <v>38.623655913978496</v>
      </c>
      <c r="Q71" s="15">
        <f t="shared" si="16"/>
        <v>40.184209926361625</v>
      </c>
      <c r="R71" s="15">
        <f t="shared" si="16"/>
        <v>41.65028647902639</v>
      </c>
      <c r="S71" s="15">
        <f t="shared" si="16"/>
        <v>41.02111468047282</v>
      </c>
    </row>
    <row r="72" spans="1:19" ht="13.5" customHeight="1">
      <c r="A72" s="46"/>
      <c r="B72" s="49"/>
      <c r="C72" s="37" t="s">
        <v>85</v>
      </c>
      <c r="D72" s="11">
        <v>3489</v>
      </c>
      <c r="E72" s="12">
        <v>4668</v>
      </c>
      <c r="F72" s="12">
        <v>4757</v>
      </c>
      <c r="G72" s="12">
        <v>4957</v>
      </c>
      <c r="H72" s="12">
        <v>8551</v>
      </c>
      <c r="I72" s="12">
        <v>26190</v>
      </c>
      <c r="J72" s="12">
        <v>41743</v>
      </c>
      <c r="K72" s="13">
        <v>94355</v>
      </c>
      <c r="L72" s="14">
        <f>+D72/D$74*100</f>
        <v>54.677950164551014</v>
      </c>
      <c r="M72" s="15">
        <f t="shared" si="16"/>
        <v>57.35348322889789</v>
      </c>
      <c r="N72" s="15">
        <f t="shared" si="16"/>
        <v>59.08582784747236</v>
      </c>
      <c r="O72" s="15">
        <f t="shared" si="16"/>
        <v>60.465967309099774</v>
      </c>
      <c r="P72" s="15">
        <f t="shared" si="16"/>
        <v>61.29749103942652</v>
      </c>
      <c r="Q72" s="15">
        <f t="shared" si="16"/>
        <v>59.70863826003693</v>
      </c>
      <c r="R72" s="15">
        <f t="shared" si="16"/>
        <v>58.19218490792244</v>
      </c>
      <c r="S72" s="15">
        <f t="shared" si="16"/>
        <v>58.85600224557902</v>
      </c>
    </row>
    <row r="73" spans="1:19" ht="13.5" customHeight="1">
      <c r="A73" s="46"/>
      <c r="B73" s="49"/>
      <c r="C73" s="37" t="s">
        <v>86</v>
      </c>
      <c r="D73" s="11">
        <v>1</v>
      </c>
      <c r="E73" s="12">
        <v>6</v>
      </c>
      <c r="F73" s="12">
        <v>9</v>
      </c>
      <c r="G73" s="12">
        <v>10</v>
      </c>
      <c r="H73" s="12">
        <v>11</v>
      </c>
      <c r="I73" s="12">
        <v>47</v>
      </c>
      <c r="J73" s="12">
        <v>113</v>
      </c>
      <c r="K73" s="13">
        <v>197</v>
      </c>
      <c r="L73" s="14">
        <f>+D73/D$74*100</f>
        <v>0.01567152483936687</v>
      </c>
      <c r="M73" s="15">
        <f t="shared" si="16"/>
        <v>0.07371913011426465</v>
      </c>
      <c r="N73" s="15">
        <f t="shared" si="16"/>
        <v>0.11178735560799902</v>
      </c>
      <c r="O73" s="15">
        <f t="shared" si="16"/>
        <v>0.12198097096852892</v>
      </c>
      <c r="P73" s="15">
        <f t="shared" si="16"/>
        <v>0.07885304659498207</v>
      </c>
      <c r="Q73" s="15">
        <f t="shared" si="16"/>
        <v>0.10715181360144085</v>
      </c>
      <c r="R73" s="15">
        <f t="shared" si="16"/>
        <v>0.15752861305117588</v>
      </c>
      <c r="S73" s="15">
        <f t="shared" si="16"/>
        <v>0.12288307394816456</v>
      </c>
    </row>
    <row r="74" spans="1:19" ht="13.5" customHeight="1" thickBot="1">
      <c r="A74" s="48"/>
      <c r="B74" s="59"/>
      <c r="C74" s="41" t="s">
        <v>10</v>
      </c>
      <c r="D74" s="21">
        <v>6381</v>
      </c>
      <c r="E74" s="22">
        <v>8139</v>
      </c>
      <c r="F74" s="22">
        <v>8051</v>
      </c>
      <c r="G74" s="22">
        <v>8198</v>
      </c>
      <c r="H74" s="22">
        <v>13950</v>
      </c>
      <c r="I74" s="22">
        <v>43863</v>
      </c>
      <c r="J74" s="22">
        <v>71733</v>
      </c>
      <c r="K74" s="23">
        <v>160315</v>
      </c>
      <c r="L74" s="24">
        <f>+D74/D$74*100</f>
        <v>100</v>
      </c>
      <c r="M74" s="25">
        <f t="shared" si="16"/>
        <v>100</v>
      </c>
      <c r="N74" s="25">
        <f t="shared" si="16"/>
        <v>100</v>
      </c>
      <c r="O74" s="25">
        <f t="shared" si="16"/>
        <v>100</v>
      </c>
      <c r="P74" s="25">
        <f t="shared" si="16"/>
        <v>100</v>
      </c>
      <c r="Q74" s="25">
        <f t="shared" si="16"/>
        <v>100</v>
      </c>
      <c r="R74" s="25">
        <f t="shared" si="16"/>
        <v>100</v>
      </c>
      <c r="S74" s="25">
        <f t="shared" si="16"/>
        <v>100</v>
      </c>
    </row>
    <row r="75" spans="1:19" ht="13.5" customHeight="1" thickTop="1">
      <c r="A75" s="60" t="s">
        <v>30</v>
      </c>
      <c r="B75" s="50" t="s">
        <v>31</v>
      </c>
      <c r="C75" s="37" t="s">
        <v>84</v>
      </c>
      <c r="D75" s="11">
        <v>317</v>
      </c>
      <c r="E75" s="12">
        <v>436</v>
      </c>
      <c r="F75" s="12">
        <v>399</v>
      </c>
      <c r="G75" s="12">
        <v>367</v>
      </c>
      <c r="H75" s="12">
        <v>544</v>
      </c>
      <c r="I75" s="12">
        <v>1983</v>
      </c>
      <c r="J75" s="12">
        <v>3841</v>
      </c>
      <c r="K75" s="13">
        <v>7887</v>
      </c>
      <c r="L75" s="14">
        <f>+D75/D$78*100</f>
        <v>43.365253077975375</v>
      </c>
      <c r="M75" s="15">
        <f aca="true" t="shared" si="17" ref="M75:S78">+E75/E$78*100</f>
        <v>42.00385356454721</v>
      </c>
      <c r="N75" s="15">
        <f t="shared" si="17"/>
        <v>40.92307692307692</v>
      </c>
      <c r="O75" s="15">
        <f t="shared" si="17"/>
        <v>39.25133689839572</v>
      </c>
      <c r="P75" s="15">
        <f t="shared" si="17"/>
        <v>38.25597749648382</v>
      </c>
      <c r="Q75" s="15">
        <f t="shared" si="17"/>
        <v>37.92312105565118</v>
      </c>
      <c r="R75" s="15">
        <f t="shared" si="17"/>
        <v>40.482715008431704</v>
      </c>
      <c r="S75" s="15">
        <f t="shared" si="17"/>
        <v>39.79715410233121</v>
      </c>
    </row>
    <row r="76" spans="1:19" ht="13.5" customHeight="1">
      <c r="A76" s="47"/>
      <c r="B76" s="49"/>
      <c r="C76" s="37" t="s">
        <v>85</v>
      </c>
      <c r="D76" s="11">
        <v>414</v>
      </c>
      <c r="E76" s="12">
        <v>602</v>
      </c>
      <c r="F76" s="12">
        <v>576</v>
      </c>
      <c r="G76" s="12">
        <v>568</v>
      </c>
      <c r="H76" s="12">
        <v>878</v>
      </c>
      <c r="I76" s="12">
        <v>3246</v>
      </c>
      <c r="J76" s="12">
        <v>5645</v>
      </c>
      <c r="K76" s="13">
        <v>11929</v>
      </c>
      <c r="L76" s="14">
        <f>+D76/D$78*100</f>
        <v>56.634746922024625</v>
      </c>
      <c r="M76" s="15">
        <f t="shared" si="17"/>
        <v>57.996146435452786</v>
      </c>
      <c r="N76" s="15">
        <f t="shared" si="17"/>
        <v>59.07692307692308</v>
      </c>
      <c r="O76" s="15">
        <f t="shared" si="17"/>
        <v>60.748663101604286</v>
      </c>
      <c r="P76" s="15">
        <f t="shared" si="17"/>
        <v>61.74402250351617</v>
      </c>
      <c r="Q76" s="15">
        <f t="shared" si="17"/>
        <v>62.07687894434882</v>
      </c>
      <c r="R76" s="15">
        <f t="shared" si="17"/>
        <v>59.496205733558185</v>
      </c>
      <c r="S76" s="15">
        <f t="shared" si="17"/>
        <v>60.19275406196387</v>
      </c>
    </row>
    <row r="77" spans="1:19" ht="13.5" customHeight="1">
      <c r="A77" s="47"/>
      <c r="B77" s="49"/>
      <c r="C77" s="37" t="s">
        <v>86</v>
      </c>
      <c r="D77" s="11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2</v>
      </c>
      <c r="K77" s="13">
        <v>2</v>
      </c>
      <c r="L77" s="14">
        <f>+D77/D$78*100</f>
        <v>0</v>
      </c>
      <c r="M77" s="15">
        <f t="shared" si="17"/>
        <v>0</v>
      </c>
      <c r="N77" s="15">
        <f t="shared" si="17"/>
        <v>0</v>
      </c>
      <c r="O77" s="15">
        <f t="shared" si="17"/>
        <v>0</v>
      </c>
      <c r="P77" s="15">
        <f t="shared" si="17"/>
        <v>0</v>
      </c>
      <c r="Q77" s="15">
        <f t="shared" si="17"/>
        <v>0</v>
      </c>
      <c r="R77" s="15">
        <f t="shared" si="17"/>
        <v>0.021079258010118042</v>
      </c>
      <c r="S77" s="15">
        <f t="shared" si="17"/>
        <v>0.010091835704914724</v>
      </c>
    </row>
    <row r="78" spans="1:19" ht="13.5" customHeight="1" thickBot="1">
      <c r="A78" s="47"/>
      <c r="B78" s="51"/>
      <c r="C78" s="37" t="s">
        <v>10</v>
      </c>
      <c r="D78" s="11">
        <v>731</v>
      </c>
      <c r="E78" s="12">
        <v>1038</v>
      </c>
      <c r="F78" s="12">
        <v>975</v>
      </c>
      <c r="G78" s="12">
        <v>935</v>
      </c>
      <c r="H78" s="12">
        <v>1422</v>
      </c>
      <c r="I78" s="12">
        <v>5229</v>
      </c>
      <c r="J78" s="12">
        <v>9488</v>
      </c>
      <c r="K78" s="13">
        <v>19818</v>
      </c>
      <c r="L78" s="14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46"/>
      <c r="B79" s="61" t="s">
        <v>32</v>
      </c>
      <c r="C79" s="39" t="s">
        <v>84</v>
      </c>
      <c r="D79" s="26">
        <v>336</v>
      </c>
      <c r="E79" s="27">
        <v>412</v>
      </c>
      <c r="F79" s="27">
        <v>391</v>
      </c>
      <c r="G79" s="27">
        <v>336</v>
      </c>
      <c r="H79" s="27">
        <v>494</v>
      </c>
      <c r="I79" s="27">
        <v>1469</v>
      </c>
      <c r="J79" s="27">
        <v>2911</v>
      </c>
      <c r="K79" s="28">
        <v>6349</v>
      </c>
      <c r="L79" s="29">
        <f>+D79/D$82*100</f>
        <v>46.601941747572816</v>
      </c>
      <c r="M79" s="30">
        <f aca="true" t="shared" si="18" ref="M79:S82">+E79/E$82*100</f>
        <v>44.92911668484187</v>
      </c>
      <c r="N79" s="30">
        <f t="shared" si="18"/>
        <v>42.40780911062907</v>
      </c>
      <c r="O79" s="30">
        <f t="shared" si="18"/>
        <v>36.681222707423586</v>
      </c>
      <c r="P79" s="30">
        <f t="shared" si="18"/>
        <v>39.519999999999996</v>
      </c>
      <c r="Q79" s="30">
        <f t="shared" si="18"/>
        <v>40.191518467852255</v>
      </c>
      <c r="R79" s="30">
        <f t="shared" si="18"/>
        <v>40.850406960426604</v>
      </c>
      <c r="S79" s="30">
        <f t="shared" si="18"/>
        <v>40.9428000257948</v>
      </c>
    </row>
    <row r="80" spans="1:19" ht="13.5" customHeight="1">
      <c r="A80" s="46"/>
      <c r="B80" s="49"/>
      <c r="C80" s="37" t="s">
        <v>85</v>
      </c>
      <c r="D80" s="11">
        <v>385</v>
      </c>
      <c r="E80" s="12">
        <v>505</v>
      </c>
      <c r="F80" s="12">
        <v>531</v>
      </c>
      <c r="G80" s="12">
        <v>579</v>
      </c>
      <c r="H80" s="12">
        <v>756</v>
      </c>
      <c r="I80" s="12">
        <v>2186</v>
      </c>
      <c r="J80" s="12">
        <v>4215</v>
      </c>
      <c r="K80" s="13">
        <v>9157</v>
      </c>
      <c r="L80" s="14">
        <f>+D80/D$82*100</f>
        <v>53.398058252427184</v>
      </c>
      <c r="M80" s="15">
        <f t="shared" si="18"/>
        <v>55.07088331515813</v>
      </c>
      <c r="N80" s="15">
        <f t="shared" si="18"/>
        <v>57.59219088937093</v>
      </c>
      <c r="O80" s="15">
        <f t="shared" si="18"/>
        <v>63.20960698689956</v>
      </c>
      <c r="P80" s="15">
        <f t="shared" si="18"/>
        <v>60.480000000000004</v>
      </c>
      <c r="Q80" s="15">
        <f t="shared" si="18"/>
        <v>59.80848153214774</v>
      </c>
      <c r="R80" s="15">
        <f t="shared" si="18"/>
        <v>59.14959303957339</v>
      </c>
      <c r="S80" s="15">
        <f t="shared" si="18"/>
        <v>59.05075127361836</v>
      </c>
    </row>
    <row r="81" spans="1:19" ht="13.5" customHeight="1">
      <c r="A81" s="46"/>
      <c r="B81" s="49"/>
      <c r="C81" s="37" t="s">
        <v>86</v>
      </c>
      <c r="D81" s="11">
        <v>0</v>
      </c>
      <c r="E81" s="12">
        <v>0</v>
      </c>
      <c r="F81" s="12">
        <v>0</v>
      </c>
      <c r="G81" s="12">
        <v>1</v>
      </c>
      <c r="H81" s="12">
        <v>0</v>
      </c>
      <c r="I81" s="12">
        <v>0</v>
      </c>
      <c r="J81" s="12">
        <v>0</v>
      </c>
      <c r="K81" s="13">
        <v>1</v>
      </c>
      <c r="L81" s="14">
        <f>+D81/D$82*100</f>
        <v>0</v>
      </c>
      <c r="M81" s="15">
        <f t="shared" si="18"/>
        <v>0</v>
      </c>
      <c r="N81" s="15">
        <f t="shared" si="18"/>
        <v>0</v>
      </c>
      <c r="O81" s="15">
        <f t="shared" si="18"/>
        <v>0.10917030567685589</v>
      </c>
      <c r="P81" s="15">
        <f t="shared" si="18"/>
        <v>0</v>
      </c>
      <c r="Q81" s="15">
        <f t="shared" si="18"/>
        <v>0</v>
      </c>
      <c r="R81" s="15">
        <f t="shared" si="18"/>
        <v>0</v>
      </c>
      <c r="S81" s="15">
        <f t="shared" si="18"/>
        <v>0.006448700586831753</v>
      </c>
    </row>
    <row r="82" spans="1:19" ht="13.5" customHeight="1" thickBot="1">
      <c r="A82" s="46"/>
      <c r="B82" s="62"/>
      <c r="C82" s="40" t="s">
        <v>10</v>
      </c>
      <c r="D82" s="31">
        <v>721</v>
      </c>
      <c r="E82" s="32">
        <v>917</v>
      </c>
      <c r="F82" s="32">
        <v>922</v>
      </c>
      <c r="G82" s="32">
        <v>916</v>
      </c>
      <c r="H82" s="32">
        <v>1250</v>
      </c>
      <c r="I82" s="32">
        <v>3655</v>
      </c>
      <c r="J82" s="32">
        <v>7126</v>
      </c>
      <c r="K82" s="33">
        <v>15507</v>
      </c>
      <c r="L82" s="34">
        <f>+D82/D$82*100</f>
        <v>100</v>
      </c>
      <c r="M82" s="35">
        <f t="shared" si="18"/>
        <v>100</v>
      </c>
      <c r="N82" s="35">
        <f t="shared" si="18"/>
        <v>100</v>
      </c>
      <c r="O82" s="35">
        <f t="shared" si="18"/>
        <v>100</v>
      </c>
      <c r="P82" s="35">
        <f t="shared" si="18"/>
        <v>100</v>
      </c>
      <c r="Q82" s="35">
        <f t="shared" si="18"/>
        <v>100</v>
      </c>
      <c r="R82" s="35">
        <f t="shared" si="18"/>
        <v>100</v>
      </c>
      <c r="S82" s="35">
        <f t="shared" si="18"/>
        <v>100</v>
      </c>
    </row>
    <row r="83" spans="1:19" ht="13.5" customHeight="1">
      <c r="A83" s="47"/>
      <c r="B83" s="50" t="s">
        <v>33</v>
      </c>
      <c r="C83" s="37" t="s">
        <v>84</v>
      </c>
      <c r="D83" s="11">
        <v>199</v>
      </c>
      <c r="E83" s="12">
        <v>241</v>
      </c>
      <c r="F83" s="12">
        <v>284</v>
      </c>
      <c r="G83" s="12">
        <v>282</v>
      </c>
      <c r="H83" s="12">
        <v>381</v>
      </c>
      <c r="I83" s="12">
        <v>958</v>
      </c>
      <c r="J83" s="12">
        <v>1696</v>
      </c>
      <c r="K83" s="13">
        <v>4041</v>
      </c>
      <c r="L83" s="14">
        <f>+D83/D$86*100</f>
        <v>44.92099322799097</v>
      </c>
      <c r="M83" s="15">
        <f aca="true" t="shared" si="19" ref="M83:S86">+E83/E$86*100</f>
        <v>40.847457627118644</v>
      </c>
      <c r="N83" s="15">
        <f t="shared" si="19"/>
        <v>43.22678843226788</v>
      </c>
      <c r="O83" s="15">
        <f t="shared" si="19"/>
        <v>39.44055944055944</v>
      </c>
      <c r="P83" s="15">
        <f t="shared" si="19"/>
        <v>38.79837067209776</v>
      </c>
      <c r="Q83" s="15">
        <f t="shared" si="19"/>
        <v>39.054219323277614</v>
      </c>
      <c r="R83" s="15">
        <f t="shared" si="19"/>
        <v>39.496972519795065</v>
      </c>
      <c r="S83" s="15">
        <f t="shared" si="19"/>
        <v>39.87566607460036</v>
      </c>
    </row>
    <row r="84" spans="1:19" ht="13.5" customHeight="1">
      <c r="A84" s="47"/>
      <c r="B84" s="49"/>
      <c r="C84" s="37" t="s">
        <v>85</v>
      </c>
      <c r="D84" s="11">
        <v>244</v>
      </c>
      <c r="E84" s="12">
        <v>349</v>
      </c>
      <c r="F84" s="12">
        <v>373</v>
      </c>
      <c r="G84" s="12">
        <v>433</v>
      </c>
      <c r="H84" s="12">
        <v>601</v>
      </c>
      <c r="I84" s="12">
        <v>1495</v>
      </c>
      <c r="J84" s="12">
        <v>2598</v>
      </c>
      <c r="K84" s="13">
        <v>6093</v>
      </c>
      <c r="L84" s="14">
        <f>+D84/D$86*100</f>
        <v>55.07900677200903</v>
      </c>
      <c r="M84" s="15">
        <f t="shared" si="19"/>
        <v>59.152542372881356</v>
      </c>
      <c r="N84" s="15">
        <f t="shared" si="19"/>
        <v>56.77321156773212</v>
      </c>
      <c r="O84" s="15">
        <f t="shared" si="19"/>
        <v>60.55944055944056</v>
      </c>
      <c r="P84" s="15">
        <f t="shared" si="19"/>
        <v>61.20162932790224</v>
      </c>
      <c r="Q84" s="15">
        <f t="shared" si="19"/>
        <v>60.945780676722386</v>
      </c>
      <c r="R84" s="15">
        <f t="shared" si="19"/>
        <v>60.50302748020494</v>
      </c>
      <c r="S84" s="15">
        <f t="shared" si="19"/>
        <v>60.12433392539964</v>
      </c>
    </row>
    <row r="85" spans="1:19" ht="13.5" customHeight="1">
      <c r="A85" s="47"/>
      <c r="B85" s="49"/>
      <c r="C85" s="37" t="s">
        <v>86</v>
      </c>
      <c r="D85" s="11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3">
        <v>0</v>
      </c>
      <c r="L85" s="14">
        <f>+D85/D$86*100</f>
        <v>0</v>
      </c>
      <c r="M85" s="15">
        <f t="shared" si="19"/>
        <v>0</v>
      </c>
      <c r="N85" s="15">
        <f t="shared" si="19"/>
        <v>0</v>
      </c>
      <c r="O85" s="15">
        <f t="shared" si="19"/>
        <v>0</v>
      </c>
      <c r="P85" s="15">
        <f t="shared" si="19"/>
        <v>0</v>
      </c>
      <c r="Q85" s="15">
        <f t="shared" si="19"/>
        <v>0</v>
      </c>
      <c r="R85" s="15">
        <f t="shared" si="19"/>
        <v>0</v>
      </c>
      <c r="S85" s="15">
        <f t="shared" si="19"/>
        <v>0</v>
      </c>
    </row>
    <row r="86" spans="1:19" ht="13.5" customHeight="1">
      <c r="A86" s="47"/>
      <c r="B86" s="51"/>
      <c r="C86" s="38" t="s">
        <v>10</v>
      </c>
      <c r="D86" s="11">
        <v>443</v>
      </c>
      <c r="E86" s="12">
        <v>590</v>
      </c>
      <c r="F86" s="12">
        <v>657</v>
      </c>
      <c r="G86" s="12">
        <v>715</v>
      </c>
      <c r="H86" s="12">
        <v>982</v>
      </c>
      <c r="I86" s="12">
        <v>2453</v>
      </c>
      <c r="J86" s="12">
        <v>4294</v>
      </c>
      <c r="K86" s="13">
        <v>10134</v>
      </c>
      <c r="L86" s="19">
        <f>+D86/D$86*100</f>
        <v>100</v>
      </c>
      <c r="M86" s="20">
        <f t="shared" si="19"/>
        <v>100</v>
      </c>
      <c r="N86" s="20">
        <f t="shared" si="19"/>
        <v>100</v>
      </c>
      <c r="O86" s="20">
        <f t="shared" si="19"/>
        <v>100</v>
      </c>
      <c r="P86" s="20">
        <f t="shared" si="19"/>
        <v>100</v>
      </c>
      <c r="Q86" s="20">
        <f t="shared" si="19"/>
        <v>100</v>
      </c>
      <c r="R86" s="20">
        <f t="shared" si="19"/>
        <v>100</v>
      </c>
      <c r="S86" s="20">
        <f t="shared" si="19"/>
        <v>100</v>
      </c>
    </row>
    <row r="87" spans="1:19" ht="13.5" customHeight="1">
      <c r="A87" s="46"/>
      <c r="B87" s="49" t="s">
        <v>34</v>
      </c>
      <c r="C87" s="36" t="s">
        <v>84</v>
      </c>
      <c r="D87" s="6">
        <v>55</v>
      </c>
      <c r="E87" s="7">
        <v>78</v>
      </c>
      <c r="F87" s="7">
        <v>76</v>
      </c>
      <c r="G87" s="7">
        <v>73</v>
      </c>
      <c r="H87" s="7">
        <v>93</v>
      </c>
      <c r="I87" s="7">
        <v>265</v>
      </c>
      <c r="J87" s="7">
        <v>589</v>
      </c>
      <c r="K87" s="8">
        <v>1229</v>
      </c>
      <c r="L87" s="14">
        <f>+D87/D$90*100</f>
        <v>47.82608695652174</v>
      </c>
      <c r="M87" s="15">
        <f aca="true" t="shared" si="20" ref="M87:S90">+E87/E$90*100</f>
        <v>46.42857142857143</v>
      </c>
      <c r="N87" s="15">
        <f t="shared" si="20"/>
        <v>41.75824175824176</v>
      </c>
      <c r="O87" s="15">
        <f t="shared" si="20"/>
        <v>47.4025974025974</v>
      </c>
      <c r="P87" s="15">
        <f t="shared" si="20"/>
        <v>42.6605504587156</v>
      </c>
      <c r="Q87" s="15">
        <f t="shared" si="20"/>
        <v>37.166900420757365</v>
      </c>
      <c r="R87" s="15">
        <f t="shared" si="20"/>
        <v>41.86211798152097</v>
      </c>
      <c r="S87" s="15">
        <f t="shared" si="20"/>
        <v>41.56239431856611</v>
      </c>
    </row>
    <row r="88" spans="1:19" ht="13.5" customHeight="1">
      <c r="A88" s="46"/>
      <c r="B88" s="49"/>
      <c r="C88" s="37" t="s">
        <v>85</v>
      </c>
      <c r="D88" s="11">
        <v>60</v>
      </c>
      <c r="E88" s="12">
        <v>90</v>
      </c>
      <c r="F88" s="12">
        <v>106</v>
      </c>
      <c r="G88" s="12">
        <v>81</v>
      </c>
      <c r="H88" s="12">
        <v>125</v>
      </c>
      <c r="I88" s="12">
        <v>448</v>
      </c>
      <c r="J88" s="12">
        <v>818</v>
      </c>
      <c r="K88" s="13">
        <v>1728</v>
      </c>
      <c r="L88" s="14">
        <f>+D88/D$90*100</f>
        <v>52.17391304347826</v>
      </c>
      <c r="M88" s="15">
        <f t="shared" si="20"/>
        <v>53.57142857142857</v>
      </c>
      <c r="N88" s="15">
        <f t="shared" si="20"/>
        <v>58.24175824175825</v>
      </c>
      <c r="O88" s="15">
        <f t="shared" si="20"/>
        <v>52.5974025974026</v>
      </c>
      <c r="P88" s="15">
        <f t="shared" si="20"/>
        <v>57.3394495412844</v>
      </c>
      <c r="Q88" s="15">
        <f t="shared" si="20"/>
        <v>62.833099579242635</v>
      </c>
      <c r="R88" s="15">
        <f t="shared" si="20"/>
        <v>58.13788201847904</v>
      </c>
      <c r="S88" s="15">
        <f t="shared" si="20"/>
        <v>58.437605681433894</v>
      </c>
    </row>
    <row r="89" spans="1:19" ht="13.5" customHeight="1">
      <c r="A89" s="46"/>
      <c r="B89" s="49"/>
      <c r="C89" s="37" t="s">
        <v>86</v>
      </c>
      <c r="D89" s="11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3">
        <v>0</v>
      </c>
      <c r="L89" s="14">
        <f>+D89/D$90*100</f>
        <v>0</v>
      </c>
      <c r="M89" s="15">
        <f t="shared" si="20"/>
        <v>0</v>
      </c>
      <c r="N89" s="15">
        <f t="shared" si="20"/>
        <v>0</v>
      </c>
      <c r="O89" s="15">
        <f t="shared" si="20"/>
        <v>0</v>
      </c>
      <c r="P89" s="15">
        <f t="shared" si="20"/>
        <v>0</v>
      </c>
      <c r="Q89" s="15">
        <f t="shared" si="20"/>
        <v>0</v>
      </c>
      <c r="R89" s="15">
        <f t="shared" si="20"/>
        <v>0</v>
      </c>
      <c r="S89" s="15">
        <f t="shared" si="20"/>
        <v>0</v>
      </c>
    </row>
    <row r="90" spans="1:19" ht="13.5" customHeight="1" thickBot="1">
      <c r="A90" s="46"/>
      <c r="B90" s="51"/>
      <c r="C90" s="37" t="s">
        <v>10</v>
      </c>
      <c r="D90" s="11">
        <v>115</v>
      </c>
      <c r="E90" s="12">
        <v>168</v>
      </c>
      <c r="F90" s="12">
        <v>182</v>
      </c>
      <c r="G90" s="12">
        <v>154</v>
      </c>
      <c r="H90" s="12">
        <v>218</v>
      </c>
      <c r="I90" s="12">
        <v>713</v>
      </c>
      <c r="J90" s="12">
        <v>1407</v>
      </c>
      <c r="K90" s="13">
        <v>2957</v>
      </c>
      <c r="L90" s="14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46"/>
      <c r="B91" s="61" t="s">
        <v>35</v>
      </c>
      <c r="C91" s="39" t="s">
        <v>84</v>
      </c>
      <c r="D91" s="26">
        <v>218</v>
      </c>
      <c r="E91" s="27">
        <v>270</v>
      </c>
      <c r="F91" s="27">
        <v>232</v>
      </c>
      <c r="G91" s="27">
        <v>232</v>
      </c>
      <c r="H91" s="27">
        <v>359</v>
      </c>
      <c r="I91" s="27">
        <v>1076</v>
      </c>
      <c r="J91" s="27">
        <v>1939</v>
      </c>
      <c r="K91" s="28">
        <v>4326</v>
      </c>
      <c r="L91" s="29">
        <f>+D91/D$94*100</f>
        <v>49.65831435079727</v>
      </c>
      <c r="M91" s="30">
        <f aca="true" t="shared" si="21" ref="M91:S94">+E91/E$94*100</f>
        <v>47.61904761904761</v>
      </c>
      <c r="N91" s="30">
        <f t="shared" si="21"/>
        <v>42.64705882352941</v>
      </c>
      <c r="O91" s="30">
        <f t="shared" si="21"/>
        <v>41.8018018018018</v>
      </c>
      <c r="P91" s="30">
        <f t="shared" si="21"/>
        <v>39.84461709211987</v>
      </c>
      <c r="Q91" s="30">
        <f t="shared" si="21"/>
        <v>41.35280553420446</v>
      </c>
      <c r="R91" s="30">
        <f t="shared" si="21"/>
        <v>42.08812676362058</v>
      </c>
      <c r="S91" s="30">
        <f t="shared" si="21"/>
        <v>42.349486049926576</v>
      </c>
    </row>
    <row r="92" spans="1:19" ht="13.5" customHeight="1">
      <c r="A92" s="46"/>
      <c r="B92" s="49"/>
      <c r="C92" s="37" t="s">
        <v>85</v>
      </c>
      <c r="D92" s="11">
        <v>221</v>
      </c>
      <c r="E92" s="12">
        <v>296</v>
      </c>
      <c r="F92" s="12">
        <v>312</v>
      </c>
      <c r="G92" s="12">
        <v>323</v>
      </c>
      <c r="H92" s="12">
        <v>542</v>
      </c>
      <c r="I92" s="12">
        <v>1526</v>
      </c>
      <c r="J92" s="12">
        <v>2668</v>
      </c>
      <c r="K92" s="13">
        <v>5888</v>
      </c>
      <c r="L92" s="14">
        <f>+D92/D$94*100</f>
        <v>50.34168564920274</v>
      </c>
      <c r="M92" s="15">
        <f t="shared" si="21"/>
        <v>52.20458553791887</v>
      </c>
      <c r="N92" s="15">
        <f t="shared" si="21"/>
        <v>57.35294117647059</v>
      </c>
      <c r="O92" s="15">
        <f t="shared" si="21"/>
        <v>58.198198198198206</v>
      </c>
      <c r="P92" s="15">
        <f t="shared" si="21"/>
        <v>60.15538290788013</v>
      </c>
      <c r="Q92" s="15">
        <f t="shared" si="21"/>
        <v>58.647194465795536</v>
      </c>
      <c r="R92" s="15">
        <f t="shared" si="21"/>
        <v>57.91187323637942</v>
      </c>
      <c r="S92" s="15">
        <f t="shared" si="21"/>
        <v>57.6407244248654</v>
      </c>
    </row>
    <row r="93" spans="1:19" ht="13.5" customHeight="1">
      <c r="A93" s="46"/>
      <c r="B93" s="49"/>
      <c r="C93" s="37" t="s">
        <v>86</v>
      </c>
      <c r="D93" s="11">
        <v>0</v>
      </c>
      <c r="E93" s="12">
        <v>1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3">
        <v>1</v>
      </c>
      <c r="L93" s="14">
        <f>+D93/D$94*100</f>
        <v>0</v>
      </c>
      <c r="M93" s="15">
        <f t="shared" si="21"/>
        <v>0.1763668430335097</v>
      </c>
      <c r="N93" s="15">
        <f t="shared" si="21"/>
        <v>0</v>
      </c>
      <c r="O93" s="15">
        <f t="shared" si="21"/>
        <v>0</v>
      </c>
      <c r="P93" s="15">
        <f t="shared" si="21"/>
        <v>0</v>
      </c>
      <c r="Q93" s="15">
        <f t="shared" si="21"/>
        <v>0</v>
      </c>
      <c r="R93" s="15">
        <f t="shared" si="21"/>
        <v>0</v>
      </c>
      <c r="S93" s="15">
        <f t="shared" si="21"/>
        <v>0.00978952520802741</v>
      </c>
    </row>
    <row r="94" spans="1:19" ht="13.5" customHeight="1">
      <c r="A94" s="46"/>
      <c r="B94" s="51"/>
      <c r="C94" s="38" t="s">
        <v>10</v>
      </c>
      <c r="D94" s="11">
        <v>439</v>
      </c>
      <c r="E94" s="12">
        <v>567</v>
      </c>
      <c r="F94" s="12">
        <v>544</v>
      </c>
      <c r="G94" s="12">
        <v>555</v>
      </c>
      <c r="H94" s="12">
        <v>901</v>
      </c>
      <c r="I94" s="12">
        <v>2602</v>
      </c>
      <c r="J94" s="12">
        <v>4607</v>
      </c>
      <c r="K94" s="13">
        <v>10215</v>
      </c>
      <c r="L94" s="19">
        <f>+D94/D$94*100</f>
        <v>100</v>
      </c>
      <c r="M94" s="20">
        <f t="shared" si="21"/>
        <v>100</v>
      </c>
      <c r="N94" s="20">
        <f t="shared" si="21"/>
        <v>100</v>
      </c>
      <c r="O94" s="20">
        <f t="shared" si="21"/>
        <v>100</v>
      </c>
      <c r="P94" s="20">
        <f t="shared" si="21"/>
        <v>100</v>
      </c>
      <c r="Q94" s="20">
        <f t="shared" si="21"/>
        <v>100</v>
      </c>
      <c r="R94" s="20">
        <f t="shared" si="21"/>
        <v>100</v>
      </c>
      <c r="S94" s="20">
        <f t="shared" si="21"/>
        <v>100</v>
      </c>
    </row>
    <row r="95" spans="1:19" ht="13.5" customHeight="1">
      <c r="A95" s="46"/>
      <c r="B95" s="49" t="s">
        <v>36</v>
      </c>
      <c r="C95" s="36" t="s">
        <v>84</v>
      </c>
      <c r="D95" s="6">
        <v>82</v>
      </c>
      <c r="E95" s="7">
        <v>114</v>
      </c>
      <c r="F95" s="7">
        <v>95</v>
      </c>
      <c r="G95" s="7">
        <v>88</v>
      </c>
      <c r="H95" s="7">
        <v>145</v>
      </c>
      <c r="I95" s="7">
        <v>497</v>
      </c>
      <c r="J95" s="7">
        <v>966</v>
      </c>
      <c r="K95" s="8">
        <v>1987</v>
      </c>
      <c r="L95" s="14">
        <f>+D95/D$98*100</f>
        <v>44.565217391304344</v>
      </c>
      <c r="M95" s="15">
        <f aca="true" t="shared" si="22" ref="M95:S98">+E95/E$98*100</f>
        <v>41.007194244604314</v>
      </c>
      <c r="N95" s="15">
        <f t="shared" si="22"/>
        <v>39.74895397489539</v>
      </c>
      <c r="O95" s="15">
        <f t="shared" si="22"/>
        <v>44</v>
      </c>
      <c r="P95" s="15">
        <f t="shared" si="22"/>
        <v>41.31054131054131</v>
      </c>
      <c r="Q95" s="15">
        <f t="shared" si="22"/>
        <v>40.340909090909086</v>
      </c>
      <c r="R95" s="15">
        <f t="shared" si="22"/>
        <v>41.26441691584793</v>
      </c>
      <c r="S95" s="15">
        <f t="shared" si="22"/>
        <v>41.181347150259064</v>
      </c>
    </row>
    <row r="96" spans="1:19" ht="13.5" customHeight="1">
      <c r="A96" s="46"/>
      <c r="B96" s="49"/>
      <c r="C96" s="37" t="s">
        <v>85</v>
      </c>
      <c r="D96" s="11">
        <v>102</v>
      </c>
      <c r="E96" s="12">
        <v>164</v>
      </c>
      <c r="F96" s="12">
        <v>144</v>
      </c>
      <c r="G96" s="12">
        <v>112</v>
      </c>
      <c r="H96" s="12">
        <v>206</v>
      </c>
      <c r="I96" s="12">
        <v>734</v>
      </c>
      <c r="J96" s="12">
        <v>1375</v>
      </c>
      <c r="K96" s="13">
        <v>2837</v>
      </c>
      <c r="L96" s="14">
        <f>+D96/D$98*100</f>
        <v>55.434782608695656</v>
      </c>
      <c r="M96" s="15">
        <f t="shared" si="22"/>
        <v>58.992805755395686</v>
      </c>
      <c r="N96" s="15">
        <f t="shared" si="22"/>
        <v>60.25104602510461</v>
      </c>
      <c r="O96" s="15">
        <f t="shared" si="22"/>
        <v>56.00000000000001</v>
      </c>
      <c r="P96" s="15">
        <f t="shared" si="22"/>
        <v>58.68945868945868</v>
      </c>
      <c r="Q96" s="15">
        <f t="shared" si="22"/>
        <v>59.577922077922075</v>
      </c>
      <c r="R96" s="15">
        <f t="shared" si="22"/>
        <v>58.735583084152076</v>
      </c>
      <c r="S96" s="15">
        <f t="shared" si="22"/>
        <v>58.7979274611399</v>
      </c>
    </row>
    <row r="97" spans="1:19" ht="13.5" customHeight="1">
      <c r="A97" s="46"/>
      <c r="B97" s="49"/>
      <c r="C97" s="37" t="s">
        <v>86</v>
      </c>
      <c r="D97" s="11">
        <v>0</v>
      </c>
      <c r="E97" s="12">
        <v>0</v>
      </c>
      <c r="F97" s="12">
        <v>0</v>
      </c>
      <c r="G97" s="12">
        <v>0</v>
      </c>
      <c r="H97" s="12">
        <v>0</v>
      </c>
      <c r="I97" s="12">
        <v>1</v>
      </c>
      <c r="J97" s="12">
        <v>0</v>
      </c>
      <c r="K97" s="13">
        <v>1</v>
      </c>
      <c r="L97" s="14">
        <f>+D97/D$98*100</f>
        <v>0</v>
      </c>
      <c r="M97" s="15">
        <f t="shared" si="22"/>
        <v>0</v>
      </c>
      <c r="N97" s="15">
        <f t="shared" si="22"/>
        <v>0</v>
      </c>
      <c r="O97" s="15">
        <f t="shared" si="22"/>
        <v>0</v>
      </c>
      <c r="P97" s="15">
        <f t="shared" si="22"/>
        <v>0</v>
      </c>
      <c r="Q97" s="15">
        <f t="shared" si="22"/>
        <v>0.08116883116883117</v>
      </c>
      <c r="R97" s="15">
        <f t="shared" si="22"/>
        <v>0</v>
      </c>
      <c r="S97" s="15">
        <f t="shared" si="22"/>
        <v>0.02072538860103627</v>
      </c>
    </row>
    <row r="98" spans="1:19" ht="13.5" customHeight="1">
      <c r="A98" s="46"/>
      <c r="B98" s="49"/>
      <c r="C98" s="38" t="s">
        <v>10</v>
      </c>
      <c r="D98" s="16">
        <v>184</v>
      </c>
      <c r="E98" s="17">
        <v>278</v>
      </c>
      <c r="F98" s="17">
        <v>239</v>
      </c>
      <c r="G98" s="17">
        <v>200</v>
      </c>
      <c r="H98" s="17">
        <v>351</v>
      </c>
      <c r="I98" s="17">
        <v>1232</v>
      </c>
      <c r="J98" s="17">
        <v>2341</v>
      </c>
      <c r="K98" s="18">
        <v>4825</v>
      </c>
      <c r="L98" s="14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46"/>
      <c r="B99" s="50" t="s">
        <v>37</v>
      </c>
      <c r="C99" s="36" t="s">
        <v>84</v>
      </c>
      <c r="D99" s="11">
        <v>41</v>
      </c>
      <c r="E99" s="12">
        <v>55</v>
      </c>
      <c r="F99" s="12">
        <v>46</v>
      </c>
      <c r="G99" s="12">
        <v>38</v>
      </c>
      <c r="H99" s="12">
        <v>78</v>
      </c>
      <c r="I99" s="12">
        <v>334</v>
      </c>
      <c r="J99" s="12">
        <v>602</v>
      </c>
      <c r="K99" s="13">
        <v>1194</v>
      </c>
      <c r="L99" s="9">
        <f>+D99/D$102*100</f>
        <v>46.06741573033708</v>
      </c>
      <c r="M99" s="10">
        <f aca="true" t="shared" si="23" ref="M99:S102">+E99/E$102*100</f>
        <v>42.96875</v>
      </c>
      <c r="N99" s="10">
        <f t="shared" si="23"/>
        <v>34.84848484848485</v>
      </c>
      <c r="O99" s="10">
        <f t="shared" si="23"/>
        <v>35.18518518518518</v>
      </c>
      <c r="P99" s="10">
        <f t="shared" si="23"/>
        <v>42.16216216216216</v>
      </c>
      <c r="Q99" s="10">
        <f t="shared" si="23"/>
        <v>42.0125786163522</v>
      </c>
      <c r="R99" s="10">
        <f t="shared" si="23"/>
        <v>43.09234073013601</v>
      </c>
      <c r="S99" s="10">
        <f t="shared" si="23"/>
        <v>42.131263232180665</v>
      </c>
    </row>
    <row r="100" spans="1:19" ht="13.5" customHeight="1">
      <c r="A100" s="46"/>
      <c r="B100" s="49"/>
      <c r="C100" s="37" t="s">
        <v>85</v>
      </c>
      <c r="D100" s="11">
        <v>48</v>
      </c>
      <c r="E100" s="12">
        <v>73</v>
      </c>
      <c r="F100" s="12">
        <v>86</v>
      </c>
      <c r="G100" s="12">
        <v>70</v>
      </c>
      <c r="H100" s="12">
        <v>107</v>
      </c>
      <c r="I100" s="12">
        <v>461</v>
      </c>
      <c r="J100" s="12">
        <v>795</v>
      </c>
      <c r="K100" s="13">
        <v>1640</v>
      </c>
      <c r="L100" s="14">
        <f>+D100/D$102*100</f>
        <v>53.93258426966292</v>
      </c>
      <c r="M100" s="15">
        <f t="shared" si="23"/>
        <v>57.03125</v>
      </c>
      <c r="N100" s="15">
        <f t="shared" si="23"/>
        <v>65.15151515151516</v>
      </c>
      <c r="O100" s="15">
        <f t="shared" si="23"/>
        <v>64.81481481481481</v>
      </c>
      <c r="P100" s="15">
        <f t="shared" si="23"/>
        <v>57.83783783783784</v>
      </c>
      <c r="Q100" s="15">
        <f t="shared" si="23"/>
        <v>57.9874213836478</v>
      </c>
      <c r="R100" s="15">
        <f t="shared" si="23"/>
        <v>56.907659269864</v>
      </c>
      <c r="S100" s="15">
        <f t="shared" si="23"/>
        <v>57.86873676781934</v>
      </c>
    </row>
    <row r="101" spans="1:19" ht="13.5" customHeight="1">
      <c r="A101" s="46"/>
      <c r="B101" s="49"/>
      <c r="C101" s="37" t="s">
        <v>86</v>
      </c>
      <c r="D101" s="11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3">
        <v>0</v>
      </c>
      <c r="L101" s="14">
        <f>+D101/D$102*100</f>
        <v>0</v>
      </c>
      <c r="M101" s="15">
        <f t="shared" si="23"/>
        <v>0</v>
      </c>
      <c r="N101" s="15">
        <f t="shared" si="23"/>
        <v>0</v>
      </c>
      <c r="O101" s="15">
        <f t="shared" si="23"/>
        <v>0</v>
      </c>
      <c r="P101" s="15">
        <f t="shared" si="23"/>
        <v>0</v>
      </c>
      <c r="Q101" s="15">
        <f t="shared" si="23"/>
        <v>0</v>
      </c>
      <c r="R101" s="15">
        <f t="shared" si="23"/>
        <v>0</v>
      </c>
      <c r="S101" s="15">
        <f t="shared" si="23"/>
        <v>0</v>
      </c>
    </row>
    <row r="102" spans="1:19" ht="13.5" customHeight="1" thickBot="1">
      <c r="A102" s="46"/>
      <c r="B102" s="62"/>
      <c r="C102" s="40" t="s">
        <v>10</v>
      </c>
      <c r="D102" s="31">
        <v>89</v>
      </c>
      <c r="E102" s="32">
        <v>128</v>
      </c>
      <c r="F102" s="32">
        <v>132</v>
      </c>
      <c r="G102" s="32">
        <v>108</v>
      </c>
      <c r="H102" s="32">
        <v>185</v>
      </c>
      <c r="I102" s="32">
        <v>795</v>
      </c>
      <c r="J102" s="32">
        <v>1397</v>
      </c>
      <c r="K102" s="33">
        <v>2834</v>
      </c>
      <c r="L102" s="34">
        <f>+D102/D$102*100</f>
        <v>100</v>
      </c>
      <c r="M102" s="35">
        <f t="shared" si="23"/>
        <v>100</v>
      </c>
      <c r="N102" s="35">
        <f t="shared" si="23"/>
        <v>100</v>
      </c>
      <c r="O102" s="35">
        <f t="shared" si="23"/>
        <v>100</v>
      </c>
      <c r="P102" s="35">
        <f t="shared" si="23"/>
        <v>100</v>
      </c>
      <c r="Q102" s="35">
        <f t="shared" si="23"/>
        <v>100</v>
      </c>
      <c r="R102" s="35">
        <f t="shared" si="23"/>
        <v>100</v>
      </c>
      <c r="S102" s="35">
        <f t="shared" si="23"/>
        <v>100</v>
      </c>
    </row>
    <row r="103" spans="1:19" ht="13.5" customHeight="1">
      <c r="A103" s="46"/>
      <c r="B103" s="50" t="s">
        <v>38</v>
      </c>
      <c r="C103" s="37" t="s">
        <v>84</v>
      </c>
      <c r="D103" s="11">
        <v>73</v>
      </c>
      <c r="E103" s="12">
        <v>66</v>
      </c>
      <c r="F103" s="12">
        <v>78</v>
      </c>
      <c r="G103" s="12">
        <v>46</v>
      </c>
      <c r="H103" s="12">
        <v>108</v>
      </c>
      <c r="I103" s="12">
        <v>445</v>
      </c>
      <c r="J103" s="12">
        <v>763</v>
      </c>
      <c r="K103" s="13">
        <v>1579</v>
      </c>
      <c r="L103" s="14">
        <f>+D103/D$106*100</f>
        <v>45.3416149068323</v>
      </c>
      <c r="M103" s="15">
        <f aca="true" t="shared" si="24" ref="M103:S106">+E103/E$106*100</f>
        <v>35.1063829787234</v>
      </c>
      <c r="N103" s="15">
        <f t="shared" si="24"/>
        <v>46.706586826347305</v>
      </c>
      <c r="O103" s="15">
        <f t="shared" si="24"/>
        <v>29.87012987012987</v>
      </c>
      <c r="P103" s="15">
        <f t="shared" si="24"/>
        <v>36.486486486486484</v>
      </c>
      <c r="Q103" s="15">
        <f t="shared" si="24"/>
        <v>40.528233151183976</v>
      </c>
      <c r="R103" s="15">
        <f t="shared" si="24"/>
        <v>41.39989148128052</v>
      </c>
      <c r="S103" s="15">
        <f t="shared" si="24"/>
        <v>40.4146403890453</v>
      </c>
    </row>
    <row r="104" spans="1:19" ht="13.5" customHeight="1">
      <c r="A104" s="46"/>
      <c r="B104" s="49"/>
      <c r="C104" s="37" t="s">
        <v>85</v>
      </c>
      <c r="D104" s="11">
        <v>88</v>
      </c>
      <c r="E104" s="12">
        <v>122</v>
      </c>
      <c r="F104" s="12">
        <v>88</v>
      </c>
      <c r="G104" s="12">
        <v>108</v>
      </c>
      <c r="H104" s="12">
        <v>187</v>
      </c>
      <c r="I104" s="12">
        <v>644</v>
      </c>
      <c r="J104" s="12">
        <v>1076</v>
      </c>
      <c r="K104" s="13">
        <v>2313</v>
      </c>
      <c r="L104" s="14">
        <f>+D104/D$106*100</f>
        <v>54.6583850931677</v>
      </c>
      <c r="M104" s="15">
        <f t="shared" si="24"/>
        <v>64.8936170212766</v>
      </c>
      <c r="N104" s="15">
        <f t="shared" si="24"/>
        <v>52.69461077844312</v>
      </c>
      <c r="O104" s="15">
        <f t="shared" si="24"/>
        <v>70.12987012987013</v>
      </c>
      <c r="P104" s="15">
        <f t="shared" si="24"/>
        <v>63.17567567567568</v>
      </c>
      <c r="Q104" s="15">
        <f t="shared" si="24"/>
        <v>58.65209471766849</v>
      </c>
      <c r="R104" s="15">
        <f t="shared" si="24"/>
        <v>58.383071079761265</v>
      </c>
      <c r="S104" s="15">
        <f t="shared" si="24"/>
        <v>59.201433324801634</v>
      </c>
    </row>
    <row r="105" spans="1:19" ht="13.5" customHeight="1">
      <c r="A105" s="46"/>
      <c r="B105" s="49"/>
      <c r="C105" s="37" t="s">
        <v>86</v>
      </c>
      <c r="D105" s="11">
        <v>0</v>
      </c>
      <c r="E105" s="12">
        <v>0</v>
      </c>
      <c r="F105" s="12">
        <v>1</v>
      </c>
      <c r="G105" s="12">
        <v>0</v>
      </c>
      <c r="H105" s="12">
        <v>1</v>
      </c>
      <c r="I105" s="12">
        <v>9</v>
      </c>
      <c r="J105" s="12">
        <v>4</v>
      </c>
      <c r="K105" s="13">
        <v>15</v>
      </c>
      <c r="L105" s="14">
        <f>+D105/D$106*100</f>
        <v>0</v>
      </c>
      <c r="M105" s="15">
        <f t="shared" si="24"/>
        <v>0</v>
      </c>
      <c r="N105" s="15">
        <f t="shared" si="24"/>
        <v>0.5988023952095809</v>
      </c>
      <c r="O105" s="15">
        <f t="shared" si="24"/>
        <v>0</v>
      </c>
      <c r="P105" s="15">
        <f t="shared" si="24"/>
        <v>0.33783783783783783</v>
      </c>
      <c r="Q105" s="15">
        <f t="shared" si="24"/>
        <v>0.819672131147541</v>
      </c>
      <c r="R105" s="15">
        <f t="shared" si="24"/>
        <v>0.2170374389582203</v>
      </c>
      <c r="S105" s="15">
        <f t="shared" si="24"/>
        <v>0.38392628615305857</v>
      </c>
    </row>
    <row r="106" spans="1:19" ht="13.5" customHeight="1" thickBot="1">
      <c r="A106" s="46"/>
      <c r="B106" s="51"/>
      <c r="C106" s="37" t="s">
        <v>10</v>
      </c>
      <c r="D106" s="11">
        <v>161</v>
      </c>
      <c r="E106" s="12">
        <v>188</v>
      </c>
      <c r="F106" s="12">
        <v>167</v>
      </c>
      <c r="G106" s="12">
        <v>154</v>
      </c>
      <c r="H106" s="12">
        <v>296</v>
      </c>
      <c r="I106" s="12">
        <v>1098</v>
      </c>
      <c r="J106" s="12">
        <v>1843</v>
      </c>
      <c r="K106" s="13">
        <v>3907</v>
      </c>
      <c r="L106" s="14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46"/>
      <c r="B107" s="61" t="s">
        <v>39</v>
      </c>
      <c r="C107" s="39" t="s">
        <v>84</v>
      </c>
      <c r="D107" s="26">
        <v>67</v>
      </c>
      <c r="E107" s="27">
        <v>82</v>
      </c>
      <c r="F107" s="27">
        <v>61</v>
      </c>
      <c r="G107" s="27">
        <v>66</v>
      </c>
      <c r="H107" s="27">
        <v>109</v>
      </c>
      <c r="I107" s="27">
        <v>368</v>
      </c>
      <c r="J107" s="27">
        <v>519</v>
      </c>
      <c r="K107" s="28">
        <v>1272</v>
      </c>
      <c r="L107" s="29">
        <f>+D107/D$110*100</f>
        <v>45.89041095890411</v>
      </c>
      <c r="M107" s="30">
        <f aca="true" t="shared" si="25" ref="M107:S110">+E107/E$110*100</f>
        <v>47.398843930635834</v>
      </c>
      <c r="N107" s="30">
        <f t="shared" si="25"/>
        <v>43.884892086330936</v>
      </c>
      <c r="O107" s="30">
        <f t="shared" si="25"/>
        <v>46.478873239436616</v>
      </c>
      <c r="P107" s="30">
        <f t="shared" si="25"/>
        <v>40.370370370370374</v>
      </c>
      <c r="Q107" s="30">
        <f t="shared" si="25"/>
        <v>40</v>
      </c>
      <c r="R107" s="30">
        <f t="shared" si="25"/>
        <v>42.1608448415922</v>
      </c>
      <c r="S107" s="30">
        <f t="shared" si="25"/>
        <v>42.10526315789473</v>
      </c>
    </row>
    <row r="108" spans="1:19" ht="13.5" customHeight="1">
      <c r="A108" s="46"/>
      <c r="B108" s="49"/>
      <c r="C108" s="37" t="s">
        <v>85</v>
      </c>
      <c r="D108" s="11">
        <v>79</v>
      </c>
      <c r="E108" s="12">
        <v>91</v>
      </c>
      <c r="F108" s="12">
        <v>78</v>
      </c>
      <c r="G108" s="12">
        <v>76</v>
      </c>
      <c r="H108" s="12">
        <v>161</v>
      </c>
      <c r="I108" s="12">
        <v>552</v>
      </c>
      <c r="J108" s="12">
        <v>712</v>
      </c>
      <c r="K108" s="13">
        <v>1749</v>
      </c>
      <c r="L108" s="14">
        <f>+D108/D$110*100</f>
        <v>54.109589041095894</v>
      </c>
      <c r="M108" s="15">
        <f t="shared" si="25"/>
        <v>52.601156069364166</v>
      </c>
      <c r="N108" s="15">
        <f t="shared" si="25"/>
        <v>56.11510791366906</v>
      </c>
      <c r="O108" s="15">
        <f t="shared" si="25"/>
        <v>53.52112676056338</v>
      </c>
      <c r="P108" s="15">
        <f t="shared" si="25"/>
        <v>59.62962962962963</v>
      </c>
      <c r="Q108" s="15">
        <f t="shared" si="25"/>
        <v>60</v>
      </c>
      <c r="R108" s="15">
        <f t="shared" si="25"/>
        <v>57.8391551584078</v>
      </c>
      <c r="S108" s="15">
        <f t="shared" si="25"/>
        <v>57.89473684210527</v>
      </c>
    </row>
    <row r="109" spans="1:19" ht="13.5" customHeight="1">
      <c r="A109" s="46"/>
      <c r="B109" s="49"/>
      <c r="C109" s="37" t="s">
        <v>86</v>
      </c>
      <c r="D109" s="11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3">
        <v>0</v>
      </c>
      <c r="L109" s="14">
        <f>+D109/D$110*100</f>
        <v>0</v>
      </c>
      <c r="M109" s="15">
        <f t="shared" si="25"/>
        <v>0</v>
      </c>
      <c r="N109" s="15">
        <f t="shared" si="25"/>
        <v>0</v>
      </c>
      <c r="O109" s="15">
        <f t="shared" si="25"/>
        <v>0</v>
      </c>
      <c r="P109" s="15">
        <f t="shared" si="25"/>
        <v>0</v>
      </c>
      <c r="Q109" s="15">
        <f t="shared" si="25"/>
        <v>0</v>
      </c>
      <c r="R109" s="15">
        <f t="shared" si="25"/>
        <v>0</v>
      </c>
      <c r="S109" s="15">
        <f t="shared" si="25"/>
        <v>0</v>
      </c>
    </row>
    <row r="110" spans="1:19" ht="13.5" customHeight="1">
      <c r="A110" s="46"/>
      <c r="B110" s="51"/>
      <c r="C110" s="38" t="s">
        <v>10</v>
      </c>
      <c r="D110" s="11">
        <v>146</v>
      </c>
      <c r="E110" s="12">
        <v>173</v>
      </c>
      <c r="F110" s="12">
        <v>139</v>
      </c>
      <c r="G110" s="12">
        <v>142</v>
      </c>
      <c r="H110" s="12">
        <v>270</v>
      </c>
      <c r="I110" s="12">
        <v>920</v>
      </c>
      <c r="J110" s="12">
        <v>1231</v>
      </c>
      <c r="K110" s="13">
        <v>3021</v>
      </c>
      <c r="L110" s="19">
        <f>+D110/D$110*100</f>
        <v>100</v>
      </c>
      <c r="M110" s="20">
        <f t="shared" si="25"/>
        <v>100</v>
      </c>
      <c r="N110" s="20">
        <f t="shared" si="25"/>
        <v>100</v>
      </c>
      <c r="O110" s="20">
        <f t="shared" si="25"/>
        <v>100</v>
      </c>
      <c r="P110" s="20">
        <f t="shared" si="25"/>
        <v>100</v>
      </c>
      <c r="Q110" s="20">
        <f t="shared" si="25"/>
        <v>100</v>
      </c>
      <c r="R110" s="20">
        <f t="shared" si="25"/>
        <v>100</v>
      </c>
      <c r="S110" s="20">
        <f t="shared" si="25"/>
        <v>100</v>
      </c>
    </row>
    <row r="111" spans="1:19" ht="13.5" customHeight="1">
      <c r="A111" s="46"/>
      <c r="B111" s="49" t="s">
        <v>40</v>
      </c>
      <c r="C111" s="36" t="s">
        <v>84</v>
      </c>
      <c r="D111" s="6">
        <v>61</v>
      </c>
      <c r="E111" s="7">
        <v>64</v>
      </c>
      <c r="F111" s="7">
        <v>78</v>
      </c>
      <c r="G111" s="7">
        <v>64</v>
      </c>
      <c r="H111" s="7">
        <v>116</v>
      </c>
      <c r="I111" s="7">
        <v>448</v>
      </c>
      <c r="J111" s="7">
        <v>925</v>
      </c>
      <c r="K111" s="8">
        <v>1756</v>
      </c>
      <c r="L111" s="14">
        <f>+D111/D$114*100</f>
        <v>43.57142857142857</v>
      </c>
      <c r="M111" s="15">
        <f aca="true" t="shared" si="26" ref="M111:S114">+E111/E$114*100</f>
        <v>42.10526315789473</v>
      </c>
      <c r="N111" s="15">
        <f t="shared" si="26"/>
        <v>45.348837209302324</v>
      </c>
      <c r="O111" s="15">
        <f t="shared" si="26"/>
        <v>41.29032258064516</v>
      </c>
      <c r="P111" s="15">
        <f t="shared" si="26"/>
        <v>35.80246913580247</v>
      </c>
      <c r="Q111" s="15">
        <f t="shared" si="26"/>
        <v>38.72082973206569</v>
      </c>
      <c r="R111" s="15">
        <f t="shared" si="26"/>
        <v>40.305010893246184</v>
      </c>
      <c r="S111" s="15">
        <f t="shared" si="26"/>
        <v>39.954493742889646</v>
      </c>
    </row>
    <row r="112" spans="1:19" ht="13.5" customHeight="1">
      <c r="A112" s="46"/>
      <c r="B112" s="49"/>
      <c r="C112" s="37" t="s">
        <v>85</v>
      </c>
      <c r="D112" s="11">
        <v>78</v>
      </c>
      <c r="E112" s="12">
        <v>84</v>
      </c>
      <c r="F112" s="12">
        <v>90</v>
      </c>
      <c r="G112" s="12">
        <v>82</v>
      </c>
      <c r="H112" s="12">
        <v>199</v>
      </c>
      <c r="I112" s="12">
        <v>682</v>
      </c>
      <c r="J112" s="12">
        <v>1266</v>
      </c>
      <c r="K112" s="13">
        <v>2481</v>
      </c>
      <c r="L112" s="14">
        <f>+D112/D$114*100</f>
        <v>55.714285714285715</v>
      </c>
      <c r="M112" s="15">
        <f t="shared" si="26"/>
        <v>55.26315789473685</v>
      </c>
      <c r="N112" s="15">
        <f t="shared" si="26"/>
        <v>52.32558139534884</v>
      </c>
      <c r="O112" s="15">
        <f t="shared" si="26"/>
        <v>52.903225806451616</v>
      </c>
      <c r="P112" s="15">
        <f t="shared" si="26"/>
        <v>61.419753086419746</v>
      </c>
      <c r="Q112" s="15">
        <f t="shared" si="26"/>
        <v>58.945548833189285</v>
      </c>
      <c r="R112" s="15">
        <f t="shared" si="26"/>
        <v>55.16339869281046</v>
      </c>
      <c r="S112" s="15">
        <f t="shared" si="26"/>
        <v>56.45051194539249</v>
      </c>
    </row>
    <row r="113" spans="1:19" ht="13.5" customHeight="1">
      <c r="A113" s="46"/>
      <c r="B113" s="49"/>
      <c r="C113" s="37" t="s">
        <v>86</v>
      </c>
      <c r="D113" s="11">
        <v>1</v>
      </c>
      <c r="E113" s="12">
        <v>4</v>
      </c>
      <c r="F113" s="12">
        <v>4</v>
      </c>
      <c r="G113" s="12">
        <v>9</v>
      </c>
      <c r="H113" s="12">
        <v>9</v>
      </c>
      <c r="I113" s="12">
        <v>27</v>
      </c>
      <c r="J113" s="12">
        <v>104</v>
      </c>
      <c r="K113" s="13">
        <v>158</v>
      </c>
      <c r="L113" s="14">
        <f>+D113/D$114*100</f>
        <v>0.7142857142857143</v>
      </c>
      <c r="M113" s="15">
        <f t="shared" si="26"/>
        <v>2.631578947368421</v>
      </c>
      <c r="N113" s="15">
        <f t="shared" si="26"/>
        <v>2.3255813953488373</v>
      </c>
      <c r="O113" s="15">
        <f t="shared" si="26"/>
        <v>5.806451612903226</v>
      </c>
      <c r="P113" s="15">
        <f t="shared" si="26"/>
        <v>2.7777777777777777</v>
      </c>
      <c r="Q113" s="15">
        <f t="shared" si="26"/>
        <v>2.33362143474503</v>
      </c>
      <c r="R113" s="15">
        <f t="shared" si="26"/>
        <v>4.531590413943356</v>
      </c>
      <c r="S113" s="15">
        <f t="shared" si="26"/>
        <v>3.594994311717861</v>
      </c>
    </row>
    <row r="114" spans="1:19" ht="13.5" customHeight="1">
      <c r="A114" s="46"/>
      <c r="B114" s="49"/>
      <c r="C114" s="38" t="s">
        <v>10</v>
      </c>
      <c r="D114" s="16">
        <v>140</v>
      </c>
      <c r="E114" s="17">
        <v>152</v>
      </c>
      <c r="F114" s="17">
        <v>172</v>
      </c>
      <c r="G114" s="17">
        <v>155</v>
      </c>
      <c r="H114" s="17">
        <v>324</v>
      </c>
      <c r="I114" s="17">
        <v>1157</v>
      </c>
      <c r="J114" s="17">
        <v>2295</v>
      </c>
      <c r="K114" s="18">
        <v>4395</v>
      </c>
      <c r="L114" s="14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46"/>
      <c r="B115" s="50" t="s">
        <v>41</v>
      </c>
      <c r="C115" s="36" t="s">
        <v>84</v>
      </c>
      <c r="D115" s="11">
        <v>36</v>
      </c>
      <c r="E115" s="12">
        <v>48</v>
      </c>
      <c r="F115" s="12">
        <v>36</v>
      </c>
      <c r="G115" s="12">
        <v>38</v>
      </c>
      <c r="H115" s="12">
        <v>53</v>
      </c>
      <c r="I115" s="12">
        <v>206</v>
      </c>
      <c r="J115" s="12">
        <v>387</v>
      </c>
      <c r="K115" s="13">
        <v>804</v>
      </c>
      <c r="L115" s="9">
        <f>+D115/D$118*100</f>
        <v>55.38461538461539</v>
      </c>
      <c r="M115" s="10">
        <f aca="true" t="shared" si="27" ref="M115:S118">+E115/E$118*100</f>
        <v>46.15384615384615</v>
      </c>
      <c r="N115" s="10">
        <f t="shared" si="27"/>
        <v>41.86046511627907</v>
      </c>
      <c r="O115" s="10">
        <f t="shared" si="27"/>
        <v>48.717948717948715</v>
      </c>
      <c r="P115" s="10">
        <f t="shared" si="27"/>
        <v>45.689655172413794</v>
      </c>
      <c r="Q115" s="10">
        <f t="shared" si="27"/>
        <v>41.28256513026052</v>
      </c>
      <c r="R115" s="10">
        <f t="shared" si="27"/>
        <v>41.170212765957444</v>
      </c>
      <c r="S115" s="10">
        <f t="shared" si="27"/>
        <v>42.58474576271186</v>
      </c>
    </row>
    <row r="116" spans="1:19" ht="13.5" customHeight="1">
      <c r="A116" s="46"/>
      <c r="B116" s="49"/>
      <c r="C116" s="37" t="s">
        <v>85</v>
      </c>
      <c r="D116" s="11">
        <v>29</v>
      </c>
      <c r="E116" s="12">
        <v>56</v>
      </c>
      <c r="F116" s="12">
        <v>49</v>
      </c>
      <c r="G116" s="12">
        <v>40</v>
      </c>
      <c r="H116" s="12">
        <v>63</v>
      </c>
      <c r="I116" s="12">
        <v>293</v>
      </c>
      <c r="J116" s="12">
        <v>553</v>
      </c>
      <c r="K116" s="13">
        <v>1083</v>
      </c>
      <c r="L116" s="14">
        <f>+D116/D$118*100</f>
        <v>44.61538461538462</v>
      </c>
      <c r="M116" s="15">
        <f t="shared" si="27"/>
        <v>53.84615384615385</v>
      </c>
      <c r="N116" s="15">
        <f t="shared" si="27"/>
        <v>56.97674418604651</v>
      </c>
      <c r="O116" s="15">
        <f t="shared" si="27"/>
        <v>51.28205128205128</v>
      </c>
      <c r="P116" s="15">
        <f t="shared" si="27"/>
        <v>54.310344827586206</v>
      </c>
      <c r="Q116" s="15">
        <f t="shared" si="27"/>
        <v>58.717434869739485</v>
      </c>
      <c r="R116" s="15">
        <f t="shared" si="27"/>
        <v>58.829787234042556</v>
      </c>
      <c r="S116" s="15">
        <f t="shared" si="27"/>
        <v>57.36228813559322</v>
      </c>
    </row>
    <row r="117" spans="1:19" ht="13.5" customHeight="1">
      <c r="A117" s="46"/>
      <c r="B117" s="49"/>
      <c r="C117" s="37" t="s">
        <v>86</v>
      </c>
      <c r="D117" s="11">
        <v>0</v>
      </c>
      <c r="E117" s="12">
        <v>0</v>
      </c>
      <c r="F117" s="12">
        <v>1</v>
      </c>
      <c r="G117" s="12">
        <v>0</v>
      </c>
      <c r="H117" s="12">
        <v>0</v>
      </c>
      <c r="I117" s="12">
        <v>0</v>
      </c>
      <c r="J117" s="12">
        <v>0</v>
      </c>
      <c r="K117" s="13">
        <v>1</v>
      </c>
      <c r="L117" s="14">
        <f>+D117/D$118*100</f>
        <v>0</v>
      </c>
      <c r="M117" s="15">
        <f t="shared" si="27"/>
        <v>0</v>
      </c>
      <c r="N117" s="15">
        <f t="shared" si="27"/>
        <v>1.1627906976744187</v>
      </c>
      <c r="O117" s="15">
        <f t="shared" si="27"/>
        <v>0</v>
      </c>
      <c r="P117" s="15">
        <f t="shared" si="27"/>
        <v>0</v>
      </c>
      <c r="Q117" s="15">
        <f t="shared" si="27"/>
        <v>0</v>
      </c>
      <c r="R117" s="15">
        <f t="shared" si="27"/>
        <v>0</v>
      </c>
      <c r="S117" s="15">
        <f t="shared" si="27"/>
        <v>0.05296610169491525</v>
      </c>
    </row>
    <row r="118" spans="1:19" ht="13.5" customHeight="1">
      <c r="A118" s="46"/>
      <c r="B118" s="51"/>
      <c r="C118" s="38" t="s">
        <v>10</v>
      </c>
      <c r="D118" s="11">
        <v>65</v>
      </c>
      <c r="E118" s="12">
        <v>104</v>
      </c>
      <c r="F118" s="12">
        <v>86</v>
      </c>
      <c r="G118" s="12">
        <v>78</v>
      </c>
      <c r="H118" s="12">
        <v>116</v>
      </c>
      <c r="I118" s="12">
        <v>499</v>
      </c>
      <c r="J118" s="12">
        <v>940</v>
      </c>
      <c r="K118" s="13">
        <v>1888</v>
      </c>
      <c r="L118" s="19">
        <f>+D118/D$118*100</f>
        <v>100</v>
      </c>
      <c r="M118" s="20">
        <f t="shared" si="27"/>
        <v>100</v>
      </c>
      <c r="N118" s="20">
        <f t="shared" si="27"/>
        <v>100</v>
      </c>
      <c r="O118" s="20">
        <f t="shared" si="27"/>
        <v>100</v>
      </c>
      <c r="P118" s="20">
        <f t="shared" si="27"/>
        <v>100</v>
      </c>
      <c r="Q118" s="20">
        <f t="shared" si="27"/>
        <v>100</v>
      </c>
      <c r="R118" s="20">
        <f t="shared" si="27"/>
        <v>100</v>
      </c>
      <c r="S118" s="20">
        <f t="shared" si="27"/>
        <v>100</v>
      </c>
    </row>
    <row r="119" spans="1:19" ht="13.5" customHeight="1">
      <c r="A119" s="46"/>
      <c r="B119" s="49" t="s">
        <v>42</v>
      </c>
      <c r="C119" s="36" t="s">
        <v>84</v>
      </c>
      <c r="D119" s="6">
        <v>41</v>
      </c>
      <c r="E119" s="7">
        <v>40</v>
      </c>
      <c r="F119" s="7">
        <v>51</v>
      </c>
      <c r="G119" s="7">
        <v>60</v>
      </c>
      <c r="H119" s="7">
        <v>84</v>
      </c>
      <c r="I119" s="7">
        <v>261</v>
      </c>
      <c r="J119" s="7">
        <v>370</v>
      </c>
      <c r="K119" s="8">
        <v>907</v>
      </c>
      <c r="L119" s="14">
        <f>+D119/D$122*100</f>
        <v>39.04761904761905</v>
      </c>
      <c r="M119" s="15">
        <f aca="true" t="shared" si="28" ref="M119:S122">+E119/E$122*100</f>
        <v>30.075187969924812</v>
      </c>
      <c r="N119" s="15">
        <f t="shared" si="28"/>
        <v>36.17021276595745</v>
      </c>
      <c r="O119" s="15">
        <f t="shared" si="28"/>
        <v>39.473684210526315</v>
      </c>
      <c r="P119" s="15">
        <f t="shared" si="28"/>
        <v>34.42622950819672</v>
      </c>
      <c r="Q119" s="15">
        <f t="shared" si="28"/>
        <v>38.666666666666664</v>
      </c>
      <c r="R119" s="15">
        <f t="shared" si="28"/>
        <v>42.824074074074076</v>
      </c>
      <c r="S119" s="15">
        <f t="shared" si="28"/>
        <v>39.1961970613656</v>
      </c>
    </row>
    <row r="120" spans="1:19" ht="13.5" customHeight="1">
      <c r="A120" s="46"/>
      <c r="B120" s="49"/>
      <c r="C120" s="37" t="s">
        <v>85</v>
      </c>
      <c r="D120" s="11">
        <v>64</v>
      </c>
      <c r="E120" s="12">
        <v>93</v>
      </c>
      <c r="F120" s="12">
        <v>90</v>
      </c>
      <c r="G120" s="12">
        <v>92</v>
      </c>
      <c r="H120" s="12">
        <v>160</v>
      </c>
      <c r="I120" s="12">
        <v>414</v>
      </c>
      <c r="J120" s="12">
        <v>494</v>
      </c>
      <c r="K120" s="13">
        <v>1407</v>
      </c>
      <c r="L120" s="14">
        <f>+D120/D$122*100</f>
        <v>60.952380952380956</v>
      </c>
      <c r="M120" s="15">
        <f t="shared" si="28"/>
        <v>69.92481203007519</v>
      </c>
      <c r="N120" s="15">
        <f t="shared" si="28"/>
        <v>63.829787234042556</v>
      </c>
      <c r="O120" s="15">
        <f t="shared" si="28"/>
        <v>60.526315789473685</v>
      </c>
      <c r="P120" s="15">
        <f t="shared" si="28"/>
        <v>65.57377049180327</v>
      </c>
      <c r="Q120" s="15">
        <f t="shared" si="28"/>
        <v>61.33333333333333</v>
      </c>
      <c r="R120" s="15">
        <f t="shared" si="28"/>
        <v>57.17592592592593</v>
      </c>
      <c r="S120" s="15">
        <f t="shared" si="28"/>
        <v>60.8038029386344</v>
      </c>
    </row>
    <row r="121" spans="1:19" ht="13.5" customHeight="1">
      <c r="A121" s="46"/>
      <c r="B121" s="49"/>
      <c r="C121" s="37" t="s">
        <v>86</v>
      </c>
      <c r="D121" s="11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3">
        <v>0</v>
      </c>
      <c r="L121" s="14">
        <f>+D121/D$122*100</f>
        <v>0</v>
      </c>
      <c r="M121" s="15">
        <f t="shared" si="28"/>
        <v>0</v>
      </c>
      <c r="N121" s="15">
        <f t="shared" si="28"/>
        <v>0</v>
      </c>
      <c r="O121" s="15">
        <f t="shared" si="28"/>
        <v>0</v>
      </c>
      <c r="P121" s="15">
        <f t="shared" si="28"/>
        <v>0</v>
      </c>
      <c r="Q121" s="15">
        <f t="shared" si="28"/>
        <v>0</v>
      </c>
      <c r="R121" s="15">
        <f t="shared" si="28"/>
        <v>0</v>
      </c>
      <c r="S121" s="15">
        <f t="shared" si="28"/>
        <v>0</v>
      </c>
    </row>
    <row r="122" spans="1:19" ht="13.5" customHeight="1">
      <c r="A122" s="46"/>
      <c r="B122" s="49"/>
      <c r="C122" s="38" t="s">
        <v>10</v>
      </c>
      <c r="D122" s="16">
        <v>105</v>
      </c>
      <c r="E122" s="17">
        <v>133</v>
      </c>
      <c r="F122" s="17">
        <v>141</v>
      </c>
      <c r="G122" s="17">
        <v>152</v>
      </c>
      <c r="H122" s="17">
        <v>244</v>
      </c>
      <c r="I122" s="17">
        <v>675</v>
      </c>
      <c r="J122" s="17">
        <v>864</v>
      </c>
      <c r="K122" s="18">
        <v>2314</v>
      </c>
      <c r="L122" s="14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46"/>
      <c r="B123" s="50" t="s">
        <v>43</v>
      </c>
      <c r="C123" s="36" t="s">
        <v>84</v>
      </c>
      <c r="D123" s="11">
        <v>37</v>
      </c>
      <c r="E123" s="12">
        <v>38</v>
      </c>
      <c r="F123" s="12">
        <v>28</v>
      </c>
      <c r="G123" s="12">
        <v>40</v>
      </c>
      <c r="H123" s="12">
        <v>79</v>
      </c>
      <c r="I123" s="12">
        <v>370</v>
      </c>
      <c r="J123" s="12">
        <v>453</v>
      </c>
      <c r="K123" s="13">
        <v>1045</v>
      </c>
      <c r="L123" s="9">
        <f>+D123/D$126*100</f>
        <v>45.67901234567901</v>
      </c>
      <c r="M123" s="10">
        <f aca="true" t="shared" si="29" ref="M123:S126">+E123/E$126*100</f>
        <v>44.70588235294118</v>
      </c>
      <c r="N123" s="10">
        <f t="shared" si="29"/>
        <v>35</v>
      </c>
      <c r="O123" s="10">
        <f t="shared" si="29"/>
        <v>50</v>
      </c>
      <c r="P123" s="10">
        <f t="shared" si="29"/>
        <v>38.91625615763547</v>
      </c>
      <c r="Q123" s="10">
        <f t="shared" si="29"/>
        <v>46.13466334164589</v>
      </c>
      <c r="R123" s="10">
        <f t="shared" si="29"/>
        <v>45.94320486815416</v>
      </c>
      <c r="S123" s="10">
        <f t="shared" si="29"/>
        <v>45.101424255502806</v>
      </c>
    </row>
    <row r="124" spans="1:19" ht="13.5" customHeight="1">
      <c r="A124" s="46"/>
      <c r="B124" s="49"/>
      <c r="C124" s="37" t="s">
        <v>85</v>
      </c>
      <c r="D124" s="11">
        <v>44</v>
      </c>
      <c r="E124" s="12">
        <v>47</v>
      </c>
      <c r="F124" s="12">
        <v>52</v>
      </c>
      <c r="G124" s="12">
        <v>40</v>
      </c>
      <c r="H124" s="12">
        <v>124</v>
      </c>
      <c r="I124" s="12">
        <v>432</v>
      </c>
      <c r="J124" s="12">
        <v>533</v>
      </c>
      <c r="K124" s="13">
        <v>1272</v>
      </c>
      <c r="L124" s="14">
        <f>+D124/D$126*100</f>
        <v>54.32098765432099</v>
      </c>
      <c r="M124" s="15">
        <f t="shared" si="29"/>
        <v>55.294117647058826</v>
      </c>
      <c r="N124" s="15">
        <f t="shared" si="29"/>
        <v>65</v>
      </c>
      <c r="O124" s="15">
        <f t="shared" si="29"/>
        <v>50</v>
      </c>
      <c r="P124" s="15">
        <f t="shared" si="29"/>
        <v>61.083743842364534</v>
      </c>
      <c r="Q124" s="15">
        <f t="shared" si="29"/>
        <v>53.86533665835411</v>
      </c>
      <c r="R124" s="15">
        <f t="shared" si="29"/>
        <v>54.056795131845846</v>
      </c>
      <c r="S124" s="15">
        <f t="shared" si="29"/>
        <v>54.898575744497194</v>
      </c>
    </row>
    <row r="125" spans="1:19" ht="13.5" customHeight="1">
      <c r="A125" s="46"/>
      <c r="B125" s="49"/>
      <c r="C125" s="37" t="s">
        <v>86</v>
      </c>
      <c r="D125" s="11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3">
        <v>0</v>
      </c>
      <c r="L125" s="14">
        <f>+D125/D$126*100</f>
        <v>0</v>
      </c>
      <c r="M125" s="15">
        <f t="shared" si="29"/>
        <v>0</v>
      </c>
      <c r="N125" s="15">
        <f t="shared" si="29"/>
        <v>0</v>
      </c>
      <c r="O125" s="15">
        <f t="shared" si="29"/>
        <v>0</v>
      </c>
      <c r="P125" s="15">
        <f t="shared" si="29"/>
        <v>0</v>
      </c>
      <c r="Q125" s="15">
        <f t="shared" si="29"/>
        <v>0</v>
      </c>
      <c r="R125" s="15">
        <f t="shared" si="29"/>
        <v>0</v>
      </c>
      <c r="S125" s="15">
        <f t="shared" si="29"/>
        <v>0</v>
      </c>
    </row>
    <row r="126" spans="1:19" ht="13.5" customHeight="1">
      <c r="A126" s="46"/>
      <c r="B126" s="51"/>
      <c r="C126" s="38" t="s">
        <v>10</v>
      </c>
      <c r="D126" s="11">
        <v>81</v>
      </c>
      <c r="E126" s="12">
        <v>85</v>
      </c>
      <c r="F126" s="12">
        <v>80</v>
      </c>
      <c r="G126" s="12">
        <v>80</v>
      </c>
      <c r="H126" s="12">
        <v>203</v>
      </c>
      <c r="I126" s="12">
        <v>802</v>
      </c>
      <c r="J126" s="12">
        <v>986</v>
      </c>
      <c r="K126" s="13">
        <v>2317</v>
      </c>
      <c r="L126" s="19">
        <f>+D126/D$126*100</f>
        <v>100</v>
      </c>
      <c r="M126" s="20">
        <f t="shared" si="29"/>
        <v>100</v>
      </c>
      <c r="N126" s="20">
        <f t="shared" si="29"/>
        <v>100</v>
      </c>
      <c r="O126" s="20">
        <f t="shared" si="29"/>
        <v>100</v>
      </c>
      <c r="P126" s="20">
        <f t="shared" si="29"/>
        <v>100</v>
      </c>
      <c r="Q126" s="20">
        <f t="shared" si="29"/>
        <v>100</v>
      </c>
      <c r="R126" s="20">
        <f t="shared" si="29"/>
        <v>100</v>
      </c>
      <c r="S126" s="20">
        <f t="shared" si="29"/>
        <v>100</v>
      </c>
    </row>
    <row r="127" spans="1:19" ht="13.5" customHeight="1">
      <c r="A127" s="46"/>
      <c r="B127" s="49" t="s">
        <v>44</v>
      </c>
      <c r="C127" s="36" t="s">
        <v>84</v>
      </c>
      <c r="D127" s="6">
        <v>32</v>
      </c>
      <c r="E127" s="7">
        <v>34</v>
      </c>
      <c r="F127" s="7">
        <v>24</v>
      </c>
      <c r="G127" s="7">
        <v>31</v>
      </c>
      <c r="H127" s="7">
        <v>43</v>
      </c>
      <c r="I127" s="7">
        <v>173</v>
      </c>
      <c r="J127" s="7">
        <v>354</v>
      </c>
      <c r="K127" s="8">
        <v>691</v>
      </c>
      <c r="L127" s="14">
        <f>+D127/D$130*100</f>
        <v>46.3768115942029</v>
      </c>
      <c r="M127" s="15">
        <f aca="true" t="shared" si="30" ref="M127:S130">+E127/E$130*100</f>
        <v>40</v>
      </c>
      <c r="N127" s="15">
        <f t="shared" si="30"/>
        <v>27.586206896551722</v>
      </c>
      <c r="O127" s="15">
        <f t="shared" si="30"/>
        <v>34.831460674157306</v>
      </c>
      <c r="P127" s="15">
        <f t="shared" si="30"/>
        <v>32.08955223880597</v>
      </c>
      <c r="Q127" s="15">
        <f t="shared" si="30"/>
        <v>37.77292576419214</v>
      </c>
      <c r="R127" s="15">
        <f t="shared" si="30"/>
        <v>40.549828178694156</v>
      </c>
      <c r="S127" s="15">
        <f t="shared" si="30"/>
        <v>38.4958217270195</v>
      </c>
    </row>
    <row r="128" spans="1:19" ht="13.5" customHeight="1">
      <c r="A128" s="46"/>
      <c r="B128" s="49"/>
      <c r="C128" s="37" t="s">
        <v>85</v>
      </c>
      <c r="D128" s="11">
        <v>37</v>
      </c>
      <c r="E128" s="12">
        <v>51</v>
      </c>
      <c r="F128" s="12">
        <v>63</v>
      </c>
      <c r="G128" s="12">
        <v>58</v>
      </c>
      <c r="H128" s="12">
        <v>91</v>
      </c>
      <c r="I128" s="12">
        <v>285</v>
      </c>
      <c r="J128" s="12">
        <v>519</v>
      </c>
      <c r="K128" s="13">
        <v>1104</v>
      </c>
      <c r="L128" s="14">
        <f>+D128/D$130*100</f>
        <v>53.62318840579711</v>
      </c>
      <c r="M128" s="15">
        <f t="shared" si="30"/>
        <v>60</v>
      </c>
      <c r="N128" s="15">
        <f t="shared" si="30"/>
        <v>72.41379310344827</v>
      </c>
      <c r="O128" s="15">
        <f t="shared" si="30"/>
        <v>65.1685393258427</v>
      </c>
      <c r="P128" s="15">
        <f t="shared" si="30"/>
        <v>67.91044776119402</v>
      </c>
      <c r="Q128" s="15">
        <f t="shared" si="30"/>
        <v>62.227074235807855</v>
      </c>
      <c r="R128" s="15">
        <f t="shared" si="30"/>
        <v>59.450171821305844</v>
      </c>
      <c r="S128" s="15">
        <f t="shared" si="30"/>
        <v>61.5041782729805</v>
      </c>
    </row>
    <row r="129" spans="1:19" ht="13.5" customHeight="1">
      <c r="A129" s="46"/>
      <c r="B129" s="49"/>
      <c r="C129" s="37" t="s">
        <v>86</v>
      </c>
      <c r="D129" s="11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3">
        <v>0</v>
      </c>
      <c r="L129" s="14">
        <f>+D129/D$130*100</f>
        <v>0</v>
      </c>
      <c r="M129" s="15">
        <f t="shared" si="30"/>
        <v>0</v>
      </c>
      <c r="N129" s="15">
        <f t="shared" si="30"/>
        <v>0</v>
      </c>
      <c r="O129" s="15">
        <f t="shared" si="30"/>
        <v>0</v>
      </c>
      <c r="P129" s="15">
        <f t="shared" si="30"/>
        <v>0</v>
      </c>
      <c r="Q129" s="15">
        <f t="shared" si="30"/>
        <v>0</v>
      </c>
      <c r="R129" s="15">
        <f t="shared" si="30"/>
        <v>0</v>
      </c>
      <c r="S129" s="15">
        <f t="shared" si="30"/>
        <v>0</v>
      </c>
    </row>
    <row r="130" spans="1:19" ht="13.5" customHeight="1">
      <c r="A130" s="46"/>
      <c r="B130" s="49"/>
      <c r="C130" s="38" t="s">
        <v>10</v>
      </c>
      <c r="D130" s="16">
        <v>69</v>
      </c>
      <c r="E130" s="17">
        <v>85</v>
      </c>
      <c r="F130" s="17">
        <v>87</v>
      </c>
      <c r="G130" s="17">
        <v>89</v>
      </c>
      <c r="H130" s="17">
        <v>134</v>
      </c>
      <c r="I130" s="17">
        <v>458</v>
      </c>
      <c r="J130" s="17">
        <v>873</v>
      </c>
      <c r="K130" s="18">
        <v>1795</v>
      </c>
      <c r="L130" s="14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46"/>
      <c r="B131" s="50" t="s">
        <v>45</v>
      </c>
      <c r="C131" s="36" t="s">
        <v>84</v>
      </c>
      <c r="D131" s="11">
        <v>33</v>
      </c>
      <c r="E131" s="12">
        <v>46</v>
      </c>
      <c r="F131" s="12">
        <v>35</v>
      </c>
      <c r="G131" s="12">
        <v>28</v>
      </c>
      <c r="H131" s="12">
        <v>79</v>
      </c>
      <c r="I131" s="12">
        <v>201</v>
      </c>
      <c r="J131" s="12">
        <v>274</v>
      </c>
      <c r="K131" s="13">
        <v>696</v>
      </c>
      <c r="L131" s="9">
        <f>+D131/D$134*100</f>
        <v>36.666666666666664</v>
      </c>
      <c r="M131" s="10">
        <f aca="true" t="shared" si="31" ref="M131:S134">+E131/E$134*100</f>
        <v>43.80952380952381</v>
      </c>
      <c r="N131" s="10">
        <f t="shared" si="31"/>
        <v>40.229885057471265</v>
      </c>
      <c r="O131" s="10">
        <f t="shared" si="31"/>
        <v>33.734939759036145</v>
      </c>
      <c r="P131" s="10">
        <f t="shared" si="31"/>
        <v>44.88636363636363</v>
      </c>
      <c r="Q131" s="10">
        <f t="shared" si="31"/>
        <v>42.49471458773784</v>
      </c>
      <c r="R131" s="10">
        <f t="shared" si="31"/>
        <v>40.532544378698226</v>
      </c>
      <c r="S131" s="10">
        <f t="shared" si="31"/>
        <v>41.18343195266272</v>
      </c>
    </row>
    <row r="132" spans="1:19" ht="13.5" customHeight="1">
      <c r="A132" s="46"/>
      <c r="B132" s="49"/>
      <c r="C132" s="37" t="s">
        <v>85</v>
      </c>
      <c r="D132" s="11">
        <v>57</v>
      </c>
      <c r="E132" s="12">
        <v>59</v>
      </c>
      <c r="F132" s="12">
        <v>52</v>
      </c>
      <c r="G132" s="12">
        <v>55</v>
      </c>
      <c r="H132" s="12">
        <v>97</v>
      </c>
      <c r="I132" s="12">
        <v>272</v>
      </c>
      <c r="J132" s="12">
        <v>402</v>
      </c>
      <c r="K132" s="13">
        <v>994</v>
      </c>
      <c r="L132" s="14">
        <f>+D132/D$134*100</f>
        <v>63.33333333333333</v>
      </c>
      <c r="M132" s="15">
        <f t="shared" si="31"/>
        <v>56.19047619047619</v>
      </c>
      <c r="N132" s="15">
        <f t="shared" si="31"/>
        <v>59.77011494252874</v>
      </c>
      <c r="O132" s="15">
        <f t="shared" si="31"/>
        <v>66.26506024096386</v>
      </c>
      <c r="P132" s="15">
        <f t="shared" si="31"/>
        <v>55.11363636363637</v>
      </c>
      <c r="Q132" s="15">
        <f t="shared" si="31"/>
        <v>57.505285412262154</v>
      </c>
      <c r="R132" s="15">
        <f t="shared" si="31"/>
        <v>59.46745562130178</v>
      </c>
      <c r="S132" s="15">
        <f t="shared" si="31"/>
        <v>58.816568047337284</v>
      </c>
    </row>
    <row r="133" spans="1:19" ht="13.5" customHeight="1">
      <c r="A133" s="46"/>
      <c r="B133" s="49"/>
      <c r="C133" s="37" t="s">
        <v>86</v>
      </c>
      <c r="D133" s="11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3">
        <v>0</v>
      </c>
      <c r="L133" s="14">
        <f>+D133/D$134*100</f>
        <v>0</v>
      </c>
      <c r="M133" s="15">
        <f t="shared" si="31"/>
        <v>0</v>
      </c>
      <c r="N133" s="15">
        <f t="shared" si="31"/>
        <v>0</v>
      </c>
      <c r="O133" s="15">
        <f t="shared" si="31"/>
        <v>0</v>
      </c>
      <c r="P133" s="15">
        <f t="shared" si="31"/>
        <v>0</v>
      </c>
      <c r="Q133" s="15">
        <f t="shared" si="31"/>
        <v>0</v>
      </c>
      <c r="R133" s="15">
        <f t="shared" si="31"/>
        <v>0</v>
      </c>
      <c r="S133" s="15">
        <f t="shared" si="31"/>
        <v>0</v>
      </c>
    </row>
    <row r="134" spans="1:19" ht="13.5" customHeight="1">
      <c r="A134" s="46"/>
      <c r="B134" s="63"/>
      <c r="C134" s="38" t="s">
        <v>10</v>
      </c>
      <c r="D134" s="11">
        <v>90</v>
      </c>
      <c r="E134" s="12">
        <v>105</v>
      </c>
      <c r="F134" s="12">
        <v>87</v>
      </c>
      <c r="G134" s="12">
        <v>83</v>
      </c>
      <c r="H134" s="12">
        <v>176</v>
      </c>
      <c r="I134" s="12">
        <v>473</v>
      </c>
      <c r="J134" s="12">
        <v>676</v>
      </c>
      <c r="K134" s="13">
        <v>1690</v>
      </c>
      <c r="L134" s="19">
        <f>+D134/D$134*100</f>
        <v>100</v>
      </c>
      <c r="M134" s="20">
        <f t="shared" si="31"/>
        <v>100</v>
      </c>
      <c r="N134" s="20">
        <f t="shared" si="31"/>
        <v>100</v>
      </c>
      <c r="O134" s="20">
        <f t="shared" si="31"/>
        <v>100</v>
      </c>
      <c r="P134" s="20">
        <f t="shared" si="31"/>
        <v>100</v>
      </c>
      <c r="Q134" s="20">
        <f t="shared" si="31"/>
        <v>100</v>
      </c>
      <c r="R134" s="20">
        <f t="shared" si="31"/>
        <v>100</v>
      </c>
      <c r="S134" s="20">
        <f t="shared" si="31"/>
        <v>100</v>
      </c>
    </row>
    <row r="135" spans="1:19" ht="13.5" customHeight="1">
      <c r="A135" s="46"/>
      <c r="B135" s="49" t="s">
        <v>46</v>
      </c>
      <c r="C135" s="36" t="s">
        <v>84</v>
      </c>
      <c r="D135" s="6">
        <v>12</v>
      </c>
      <c r="E135" s="7">
        <v>11</v>
      </c>
      <c r="F135" s="7">
        <v>10</v>
      </c>
      <c r="G135" s="7">
        <v>9</v>
      </c>
      <c r="H135" s="7">
        <v>14</v>
      </c>
      <c r="I135" s="7">
        <v>61</v>
      </c>
      <c r="J135" s="7">
        <v>121</v>
      </c>
      <c r="K135" s="8">
        <v>238</v>
      </c>
      <c r="L135" s="14">
        <f>+D135/D$138*100</f>
        <v>46.15384615384615</v>
      </c>
      <c r="M135" s="15">
        <f aca="true" t="shared" si="32" ref="M135:S138">+E135/E$138*100</f>
        <v>40.74074074074074</v>
      </c>
      <c r="N135" s="15">
        <f t="shared" si="32"/>
        <v>41.66666666666667</v>
      </c>
      <c r="O135" s="15">
        <f t="shared" si="32"/>
        <v>40.909090909090914</v>
      </c>
      <c r="P135" s="15">
        <f t="shared" si="32"/>
        <v>45.16129032258064</v>
      </c>
      <c r="Q135" s="15">
        <f t="shared" si="32"/>
        <v>35.67251461988304</v>
      </c>
      <c r="R135" s="15">
        <f t="shared" si="32"/>
        <v>41.29692832764505</v>
      </c>
      <c r="S135" s="15">
        <f t="shared" si="32"/>
        <v>40.06734006734007</v>
      </c>
    </row>
    <row r="136" spans="1:19" ht="13.5" customHeight="1">
      <c r="A136" s="46"/>
      <c r="B136" s="49"/>
      <c r="C136" s="37" t="s">
        <v>85</v>
      </c>
      <c r="D136" s="11">
        <v>14</v>
      </c>
      <c r="E136" s="12">
        <v>16</v>
      </c>
      <c r="F136" s="12">
        <v>14</v>
      </c>
      <c r="G136" s="12">
        <v>13</v>
      </c>
      <c r="H136" s="12">
        <v>17</v>
      </c>
      <c r="I136" s="12">
        <v>110</v>
      </c>
      <c r="J136" s="12">
        <v>172</v>
      </c>
      <c r="K136" s="13">
        <v>356</v>
      </c>
      <c r="L136" s="14">
        <f>+D136/D$138*100</f>
        <v>53.84615384615385</v>
      </c>
      <c r="M136" s="15">
        <f t="shared" si="32"/>
        <v>59.25925925925925</v>
      </c>
      <c r="N136" s="15">
        <f t="shared" si="32"/>
        <v>58.333333333333336</v>
      </c>
      <c r="O136" s="15">
        <f t="shared" si="32"/>
        <v>59.09090909090909</v>
      </c>
      <c r="P136" s="15">
        <f t="shared" si="32"/>
        <v>54.83870967741935</v>
      </c>
      <c r="Q136" s="15">
        <f t="shared" si="32"/>
        <v>64.32748538011695</v>
      </c>
      <c r="R136" s="15">
        <f t="shared" si="32"/>
        <v>58.703071672354945</v>
      </c>
      <c r="S136" s="15">
        <f t="shared" si="32"/>
        <v>59.93265993265994</v>
      </c>
    </row>
    <row r="137" spans="1:19" ht="13.5" customHeight="1">
      <c r="A137" s="46"/>
      <c r="B137" s="49"/>
      <c r="C137" s="37" t="s">
        <v>86</v>
      </c>
      <c r="D137" s="11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3">
        <v>0</v>
      </c>
      <c r="L137" s="14">
        <f>+D137/D$138*100</f>
        <v>0</v>
      </c>
      <c r="M137" s="15">
        <f t="shared" si="32"/>
        <v>0</v>
      </c>
      <c r="N137" s="15">
        <f t="shared" si="32"/>
        <v>0</v>
      </c>
      <c r="O137" s="15">
        <f t="shared" si="32"/>
        <v>0</v>
      </c>
      <c r="P137" s="15">
        <f t="shared" si="32"/>
        <v>0</v>
      </c>
      <c r="Q137" s="15">
        <f t="shared" si="32"/>
        <v>0</v>
      </c>
      <c r="R137" s="15">
        <f t="shared" si="32"/>
        <v>0</v>
      </c>
      <c r="S137" s="15">
        <f t="shared" si="32"/>
        <v>0</v>
      </c>
    </row>
    <row r="138" spans="1:19" ht="13.5" customHeight="1">
      <c r="A138" s="46"/>
      <c r="B138" s="49"/>
      <c r="C138" s="38" t="s">
        <v>10</v>
      </c>
      <c r="D138" s="16">
        <v>26</v>
      </c>
      <c r="E138" s="17">
        <v>27</v>
      </c>
      <c r="F138" s="17">
        <v>24</v>
      </c>
      <c r="G138" s="17">
        <v>22</v>
      </c>
      <c r="H138" s="17">
        <v>31</v>
      </c>
      <c r="I138" s="17">
        <v>171</v>
      </c>
      <c r="J138" s="17">
        <v>293</v>
      </c>
      <c r="K138" s="18">
        <v>594</v>
      </c>
      <c r="L138" s="14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46"/>
      <c r="B139" s="50" t="s">
        <v>47</v>
      </c>
      <c r="C139" s="36" t="s">
        <v>84</v>
      </c>
      <c r="D139" s="11">
        <v>6</v>
      </c>
      <c r="E139" s="12">
        <v>5</v>
      </c>
      <c r="F139" s="12">
        <v>12</v>
      </c>
      <c r="G139" s="12">
        <v>9</v>
      </c>
      <c r="H139" s="12">
        <v>23</v>
      </c>
      <c r="I139" s="12">
        <v>119</v>
      </c>
      <c r="J139" s="12">
        <v>178</v>
      </c>
      <c r="K139" s="13">
        <v>352</v>
      </c>
      <c r="L139" s="9">
        <f>+D139/D$142*100</f>
        <v>33.33333333333333</v>
      </c>
      <c r="M139" s="10">
        <f aca="true" t="shared" si="33" ref="M139:S142">+E139/E$142*100</f>
        <v>35.714285714285715</v>
      </c>
      <c r="N139" s="10">
        <f t="shared" si="33"/>
        <v>44.44444444444444</v>
      </c>
      <c r="O139" s="10">
        <f t="shared" si="33"/>
        <v>60</v>
      </c>
      <c r="P139" s="10">
        <f t="shared" si="33"/>
        <v>35.9375</v>
      </c>
      <c r="Q139" s="10">
        <f t="shared" si="33"/>
        <v>45.41984732824427</v>
      </c>
      <c r="R139" s="10">
        <f t="shared" si="33"/>
        <v>50.140845070422536</v>
      </c>
      <c r="S139" s="10">
        <f t="shared" si="33"/>
        <v>46.622516556291394</v>
      </c>
    </row>
    <row r="140" spans="1:19" ht="13.5" customHeight="1">
      <c r="A140" s="46"/>
      <c r="B140" s="49"/>
      <c r="C140" s="37" t="s">
        <v>85</v>
      </c>
      <c r="D140" s="11">
        <v>12</v>
      </c>
      <c r="E140" s="12">
        <v>9</v>
      </c>
      <c r="F140" s="12">
        <v>15</v>
      </c>
      <c r="G140" s="12">
        <v>6</v>
      </c>
      <c r="H140" s="12">
        <v>41</v>
      </c>
      <c r="I140" s="12">
        <v>143</v>
      </c>
      <c r="J140" s="12">
        <v>177</v>
      </c>
      <c r="K140" s="13">
        <v>403</v>
      </c>
      <c r="L140" s="14">
        <f>+D140/D$142*100</f>
        <v>66.66666666666666</v>
      </c>
      <c r="M140" s="15">
        <f t="shared" si="33"/>
        <v>64.28571428571429</v>
      </c>
      <c r="N140" s="15">
        <f t="shared" si="33"/>
        <v>55.55555555555556</v>
      </c>
      <c r="O140" s="15">
        <f t="shared" si="33"/>
        <v>40</v>
      </c>
      <c r="P140" s="15">
        <f t="shared" si="33"/>
        <v>64.0625</v>
      </c>
      <c r="Q140" s="15">
        <f t="shared" si="33"/>
        <v>54.58015267175572</v>
      </c>
      <c r="R140" s="15">
        <f t="shared" si="33"/>
        <v>49.859154929577464</v>
      </c>
      <c r="S140" s="15">
        <f t="shared" si="33"/>
        <v>53.377483443708606</v>
      </c>
    </row>
    <row r="141" spans="1:19" ht="13.5" customHeight="1">
      <c r="A141" s="46"/>
      <c r="B141" s="49"/>
      <c r="C141" s="37" t="s">
        <v>86</v>
      </c>
      <c r="D141" s="11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3">
        <v>0</v>
      </c>
      <c r="L141" s="14">
        <f>+D141/D$142*100</f>
        <v>0</v>
      </c>
      <c r="M141" s="15">
        <f t="shared" si="33"/>
        <v>0</v>
      </c>
      <c r="N141" s="15">
        <f t="shared" si="33"/>
        <v>0</v>
      </c>
      <c r="O141" s="15">
        <f t="shared" si="33"/>
        <v>0</v>
      </c>
      <c r="P141" s="15">
        <f t="shared" si="33"/>
        <v>0</v>
      </c>
      <c r="Q141" s="15">
        <f t="shared" si="33"/>
        <v>0</v>
      </c>
      <c r="R141" s="15">
        <f t="shared" si="33"/>
        <v>0</v>
      </c>
      <c r="S141" s="15">
        <f t="shared" si="33"/>
        <v>0</v>
      </c>
    </row>
    <row r="142" spans="1:19" ht="13.5" customHeight="1" thickBot="1">
      <c r="A142" s="46"/>
      <c r="B142" s="62"/>
      <c r="C142" s="40" t="s">
        <v>10</v>
      </c>
      <c r="D142" s="31">
        <v>18</v>
      </c>
      <c r="E142" s="32">
        <v>14</v>
      </c>
      <c r="F142" s="32">
        <v>27</v>
      </c>
      <c r="G142" s="32">
        <v>15</v>
      </c>
      <c r="H142" s="32">
        <v>64</v>
      </c>
      <c r="I142" s="32">
        <v>262</v>
      </c>
      <c r="J142" s="32">
        <v>355</v>
      </c>
      <c r="K142" s="33">
        <v>755</v>
      </c>
      <c r="L142" s="34">
        <f>+D142/D$142*100</f>
        <v>100</v>
      </c>
      <c r="M142" s="35">
        <f t="shared" si="33"/>
        <v>100</v>
      </c>
      <c r="N142" s="35">
        <f t="shared" si="33"/>
        <v>100</v>
      </c>
      <c r="O142" s="35">
        <f t="shared" si="33"/>
        <v>100</v>
      </c>
      <c r="P142" s="35">
        <f t="shared" si="33"/>
        <v>100</v>
      </c>
      <c r="Q142" s="35">
        <f t="shared" si="33"/>
        <v>100</v>
      </c>
      <c r="R142" s="35">
        <f t="shared" si="33"/>
        <v>100</v>
      </c>
      <c r="S142" s="35">
        <f t="shared" si="33"/>
        <v>100</v>
      </c>
    </row>
    <row r="143" spans="1:19" ht="13.5" customHeight="1">
      <c r="A143" s="46"/>
      <c r="B143" s="50" t="s">
        <v>48</v>
      </c>
      <c r="C143" s="37" t="s">
        <v>84</v>
      </c>
      <c r="D143" s="11">
        <v>51</v>
      </c>
      <c r="E143" s="12">
        <v>49</v>
      </c>
      <c r="F143" s="12">
        <v>49</v>
      </c>
      <c r="G143" s="12">
        <v>47</v>
      </c>
      <c r="H143" s="12">
        <v>102</v>
      </c>
      <c r="I143" s="12">
        <v>353</v>
      </c>
      <c r="J143" s="12">
        <v>536</v>
      </c>
      <c r="K143" s="13">
        <v>1187</v>
      </c>
      <c r="L143" s="14">
        <f>+D143/D$146*100</f>
        <v>40.15748031496063</v>
      </c>
      <c r="M143" s="15">
        <f aca="true" t="shared" si="34" ref="M143:S146">+E143/E$146*100</f>
        <v>32.88590604026846</v>
      </c>
      <c r="N143" s="15">
        <f t="shared" si="34"/>
        <v>36.56716417910448</v>
      </c>
      <c r="O143" s="15">
        <f t="shared" si="34"/>
        <v>35.87786259541985</v>
      </c>
      <c r="P143" s="15">
        <f t="shared" si="34"/>
        <v>36.042402826855124</v>
      </c>
      <c r="Q143" s="15">
        <f t="shared" si="34"/>
        <v>39.35340022296544</v>
      </c>
      <c r="R143" s="15">
        <f t="shared" si="34"/>
        <v>42.072213500784926</v>
      </c>
      <c r="S143" s="15">
        <f t="shared" si="34"/>
        <v>39.63272120200334</v>
      </c>
    </row>
    <row r="144" spans="1:19" ht="13.5" customHeight="1">
      <c r="A144" s="46"/>
      <c r="B144" s="49"/>
      <c r="C144" s="37" t="s">
        <v>85</v>
      </c>
      <c r="D144" s="11">
        <v>76</v>
      </c>
      <c r="E144" s="12">
        <v>100</v>
      </c>
      <c r="F144" s="12">
        <v>85</v>
      </c>
      <c r="G144" s="12">
        <v>84</v>
      </c>
      <c r="H144" s="12">
        <v>181</v>
      </c>
      <c r="I144" s="12">
        <v>544</v>
      </c>
      <c r="J144" s="12">
        <v>738</v>
      </c>
      <c r="K144" s="13">
        <v>1808</v>
      </c>
      <c r="L144" s="14">
        <f>+D144/D$146*100</f>
        <v>59.84251968503938</v>
      </c>
      <c r="M144" s="15">
        <f t="shared" si="34"/>
        <v>67.11409395973155</v>
      </c>
      <c r="N144" s="15">
        <f t="shared" si="34"/>
        <v>63.43283582089553</v>
      </c>
      <c r="O144" s="15">
        <f t="shared" si="34"/>
        <v>64.12213740458014</v>
      </c>
      <c r="P144" s="15">
        <f t="shared" si="34"/>
        <v>63.957597173144876</v>
      </c>
      <c r="Q144" s="15">
        <f t="shared" si="34"/>
        <v>60.64659977703456</v>
      </c>
      <c r="R144" s="15">
        <f t="shared" si="34"/>
        <v>57.927786499215074</v>
      </c>
      <c r="S144" s="15">
        <f t="shared" si="34"/>
        <v>60.36727879799666</v>
      </c>
    </row>
    <row r="145" spans="1:19" ht="13.5" customHeight="1">
      <c r="A145" s="46"/>
      <c r="B145" s="49"/>
      <c r="C145" s="37" t="s">
        <v>86</v>
      </c>
      <c r="D145" s="11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3">
        <v>0</v>
      </c>
      <c r="L145" s="14">
        <f>+D145/D$146*100</f>
        <v>0</v>
      </c>
      <c r="M145" s="15">
        <f t="shared" si="34"/>
        <v>0</v>
      </c>
      <c r="N145" s="15">
        <f t="shared" si="34"/>
        <v>0</v>
      </c>
      <c r="O145" s="15">
        <f t="shared" si="34"/>
        <v>0</v>
      </c>
      <c r="P145" s="15">
        <f t="shared" si="34"/>
        <v>0</v>
      </c>
      <c r="Q145" s="15">
        <f t="shared" si="34"/>
        <v>0</v>
      </c>
      <c r="R145" s="15">
        <f t="shared" si="34"/>
        <v>0</v>
      </c>
      <c r="S145" s="15">
        <f t="shared" si="34"/>
        <v>0</v>
      </c>
    </row>
    <row r="146" spans="1:19" ht="13.5" customHeight="1">
      <c r="A146" s="46"/>
      <c r="B146" s="49"/>
      <c r="C146" s="38" t="s">
        <v>10</v>
      </c>
      <c r="D146" s="16">
        <v>127</v>
      </c>
      <c r="E146" s="17">
        <v>149</v>
      </c>
      <c r="F146" s="17">
        <v>134</v>
      </c>
      <c r="G146" s="17">
        <v>131</v>
      </c>
      <c r="H146" s="17">
        <v>283</v>
      </c>
      <c r="I146" s="17">
        <v>897</v>
      </c>
      <c r="J146" s="17">
        <v>1274</v>
      </c>
      <c r="K146" s="18">
        <v>2995</v>
      </c>
      <c r="L146" s="14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47"/>
      <c r="B147" s="50" t="s">
        <v>49</v>
      </c>
      <c r="C147" s="36" t="s">
        <v>84</v>
      </c>
      <c r="D147" s="11">
        <v>12</v>
      </c>
      <c r="E147" s="12">
        <v>11</v>
      </c>
      <c r="F147" s="12">
        <v>15</v>
      </c>
      <c r="G147" s="12">
        <v>15</v>
      </c>
      <c r="H147" s="12">
        <v>28</v>
      </c>
      <c r="I147" s="12">
        <v>48</v>
      </c>
      <c r="J147" s="12">
        <v>79</v>
      </c>
      <c r="K147" s="13">
        <v>208</v>
      </c>
      <c r="L147" s="9">
        <f>+D147/D$150*100</f>
        <v>48</v>
      </c>
      <c r="M147" s="10">
        <f aca="true" t="shared" si="35" ref="M147:S150">+E147/E$150*100</f>
        <v>33.33333333333333</v>
      </c>
      <c r="N147" s="10">
        <f t="shared" si="35"/>
        <v>35.714285714285715</v>
      </c>
      <c r="O147" s="10">
        <f t="shared" si="35"/>
        <v>55.55555555555556</v>
      </c>
      <c r="P147" s="10">
        <f t="shared" si="35"/>
        <v>45.90163934426229</v>
      </c>
      <c r="Q147" s="10">
        <f t="shared" si="35"/>
        <v>37.79527559055118</v>
      </c>
      <c r="R147" s="10">
        <f t="shared" si="35"/>
        <v>39.10891089108911</v>
      </c>
      <c r="S147" s="10">
        <f t="shared" si="35"/>
        <v>40.232108317214696</v>
      </c>
    </row>
    <row r="148" spans="1:19" ht="13.5" customHeight="1">
      <c r="A148" s="47"/>
      <c r="B148" s="49"/>
      <c r="C148" s="37" t="s">
        <v>85</v>
      </c>
      <c r="D148" s="11">
        <v>13</v>
      </c>
      <c r="E148" s="12">
        <v>22</v>
      </c>
      <c r="F148" s="12">
        <v>27</v>
      </c>
      <c r="G148" s="12">
        <v>12</v>
      </c>
      <c r="H148" s="12">
        <v>33</v>
      </c>
      <c r="I148" s="12">
        <v>79</v>
      </c>
      <c r="J148" s="12">
        <v>123</v>
      </c>
      <c r="K148" s="13">
        <v>309</v>
      </c>
      <c r="L148" s="14">
        <f>+D148/D$150*100</f>
        <v>52</v>
      </c>
      <c r="M148" s="15">
        <f t="shared" si="35"/>
        <v>66.66666666666666</v>
      </c>
      <c r="N148" s="15">
        <f t="shared" si="35"/>
        <v>64.28571428571429</v>
      </c>
      <c r="O148" s="15">
        <f t="shared" si="35"/>
        <v>44.44444444444444</v>
      </c>
      <c r="P148" s="15">
        <f t="shared" si="35"/>
        <v>54.09836065573771</v>
      </c>
      <c r="Q148" s="15">
        <f t="shared" si="35"/>
        <v>62.20472440944882</v>
      </c>
      <c r="R148" s="15">
        <f t="shared" si="35"/>
        <v>60.89108910891089</v>
      </c>
      <c r="S148" s="15">
        <f t="shared" si="35"/>
        <v>59.767891682785304</v>
      </c>
    </row>
    <row r="149" spans="1:19" ht="13.5" customHeight="1">
      <c r="A149" s="47"/>
      <c r="B149" s="49"/>
      <c r="C149" s="37" t="s">
        <v>86</v>
      </c>
      <c r="D149" s="11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3">
        <v>0</v>
      </c>
      <c r="L149" s="14">
        <f>+D149/D$150*100</f>
        <v>0</v>
      </c>
      <c r="M149" s="15">
        <f t="shared" si="35"/>
        <v>0</v>
      </c>
      <c r="N149" s="15">
        <f t="shared" si="35"/>
        <v>0</v>
      </c>
      <c r="O149" s="15">
        <f t="shared" si="35"/>
        <v>0</v>
      </c>
      <c r="P149" s="15">
        <f t="shared" si="35"/>
        <v>0</v>
      </c>
      <c r="Q149" s="15">
        <f t="shared" si="35"/>
        <v>0</v>
      </c>
      <c r="R149" s="15">
        <f t="shared" si="35"/>
        <v>0</v>
      </c>
      <c r="S149" s="15">
        <f t="shared" si="35"/>
        <v>0</v>
      </c>
    </row>
    <row r="150" spans="1:19" ht="13.5" customHeight="1">
      <c r="A150" s="47"/>
      <c r="B150" s="51"/>
      <c r="C150" s="38" t="s">
        <v>10</v>
      </c>
      <c r="D150" s="11">
        <v>25</v>
      </c>
      <c r="E150" s="12">
        <v>33</v>
      </c>
      <c r="F150" s="12">
        <v>42</v>
      </c>
      <c r="G150" s="12">
        <v>27</v>
      </c>
      <c r="H150" s="12">
        <v>61</v>
      </c>
      <c r="I150" s="12">
        <v>127</v>
      </c>
      <c r="J150" s="12">
        <v>202</v>
      </c>
      <c r="K150" s="13">
        <v>517</v>
      </c>
      <c r="L150" s="19">
        <f>+D150/D$150*100</f>
        <v>100</v>
      </c>
      <c r="M150" s="20">
        <f t="shared" si="35"/>
        <v>100</v>
      </c>
      <c r="N150" s="20">
        <f t="shared" si="35"/>
        <v>100</v>
      </c>
      <c r="O150" s="20">
        <f t="shared" si="35"/>
        <v>100</v>
      </c>
      <c r="P150" s="20">
        <f t="shared" si="35"/>
        <v>100</v>
      </c>
      <c r="Q150" s="20">
        <f t="shared" si="35"/>
        <v>100</v>
      </c>
      <c r="R150" s="20">
        <f t="shared" si="35"/>
        <v>100</v>
      </c>
      <c r="S150" s="20">
        <f t="shared" si="35"/>
        <v>100</v>
      </c>
    </row>
    <row r="151" spans="1:19" ht="13.5" customHeight="1">
      <c r="A151" s="46"/>
      <c r="B151" s="49" t="s">
        <v>50</v>
      </c>
      <c r="C151" s="36" t="s">
        <v>84</v>
      </c>
      <c r="D151" s="6">
        <v>1</v>
      </c>
      <c r="E151" s="7">
        <v>2</v>
      </c>
      <c r="F151" s="7">
        <v>3</v>
      </c>
      <c r="G151" s="7">
        <v>6</v>
      </c>
      <c r="H151" s="7">
        <v>13</v>
      </c>
      <c r="I151" s="7">
        <v>50</v>
      </c>
      <c r="J151" s="7">
        <v>72</v>
      </c>
      <c r="K151" s="8">
        <v>147</v>
      </c>
      <c r="L151" s="14">
        <f>+D151/D$154*100</f>
        <v>14.285714285714285</v>
      </c>
      <c r="M151" s="15">
        <f aca="true" t="shared" si="36" ref="M151:S154">+E151/E$154*100</f>
        <v>28.57142857142857</v>
      </c>
      <c r="N151" s="15">
        <f t="shared" si="36"/>
        <v>30</v>
      </c>
      <c r="O151" s="15">
        <f t="shared" si="36"/>
        <v>50</v>
      </c>
      <c r="P151" s="15">
        <f t="shared" si="36"/>
        <v>50</v>
      </c>
      <c r="Q151" s="15">
        <f t="shared" si="36"/>
        <v>44.24778761061947</v>
      </c>
      <c r="R151" s="15">
        <f t="shared" si="36"/>
        <v>45</v>
      </c>
      <c r="S151" s="15">
        <f t="shared" si="36"/>
        <v>43.88059701492537</v>
      </c>
    </row>
    <row r="152" spans="1:19" ht="13.5" customHeight="1">
      <c r="A152" s="46"/>
      <c r="B152" s="49"/>
      <c r="C152" s="37" t="s">
        <v>85</v>
      </c>
      <c r="D152" s="11">
        <v>6</v>
      </c>
      <c r="E152" s="12">
        <v>5</v>
      </c>
      <c r="F152" s="12">
        <v>7</v>
      </c>
      <c r="G152" s="12">
        <v>6</v>
      </c>
      <c r="H152" s="12">
        <v>13</v>
      </c>
      <c r="I152" s="12">
        <v>63</v>
      </c>
      <c r="J152" s="12">
        <v>88</v>
      </c>
      <c r="K152" s="13">
        <v>188</v>
      </c>
      <c r="L152" s="14">
        <f>+D152/D$154*100</f>
        <v>85.71428571428571</v>
      </c>
      <c r="M152" s="15">
        <f t="shared" si="36"/>
        <v>71.42857142857143</v>
      </c>
      <c r="N152" s="15">
        <f t="shared" si="36"/>
        <v>70</v>
      </c>
      <c r="O152" s="15">
        <f t="shared" si="36"/>
        <v>50</v>
      </c>
      <c r="P152" s="15">
        <f t="shared" si="36"/>
        <v>50</v>
      </c>
      <c r="Q152" s="15">
        <f t="shared" si="36"/>
        <v>55.75221238938053</v>
      </c>
      <c r="R152" s="15">
        <f t="shared" si="36"/>
        <v>55.00000000000001</v>
      </c>
      <c r="S152" s="15">
        <f t="shared" si="36"/>
        <v>56.11940298507463</v>
      </c>
    </row>
    <row r="153" spans="1:19" ht="13.5" customHeight="1">
      <c r="A153" s="46"/>
      <c r="B153" s="49"/>
      <c r="C153" s="37" t="s">
        <v>86</v>
      </c>
      <c r="D153" s="11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3">
        <v>0</v>
      </c>
      <c r="L153" s="14">
        <f>+D153/D$154*100</f>
        <v>0</v>
      </c>
      <c r="M153" s="15">
        <f t="shared" si="36"/>
        <v>0</v>
      </c>
      <c r="N153" s="15">
        <f t="shared" si="36"/>
        <v>0</v>
      </c>
      <c r="O153" s="15">
        <f t="shared" si="36"/>
        <v>0</v>
      </c>
      <c r="P153" s="15">
        <f t="shared" si="36"/>
        <v>0</v>
      </c>
      <c r="Q153" s="15">
        <f t="shared" si="36"/>
        <v>0</v>
      </c>
      <c r="R153" s="15">
        <f t="shared" si="36"/>
        <v>0</v>
      </c>
      <c r="S153" s="15">
        <f t="shared" si="36"/>
        <v>0</v>
      </c>
    </row>
    <row r="154" spans="1:19" ht="13.5" customHeight="1">
      <c r="A154" s="46"/>
      <c r="B154" s="49"/>
      <c r="C154" s="38" t="s">
        <v>10</v>
      </c>
      <c r="D154" s="16">
        <v>7</v>
      </c>
      <c r="E154" s="17">
        <v>7</v>
      </c>
      <c r="F154" s="17">
        <v>10</v>
      </c>
      <c r="G154" s="17">
        <v>12</v>
      </c>
      <c r="H154" s="17">
        <v>26</v>
      </c>
      <c r="I154" s="17">
        <v>113</v>
      </c>
      <c r="J154" s="17">
        <v>160</v>
      </c>
      <c r="K154" s="18">
        <v>335</v>
      </c>
      <c r="L154" s="14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47"/>
      <c r="B155" s="50" t="s">
        <v>51</v>
      </c>
      <c r="C155" s="36" t="s">
        <v>84</v>
      </c>
      <c r="D155" s="11">
        <v>9</v>
      </c>
      <c r="E155" s="12">
        <v>12</v>
      </c>
      <c r="F155" s="12">
        <v>13</v>
      </c>
      <c r="G155" s="12">
        <v>8</v>
      </c>
      <c r="H155" s="12">
        <v>21</v>
      </c>
      <c r="I155" s="12">
        <v>78</v>
      </c>
      <c r="J155" s="12">
        <v>93</v>
      </c>
      <c r="K155" s="13">
        <v>234</v>
      </c>
      <c r="L155" s="9">
        <f>+D155/D$158*100</f>
        <v>50</v>
      </c>
      <c r="M155" s="10">
        <f aca="true" t="shared" si="37" ref="M155:S158">+E155/E$158*100</f>
        <v>42.857142857142854</v>
      </c>
      <c r="N155" s="10">
        <f t="shared" si="37"/>
        <v>43.333333333333336</v>
      </c>
      <c r="O155" s="10">
        <f t="shared" si="37"/>
        <v>27.586206896551722</v>
      </c>
      <c r="P155" s="10">
        <f t="shared" si="37"/>
        <v>33.87096774193548</v>
      </c>
      <c r="Q155" s="10">
        <f t="shared" si="37"/>
        <v>41.269841269841265</v>
      </c>
      <c r="R155" s="10">
        <f t="shared" si="37"/>
        <v>36.328125</v>
      </c>
      <c r="S155" s="10">
        <f t="shared" si="37"/>
        <v>38.23529411764706</v>
      </c>
    </row>
    <row r="156" spans="1:19" ht="13.5" customHeight="1">
      <c r="A156" s="47"/>
      <c r="B156" s="49"/>
      <c r="C156" s="37" t="s">
        <v>85</v>
      </c>
      <c r="D156" s="11">
        <v>9</v>
      </c>
      <c r="E156" s="12">
        <v>16</v>
      </c>
      <c r="F156" s="12">
        <v>17</v>
      </c>
      <c r="G156" s="12">
        <v>21</v>
      </c>
      <c r="H156" s="12">
        <v>41</v>
      </c>
      <c r="I156" s="12">
        <v>111</v>
      </c>
      <c r="J156" s="12">
        <v>163</v>
      </c>
      <c r="K156" s="13">
        <v>378</v>
      </c>
      <c r="L156" s="14">
        <f>+D156/D$158*100</f>
        <v>50</v>
      </c>
      <c r="M156" s="15">
        <f t="shared" si="37"/>
        <v>57.14285714285714</v>
      </c>
      <c r="N156" s="15">
        <f t="shared" si="37"/>
        <v>56.666666666666664</v>
      </c>
      <c r="O156" s="15">
        <f t="shared" si="37"/>
        <v>72.41379310344827</v>
      </c>
      <c r="P156" s="15">
        <f t="shared" si="37"/>
        <v>66.12903225806451</v>
      </c>
      <c r="Q156" s="15">
        <f t="shared" si="37"/>
        <v>58.730158730158735</v>
      </c>
      <c r="R156" s="15">
        <f t="shared" si="37"/>
        <v>63.671875</v>
      </c>
      <c r="S156" s="15">
        <f t="shared" si="37"/>
        <v>61.76470588235294</v>
      </c>
    </row>
    <row r="157" spans="1:19" ht="13.5" customHeight="1">
      <c r="A157" s="47"/>
      <c r="B157" s="49"/>
      <c r="C157" s="37" t="s">
        <v>86</v>
      </c>
      <c r="D157" s="11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3">
        <v>0</v>
      </c>
      <c r="L157" s="14">
        <f>+D157/D$158*100</f>
        <v>0</v>
      </c>
      <c r="M157" s="15">
        <f t="shared" si="37"/>
        <v>0</v>
      </c>
      <c r="N157" s="15">
        <f t="shared" si="37"/>
        <v>0</v>
      </c>
      <c r="O157" s="15">
        <f t="shared" si="37"/>
        <v>0</v>
      </c>
      <c r="P157" s="15">
        <f t="shared" si="37"/>
        <v>0</v>
      </c>
      <c r="Q157" s="15">
        <f t="shared" si="37"/>
        <v>0</v>
      </c>
      <c r="R157" s="15">
        <f t="shared" si="37"/>
        <v>0</v>
      </c>
      <c r="S157" s="15">
        <f t="shared" si="37"/>
        <v>0</v>
      </c>
    </row>
    <row r="158" spans="1:19" ht="13.5" customHeight="1">
      <c r="A158" s="47"/>
      <c r="B158" s="51"/>
      <c r="C158" s="38" t="s">
        <v>10</v>
      </c>
      <c r="D158" s="11">
        <v>18</v>
      </c>
      <c r="E158" s="12">
        <v>28</v>
      </c>
      <c r="F158" s="12">
        <v>30</v>
      </c>
      <c r="G158" s="12">
        <v>29</v>
      </c>
      <c r="H158" s="12">
        <v>62</v>
      </c>
      <c r="I158" s="12">
        <v>189</v>
      </c>
      <c r="J158" s="12">
        <v>256</v>
      </c>
      <c r="K158" s="13">
        <v>612</v>
      </c>
      <c r="L158" s="19">
        <f>+D158/D$158*100</f>
        <v>100</v>
      </c>
      <c r="M158" s="20">
        <f t="shared" si="37"/>
        <v>100</v>
      </c>
      <c r="N158" s="20">
        <f t="shared" si="37"/>
        <v>100</v>
      </c>
      <c r="O158" s="20">
        <f t="shared" si="37"/>
        <v>100</v>
      </c>
      <c r="P158" s="20">
        <f t="shared" si="37"/>
        <v>100</v>
      </c>
      <c r="Q158" s="20">
        <f t="shared" si="37"/>
        <v>100</v>
      </c>
      <c r="R158" s="20">
        <f t="shared" si="37"/>
        <v>100</v>
      </c>
      <c r="S158" s="20">
        <f t="shared" si="37"/>
        <v>100</v>
      </c>
    </row>
    <row r="159" spans="1:19" ht="13.5" customHeight="1">
      <c r="A159" s="46"/>
      <c r="B159" s="49" t="s">
        <v>52</v>
      </c>
      <c r="C159" s="36" t="s">
        <v>84</v>
      </c>
      <c r="D159" s="6">
        <v>12</v>
      </c>
      <c r="E159" s="7">
        <v>9</v>
      </c>
      <c r="F159" s="7">
        <v>11</v>
      </c>
      <c r="G159" s="7">
        <v>8</v>
      </c>
      <c r="H159" s="7">
        <v>16</v>
      </c>
      <c r="I159" s="7">
        <v>63</v>
      </c>
      <c r="J159" s="7">
        <v>82</v>
      </c>
      <c r="K159" s="8">
        <v>201</v>
      </c>
      <c r="L159" s="14">
        <f>+D159/D$162*100</f>
        <v>63.1578947368421</v>
      </c>
      <c r="M159" s="15">
        <f aca="true" t="shared" si="38" ref="M159:S162">+E159/E$162*100</f>
        <v>45</v>
      </c>
      <c r="N159" s="15">
        <f t="shared" si="38"/>
        <v>45.83333333333333</v>
      </c>
      <c r="O159" s="15">
        <f t="shared" si="38"/>
        <v>32</v>
      </c>
      <c r="P159" s="15">
        <f t="shared" si="38"/>
        <v>35.55555555555556</v>
      </c>
      <c r="Q159" s="15">
        <f t="shared" si="38"/>
        <v>40.909090909090914</v>
      </c>
      <c r="R159" s="15">
        <f t="shared" si="38"/>
        <v>42.93193717277487</v>
      </c>
      <c r="S159" s="15">
        <f t="shared" si="38"/>
        <v>42.05020920502092</v>
      </c>
    </row>
    <row r="160" spans="1:19" ht="13.5" customHeight="1">
      <c r="A160" s="46"/>
      <c r="B160" s="49"/>
      <c r="C160" s="37" t="s">
        <v>85</v>
      </c>
      <c r="D160" s="11">
        <v>7</v>
      </c>
      <c r="E160" s="12">
        <v>11</v>
      </c>
      <c r="F160" s="12">
        <v>13</v>
      </c>
      <c r="G160" s="12">
        <v>17</v>
      </c>
      <c r="H160" s="12">
        <v>29</v>
      </c>
      <c r="I160" s="12">
        <v>91</v>
      </c>
      <c r="J160" s="12">
        <v>109</v>
      </c>
      <c r="K160" s="13">
        <v>277</v>
      </c>
      <c r="L160" s="14">
        <f>+D160/D$162*100</f>
        <v>36.84210526315789</v>
      </c>
      <c r="M160" s="15">
        <f t="shared" si="38"/>
        <v>55.00000000000001</v>
      </c>
      <c r="N160" s="15">
        <f t="shared" si="38"/>
        <v>54.166666666666664</v>
      </c>
      <c r="O160" s="15">
        <f t="shared" si="38"/>
        <v>68</v>
      </c>
      <c r="P160" s="15">
        <f t="shared" si="38"/>
        <v>64.44444444444444</v>
      </c>
      <c r="Q160" s="15">
        <f t="shared" si="38"/>
        <v>59.09090909090909</v>
      </c>
      <c r="R160" s="15">
        <f t="shared" si="38"/>
        <v>57.06806282722513</v>
      </c>
      <c r="S160" s="15">
        <f t="shared" si="38"/>
        <v>57.94979079497908</v>
      </c>
    </row>
    <row r="161" spans="1:19" ht="13.5" customHeight="1">
      <c r="A161" s="46"/>
      <c r="B161" s="49"/>
      <c r="C161" s="37" t="s">
        <v>86</v>
      </c>
      <c r="D161" s="11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3">
        <v>0</v>
      </c>
      <c r="L161" s="14">
        <f>+D161/D$162*100</f>
        <v>0</v>
      </c>
      <c r="M161" s="15">
        <f t="shared" si="38"/>
        <v>0</v>
      </c>
      <c r="N161" s="15">
        <f t="shared" si="38"/>
        <v>0</v>
      </c>
      <c r="O161" s="15">
        <f t="shared" si="38"/>
        <v>0</v>
      </c>
      <c r="P161" s="15">
        <f t="shared" si="38"/>
        <v>0</v>
      </c>
      <c r="Q161" s="15">
        <f t="shared" si="38"/>
        <v>0</v>
      </c>
      <c r="R161" s="15">
        <f t="shared" si="38"/>
        <v>0</v>
      </c>
      <c r="S161" s="15">
        <f t="shared" si="38"/>
        <v>0</v>
      </c>
    </row>
    <row r="162" spans="1:19" ht="13.5" customHeight="1">
      <c r="A162" s="46"/>
      <c r="B162" s="49"/>
      <c r="C162" s="38" t="s">
        <v>10</v>
      </c>
      <c r="D162" s="16">
        <v>19</v>
      </c>
      <c r="E162" s="17">
        <v>20</v>
      </c>
      <c r="F162" s="17">
        <v>24</v>
      </c>
      <c r="G162" s="17">
        <v>25</v>
      </c>
      <c r="H162" s="17">
        <v>45</v>
      </c>
      <c r="I162" s="17">
        <v>154</v>
      </c>
      <c r="J162" s="17">
        <v>191</v>
      </c>
      <c r="K162" s="18">
        <v>478</v>
      </c>
      <c r="L162" s="14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47"/>
      <c r="B163" s="50" t="s">
        <v>53</v>
      </c>
      <c r="C163" s="36" t="s">
        <v>84</v>
      </c>
      <c r="D163" s="11">
        <v>3</v>
      </c>
      <c r="E163" s="12">
        <v>8</v>
      </c>
      <c r="F163" s="12">
        <v>7</v>
      </c>
      <c r="G163" s="12">
        <v>8</v>
      </c>
      <c r="H163" s="12">
        <v>16</v>
      </c>
      <c r="I163" s="12">
        <v>49</v>
      </c>
      <c r="J163" s="12">
        <v>55</v>
      </c>
      <c r="K163" s="13">
        <v>146</v>
      </c>
      <c r="L163" s="9">
        <f>+D163/D$166*100</f>
        <v>27.27272727272727</v>
      </c>
      <c r="M163" s="10">
        <f aca="true" t="shared" si="39" ref="M163:S166">+E163/E$166*100</f>
        <v>47.05882352941176</v>
      </c>
      <c r="N163" s="10">
        <f t="shared" si="39"/>
        <v>41.17647058823529</v>
      </c>
      <c r="O163" s="10">
        <f t="shared" si="39"/>
        <v>42.10526315789473</v>
      </c>
      <c r="P163" s="10">
        <f t="shared" si="39"/>
        <v>42.10526315789473</v>
      </c>
      <c r="Q163" s="10">
        <f t="shared" si="39"/>
        <v>44.14414414414414</v>
      </c>
      <c r="R163" s="10">
        <f t="shared" si="39"/>
        <v>36.423841059602644</v>
      </c>
      <c r="S163" s="10">
        <f t="shared" si="39"/>
        <v>40.10989010989011</v>
      </c>
    </row>
    <row r="164" spans="1:19" ht="13.5" customHeight="1">
      <c r="A164" s="47"/>
      <c r="B164" s="49"/>
      <c r="C164" s="37" t="s">
        <v>85</v>
      </c>
      <c r="D164" s="11">
        <v>8</v>
      </c>
      <c r="E164" s="12">
        <v>9</v>
      </c>
      <c r="F164" s="12">
        <v>10</v>
      </c>
      <c r="G164" s="12">
        <v>11</v>
      </c>
      <c r="H164" s="12">
        <v>22</v>
      </c>
      <c r="I164" s="12">
        <v>62</v>
      </c>
      <c r="J164" s="12">
        <v>96</v>
      </c>
      <c r="K164" s="13">
        <v>218</v>
      </c>
      <c r="L164" s="14">
        <f>+D164/D$166*100</f>
        <v>72.72727272727273</v>
      </c>
      <c r="M164" s="15">
        <f t="shared" si="39"/>
        <v>52.94117647058824</v>
      </c>
      <c r="N164" s="15">
        <f t="shared" si="39"/>
        <v>58.82352941176471</v>
      </c>
      <c r="O164" s="15">
        <f t="shared" si="39"/>
        <v>57.89473684210527</v>
      </c>
      <c r="P164" s="15">
        <f t="shared" si="39"/>
        <v>57.89473684210527</v>
      </c>
      <c r="Q164" s="15">
        <f t="shared" si="39"/>
        <v>55.85585585585585</v>
      </c>
      <c r="R164" s="15">
        <f t="shared" si="39"/>
        <v>63.576158940397356</v>
      </c>
      <c r="S164" s="15">
        <f t="shared" si="39"/>
        <v>59.89010989010989</v>
      </c>
    </row>
    <row r="165" spans="1:19" ht="13.5" customHeight="1">
      <c r="A165" s="47"/>
      <c r="B165" s="49"/>
      <c r="C165" s="37" t="s">
        <v>86</v>
      </c>
      <c r="D165" s="11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3">
        <v>0</v>
      </c>
      <c r="L165" s="14">
        <f>+D165/D$166*100</f>
        <v>0</v>
      </c>
      <c r="M165" s="15">
        <f t="shared" si="39"/>
        <v>0</v>
      </c>
      <c r="N165" s="15">
        <f t="shared" si="39"/>
        <v>0</v>
      </c>
      <c r="O165" s="15">
        <f t="shared" si="39"/>
        <v>0</v>
      </c>
      <c r="P165" s="15">
        <f t="shared" si="39"/>
        <v>0</v>
      </c>
      <c r="Q165" s="15">
        <f t="shared" si="39"/>
        <v>0</v>
      </c>
      <c r="R165" s="15">
        <f t="shared" si="39"/>
        <v>0</v>
      </c>
      <c r="S165" s="15">
        <f t="shared" si="39"/>
        <v>0</v>
      </c>
    </row>
    <row r="166" spans="1:19" ht="13.5" customHeight="1">
      <c r="A166" s="47"/>
      <c r="B166" s="51"/>
      <c r="C166" s="38" t="s">
        <v>10</v>
      </c>
      <c r="D166" s="11">
        <v>11</v>
      </c>
      <c r="E166" s="12">
        <v>17</v>
      </c>
      <c r="F166" s="12">
        <v>17</v>
      </c>
      <c r="G166" s="12">
        <v>19</v>
      </c>
      <c r="H166" s="12">
        <v>38</v>
      </c>
      <c r="I166" s="12">
        <v>111</v>
      </c>
      <c r="J166" s="12">
        <v>151</v>
      </c>
      <c r="K166" s="13">
        <v>364</v>
      </c>
      <c r="L166" s="19">
        <f>+D166/D$166*100</f>
        <v>100</v>
      </c>
      <c r="M166" s="20">
        <f t="shared" si="39"/>
        <v>100</v>
      </c>
      <c r="N166" s="20">
        <f t="shared" si="39"/>
        <v>100</v>
      </c>
      <c r="O166" s="20">
        <f t="shared" si="39"/>
        <v>100</v>
      </c>
      <c r="P166" s="20">
        <f t="shared" si="39"/>
        <v>100</v>
      </c>
      <c r="Q166" s="20">
        <f t="shared" si="39"/>
        <v>100</v>
      </c>
      <c r="R166" s="20">
        <f t="shared" si="39"/>
        <v>100</v>
      </c>
      <c r="S166" s="20">
        <f t="shared" si="39"/>
        <v>100</v>
      </c>
    </row>
    <row r="167" spans="1:19" ht="13.5" customHeight="1">
      <c r="A167" s="46"/>
      <c r="B167" s="49" t="s">
        <v>54</v>
      </c>
      <c r="C167" s="36" t="s">
        <v>84</v>
      </c>
      <c r="D167" s="6">
        <v>4</v>
      </c>
      <c r="E167" s="7">
        <v>6</v>
      </c>
      <c r="F167" s="7">
        <v>9</v>
      </c>
      <c r="G167" s="7">
        <v>1</v>
      </c>
      <c r="H167" s="7">
        <v>17</v>
      </c>
      <c r="I167" s="7">
        <v>51</v>
      </c>
      <c r="J167" s="7">
        <v>63</v>
      </c>
      <c r="K167" s="8">
        <v>151</v>
      </c>
      <c r="L167" s="14">
        <f>+D167/D$170*100</f>
        <v>44.44444444444444</v>
      </c>
      <c r="M167" s="15">
        <f aca="true" t="shared" si="40" ref="M167:S170">+E167/E$170*100</f>
        <v>35.294117647058826</v>
      </c>
      <c r="N167" s="15">
        <f t="shared" si="40"/>
        <v>50</v>
      </c>
      <c r="O167" s="15">
        <f t="shared" si="40"/>
        <v>10</v>
      </c>
      <c r="P167" s="15">
        <f t="shared" si="40"/>
        <v>32.075471698113205</v>
      </c>
      <c r="Q167" s="15">
        <f t="shared" si="40"/>
        <v>38.34586466165413</v>
      </c>
      <c r="R167" s="15">
        <f t="shared" si="40"/>
        <v>42.567567567567565</v>
      </c>
      <c r="S167" s="15">
        <f t="shared" si="40"/>
        <v>38.91752577319588</v>
      </c>
    </row>
    <row r="168" spans="1:19" ht="13.5" customHeight="1">
      <c r="A168" s="46"/>
      <c r="B168" s="49"/>
      <c r="C168" s="37" t="s">
        <v>85</v>
      </c>
      <c r="D168" s="11">
        <v>5</v>
      </c>
      <c r="E168" s="12">
        <v>11</v>
      </c>
      <c r="F168" s="12">
        <v>9</v>
      </c>
      <c r="G168" s="12">
        <v>9</v>
      </c>
      <c r="H168" s="12">
        <v>36</v>
      </c>
      <c r="I168" s="12">
        <v>81</v>
      </c>
      <c r="J168" s="12">
        <v>85</v>
      </c>
      <c r="K168" s="13">
        <v>236</v>
      </c>
      <c r="L168" s="14">
        <f>+D168/D$170*100</f>
        <v>55.55555555555556</v>
      </c>
      <c r="M168" s="15">
        <f t="shared" si="40"/>
        <v>64.70588235294117</v>
      </c>
      <c r="N168" s="15">
        <f t="shared" si="40"/>
        <v>50</v>
      </c>
      <c r="O168" s="15">
        <f t="shared" si="40"/>
        <v>90</v>
      </c>
      <c r="P168" s="15">
        <f t="shared" si="40"/>
        <v>67.9245283018868</v>
      </c>
      <c r="Q168" s="15">
        <f t="shared" si="40"/>
        <v>60.902255639097746</v>
      </c>
      <c r="R168" s="15">
        <f t="shared" si="40"/>
        <v>57.432432432432435</v>
      </c>
      <c r="S168" s="15">
        <f t="shared" si="40"/>
        <v>60.824742268041234</v>
      </c>
    </row>
    <row r="169" spans="1:19" ht="13.5" customHeight="1">
      <c r="A169" s="46"/>
      <c r="B169" s="49"/>
      <c r="C169" s="37" t="s">
        <v>86</v>
      </c>
      <c r="D169" s="11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1</v>
      </c>
      <c r="J169" s="12">
        <v>0</v>
      </c>
      <c r="K169" s="13">
        <v>1</v>
      </c>
      <c r="L169" s="14">
        <f>+D169/D$170*100</f>
        <v>0</v>
      </c>
      <c r="M169" s="15">
        <f t="shared" si="40"/>
        <v>0</v>
      </c>
      <c r="N169" s="15">
        <f t="shared" si="40"/>
        <v>0</v>
      </c>
      <c r="O169" s="15">
        <f t="shared" si="40"/>
        <v>0</v>
      </c>
      <c r="P169" s="15">
        <f t="shared" si="40"/>
        <v>0</v>
      </c>
      <c r="Q169" s="15">
        <f t="shared" si="40"/>
        <v>0.7518796992481203</v>
      </c>
      <c r="R169" s="15">
        <f t="shared" si="40"/>
        <v>0</v>
      </c>
      <c r="S169" s="15">
        <f t="shared" si="40"/>
        <v>0.25773195876288657</v>
      </c>
    </row>
    <row r="170" spans="1:19" ht="13.5" customHeight="1" thickBot="1">
      <c r="A170" s="46"/>
      <c r="B170" s="51"/>
      <c r="C170" s="37" t="s">
        <v>10</v>
      </c>
      <c r="D170" s="11">
        <v>9</v>
      </c>
      <c r="E170" s="12">
        <v>17</v>
      </c>
      <c r="F170" s="12">
        <v>18</v>
      </c>
      <c r="G170" s="12">
        <v>10</v>
      </c>
      <c r="H170" s="12">
        <v>53</v>
      </c>
      <c r="I170" s="12">
        <v>133</v>
      </c>
      <c r="J170" s="12">
        <v>148</v>
      </c>
      <c r="K170" s="13">
        <v>388</v>
      </c>
      <c r="L170" s="14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46"/>
      <c r="B171" s="61" t="s">
        <v>55</v>
      </c>
      <c r="C171" s="39" t="s">
        <v>84</v>
      </c>
      <c r="D171" s="26">
        <v>10</v>
      </c>
      <c r="E171" s="27">
        <v>15</v>
      </c>
      <c r="F171" s="27">
        <v>10</v>
      </c>
      <c r="G171" s="27">
        <v>8</v>
      </c>
      <c r="H171" s="27">
        <v>25</v>
      </c>
      <c r="I171" s="27">
        <v>65</v>
      </c>
      <c r="J171" s="27">
        <v>92</v>
      </c>
      <c r="K171" s="28">
        <v>225</v>
      </c>
      <c r="L171" s="29">
        <f>+D171/D$174*100</f>
        <v>38.46153846153847</v>
      </c>
      <c r="M171" s="30">
        <f aca="true" t="shared" si="41" ref="M171:S174">+E171/E$174*100</f>
        <v>40.54054054054054</v>
      </c>
      <c r="N171" s="30">
        <f t="shared" si="41"/>
        <v>28.57142857142857</v>
      </c>
      <c r="O171" s="30">
        <f t="shared" si="41"/>
        <v>21.052631578947366</v>
      </c>
      <c r="P171" s="30">
        <f t="shared" si="41"/>
        <v>36.76470588235294</v>
      </c>
      <c r="Q171" s="30">
        <f t="shared" si="41"/>
        <v>36.11111111111111</v>
      </c>
      <c r="R171" s="30">
        <f t="shared" si="41"/>
        <v>42.201834862385326</v>
      </c>
      <c r="S171" s="30">
        <f t="shared" si="41"/>
        <v>37.37541528239203</v>
      </c>
    </row>
    <row r="172" spans="1:19" ht="13.5" customHeight="1">
      <c r="A172" s="46"/>
      <c r="B172" s="49"/>
      <c r="C172" s="37" t="s">
        <v>85</v>
      </c>
      <c r="D172" s="11">
        <v>16</v>
      </c>
      <c r="E172" s="12">
        <v>22</v>
      </c>
      <c r="F172" s="12">
        <v>25</v>
      </c>
      <c r="G172" s="12">
        <v>30</v>
      </c>
      <c r="H172" s="12">
        <v>43</v>
      </c>
      <c r="I172" s="12">
        <v>115</v>
      </c>
      <c r="J172" s="12">
        <v>126</v>
      </c>
      <c r="K172" s="13">
        <v>377</v>
      </c>
      <c r="L172" s="14">
        <f>+D172/D$174*100</f>
        <v>61.53846153846154</v>
      </c>
      <c r="M172" s="15">
        <f t="shared" si="41"/>
        <v>59.45945945945946</v>
      </c>
      <c r="N172" s="15">
        <f t="shared" si="41"/>
        <v>71.42857142857143</v>
      </c>
      <c r="O172" s="15">
        <f t="shared" si="41"/>
        <v>78.94736842105263</v>
      </c>
      <c r="P172" s="15">
        <f t="shared" si="41"/>
        <v>63.23529411764706</v>
      </c>
      <c r="Q172" s="15">
        <f t="shared" si="41"/>
        <v>63.888888888888886</v>
      </c>
      <c r="R172" s="15">
        <f t="shared" si="41"/>
        <v>57.798165137614674</v>
      </c>
      <c r="S172" s="15">
        <f t="shared" si="41"/>
        <v>62.62458471760798</v>
      </c>
    </row>
    <row r="173" spans="1:19" ht="13.5" customHeight="1">
      <c r="A173" s="46"/>
      <c r="B173" s="49"/>
      <c r="C173" s="37" t="s">
        <v>86</v>
      </c>
      <c r="D173" s="11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3">
        <v>0</v>
      </c>
      <c r="L173" s="14">
        <f>+D173/D$174*100</f>
        <v>0</v>
      </c>
      <c r="M173" s="15">
        <f t="shared" si="41"/>
        <v>0</v>
      </c>
      <c r="N173" s="15">
        <f t="shared" si="41"/>
        <v>0</v>
      </c>
      <c r="O173" s="15">
        <f t="shared" si="41"/>
        <v>0</v>
      </c>
      <c r="P173" s="15">
        <f t="shared" si="41"/>
        <v>0</v>
      </c>
      <c r="Q173" s="15">
        <f t="shared" si="41"/>
        <v>0</v>
      </c>
      <c r="R173" s="15">
        <f t="shared" si="41"/>
        <v>0</v>
      </c>
      <c r="S173" s="15">
        <f t="shared" si="41"/>
        <v>0</v>
      </c>
    </row>
    <row r="174" spans="1:19" ht="13.5" customHeight="1">
      <c r="A174" s="46"/>
      <c r="B174" s="51"/>
      <c r="C174" s="38" t="s">
        <v>10</v>
      </c>
      <c r="D174" s="11">
        <v>26</v>
      </c>
      <c r="E174" s="12">
        <v>37</v>
      </c>
      <c r="F174" s="12">
        <v>35</v>
      </c>
      <c r="G174" s="12">
        <v>38</v>
      </c>
      <c r="H174" s="12">
        <v>68</v>
      </c>
      <c r="I174" s="12">
        <v>180</v>
      </c>
      <c r="J174" s="12">
        <v>218</v>
      </c>
      <c r="K174" s="13">
        <v>602</v>
      </c>
      <c r="L174" s="19">
        <f>+D174/D$174*100</f>
        <v>100</v>
      </c>
      <c r="M174" s="20">
        <f t="shared" si="41"/>
        <v>100</v>
      </c>
      <c r="N174" s="20">
        <f t="shared" si="41"/>
        <v>100</v>
      </c>
      <c r="O174" s="20">
        <f t="shared" si="41"/>
        <v>100</v>
      </c>
      <c r="P174" s="20">
        <f t="shared" si="41"/>
        <v>100</v>
      </c>
      <c r="Q174" s="20">
        <f t="shared" si="41"/>
        <v>100</v>
      </c>
      <c r="R174" s="20">
        <f t="shared" si="41"/>
        <v>100</v>
      </c>
      <c r="S174" s="20">
        <f t="shared" si="41"/>
        <v>100</v>
      </c>
    </row>
    <row r="175" spans="1:19" ht="13.5" customHeight="1">
      <c r="A175" s="46"/>
      <c r="B175" s="49" t="s">
        <v>56</v>
      </c>
      <c r="C175" s="36" t="s">
        <v>84</v>
      </c>
      <c r="D175" s="6">
        <v>31</v>
      </c>
      <c r="E175" s="7">
        <v>36</v>
      </c>
      <c r="F175" s="7">
        <v>32</v>
      </c>
      <c r="G175" s="7">
        <v>39</v>
      </c>
      <c r="H175" s="7">
        <v>66</v>
      </c>
      <c r="I175" s="7">
        <v>157</v>
      </c>
      <c r="J175" s="7">
        <v>242</v>
      </c>
      <c r="K175" s="8">
        <v>603</v>
      </c>
      <c r="L175" s="14">
        <f>+D175/D$178*100</f>
        <v>41.333333333333336</v>
      </c>
      <c r="M175" s="15">
        <f aca="true" t="shared" si="42" ref="M175:S178">+E175/E$178*100</f>
        <v>43.90243902439025</v>
      </c>
      <c r="N175" s="15">
        <f t="shared" si="42"/>
        <v>38.55421686746988</v>
      </c>
      <c r="O175" s="15">
        <f t="shared" si="42"/>
        <v>42.857142857142854</v>
      </c>
      <c r="P175" s="15">
        <f t="shared" si="42"/>
        <v>37.5</v>
      </c>
      <c r="Q175" s="15">
        <f t="shared" si="42"/>
        <v>34.811529933481154</v>
      </c>
      <c r="R175" s="15">
        <f t="shared" si="42"/>
        <v>39.222042139384115</v>
      </c>
      <c r="S175" s="15">
        <f t="shared" si="42"/>
        <v>38.285714285714285</v>
      </c>
    </row>
    <row r="176" spans="1:19" ht="13.5" customHeight="1">
      <c r="A176" s="46"/>
      <c r="B176" s="49"/>
      <c r="C176" s="37" t="s">
        <v>85</v>
      </c>
      <c r="D176" s="11">
        <v>44</v>
      </c>
      <c r="E176" s="12">
        <v>46</v>
      </c>
      <c r="F176" s="12">
        <v>51</v>
      </c>
      <c r="G176" s="12">
        <v>52</v>
      </c>
      <c r="H176" s="12">
        <v>110</v>
      </c>
      <c r="I176" s="12">
        <v>294</v>
      </c>
      <c r="J176" s="12">
        <v>375</v>
      </c>
      <c r="K176" s="13">
        <v>972</v>
      </c>
      <c r="L176" s="14">
        <f>+D176/D$178*100</f>
        <v>58.666666666666664</v>
      </c>
      <c r="M176" s="15">
        <f t="shared" si="42"/>
        <v>56.09756097560976</v>
      </c>
      <c r="N176" s="15">
        <f t="shared" si="42"/>
        <v>61.44578313253012</v>
      </c>
      <c r="O176" s="15">
        <f t="shared" si="42"/>
        <v>57.14285714285714</v>
      </c>
      <c r="P176" s="15">
        <f t="shared" si="42"/>
        <v>62.5</v>
      </c>
      <c r="Q176" s="15">
        <f t="shared" si="42"/>
        <v>65.18847006651885</v>
      </c>
      <c r="R176" s="15">
        <f t="shared" si="42"/>
        <v>60.777957860615885</v>
      </c>
      <c r="S176" s="15">
        <f t="shared" si="42"/>
        <v>61.71428571428571</v>
      </c>
    </row>
    <row r="177" spans="1:19" ht="13.5" customHeight="1">
      <c r="A177" s="46"/>
      <c r="B177" s="49"/>
      <c r="C177" s="37" t="s">
        <v>86</v>
      </c>
      <c r="D177" s="11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3">
        <v>0</v>
      </c>
      <c r="L177" s="14">
        <f>+D177/D$178*100</f>
        <v>0</v>
      </c>
      <c r="M177" s="15">
        <f t="shared" si="42"/>
        <v>0</v>
      </c>
      <c r="N177" s="15">
        <f t="shared" si="42"/>
        <v>0</v>
      </c>
      <c r="O177" s="15">
        <f t="shared" si="42"/>
        <v>0</v>
      </c>
      <c r="P177" s="15">
        <f t="shared" si="42"/>
        <v>0</v>
      </c>
      <c r="Q177" s="15">
        <f t="shared" si="42"/>
        <v>0</v>
      </c>
      <c r="R177" s="15">
        <f t="shared" si="42"/>
        <v>0</v>
      </c>
      <c r="S177" s="15">
        <f t="shared" si="42"/>
        <v>0</v>
      </c>
    </row>
    <row r="178" spans="1:19" ht="13.5" customHeight="1">
      <c r="A178" s="46"/>
      <c r="B178" s="49"/>
      <c r="C178" s="38" t="s">
        <v>10</v>
      </c>
      <c r="D178" s="16">
        <v>75</v>
      </c>
      <c r="E178" s="17">
        <v>82</v>
      </c>
      <c r="F178" s="17">
        <v>83</v>
      </c>
      <c r="G178" s="17">
        <v>91</v>
      </c>
      <c r="H178" s="17">
        <v>176</v>
      </c>
      <c r="I178" s="17">
        <v>451</v>
      </c>
      <c r="J178" s="17">
        <v>617</v>
      </c>
      <c r="K178" s="18">
        <v>1575</v>
      </c>
      <c r="L178" s="14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46"/>
      <c r="B179" s="50" t="s">
        <v>57</v>
      </c>
      <c r="C179" s="36" t="s">
        <v>84</v>
      </c>
      <c r="D179" s="11">
        <v>1</v>
      </c>
      <c r="E179" s="12">
        <v>5</v>
      </c>
      <c r="F179" s="12">
        <v>5</v>
      </c>
      <c r="G179" s="12">
        <v>20</v>
      </c>
      <c r="H179" s="12">
        <v>17</v>
      </c>
      <c r="I179" s="12">
        <v>69</v>
      </c>
      <c r="J179" s="12">
        <v>73</v>
      </c>
      <c r="K179" s="13">
        <v>190</v>
      </c>
      <c r="L179" s="9">
        <f>+D179/D$182*100</f>
        <v>33.33333333333333</v>
      </c>
      <c r="M179" s="10">
        <f aca="true" t="shared" si="43" ref="M179:S182">+E179/E$182*100</f>
        <v>25</v>
      </c>
      <c r="N179" s="10">
        <f t="shared" si="43"/>
        <v>29.411764705882355</v>
      </c>
      <c r="O179" s="10">
        <f t="shared" si="43"/>
        <v>52.63157894736842</v>
      </c>
      <c r="P179" s="10">
        <f t="shared" si="43"/>
        <v>33.33333333333333</v>
      </c>
      <c r="Q179" s="10">
        <f t="shared" si="43"/>
        <v>46.93877551020408</v>
      </c>
      <c r="R179" s="10">
        <f t="shared" si="43"/>
        <v>43.97590361445783</v>
      </c>
      <c r="S179" s="10">
        <f t="shared" si="43"/>
        <v>42.98642533936652</v>
      </c>
    </row>
    <row r="180" spans="1:19" ht="13.5" customHeight="1">
      <c r="A180" s="46"/>
      <c r="B180" s="49"/>
      <c r="C180" s="37" t="s">
        <v>85</v>
      </c>
      <c r="D180" s="11">
        <v>2</v>
      </c>
      <c r="E180" s="12">
        <v>15</v>
      </c>
      <c r="F180" s="12">
        <v>12</v>
      </c>
      <c r="G180" s="12">
        <v>18</v>
      </c>
      <c r="H180" s="12">
        <v>34</v>
      </c>
      <c r="I180" s="12">
        <v>77</v>
      </c>
      <c r="J180" s="12">
        <v>93</v>
      </c>
      <c r="K180" s="13">
        <v>251</v>
      </c>
      <c r="L180" s="14">
        <f>+D180/D$182*100</f>
        <v>66.66666666666666</v>
      </c>
      <c r="M180" s="15">
        <f t="shared" si="43"/>
        <v>75</v>
      </c>
      <c r="N180" s="15">
        <f t="shared" si="43"/>
        <v>70.58823529411765</v>
      </c>
      <c r="O180" s="15">
        <f t="shared" si="43"/>
        <v>47.368421052631575</v>
      </c>
      <c r="P180" s="15">
        <f t="shared" si="43"/>
        <v>66.66666666666666</v>
      </c>
      <c r="Q180" s="15">
        <f t="shared" si="43"/>
        <v>52.38095238095239</v>
      </c>
      <c r="R180" s="15">
        <f t="shared" si="43"/>
        <v>56.024096385542165</v>
      </c>
      <c r="S180" s="15">
        <f t="shared" si="43"/>
        <v>56.78733031674208</v>
      </c>
    </row>
    <row r="181" spans="1:19" ht="13.5" customHeight="1">
      <c r="A181" s="46"/>
      <c r="B181" s="49"/>
      <c r="C181" s="37" t="s">
        <v>86</v>
      </c>
      <c r="D181" s="11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1</v>
      </c>
      <c r="J181" s="12">
        <v>0</v>
      </c>
      <c r="K181" s="13">
        <v>1</v>
      </c>
      <c r="L181" s="14">
        <f>+D181/D$182*100</f>
        <v>0</v>
      </c>
      <c r="M181" s="15">
        <f t="shared" si="43"/>
        <v>0</v>
      </c>
      <c r="N181" s="15">
        <f t="shared" si="43"/>
        <v>0</v>
      </c>
      <c r="O181" s="15">
        <f t="shared" si="43"/>
        <v>0</v>
      </c>
      <c r="P181" s="15">
        <f t="shared" si="43"/>
        <v>0</v>
      </c>
      <c r="Q181" s="15">
        <f t="shared" si="43"/>
        <v>0.6802721088435374</v>
      </c>
      <c r="R181" s="15">
        <f t="shared" si="43"/>
        <v>0</v>
      </c>
      <c r="S181" s="15">
        <f t="shared" si="43"/>
        <v>0.22624434389140274</v>
      </c>
    </row>
    <row r="182" spans="1:19" ht="13.5" customHeight="1">
      <c r="A182" s="46"/>
      <c r="B182" s="51"/>
      <c r="C182" s="38" t="s">
        <v>10</v>
      </c>
      <c r="D182" s="11">
        <v>3</v>
      </c>
      <c r="E182" s="12">
        <v>20</v>
      </c>
      <c r="F182" s="12">
        <v>17</v>
      </c>
      <c r="G182" s="12">
        <v>38</v>
      </c>
      <c r="H182" s="12">
        <v>51</v>
      </c>
      <c r="I182" s="12">
        <v>147</v>
      </c>
      <c r="J182" s="12">
        <v>166</v>
      </c>
      <c r="K182" s="13">
        <v>442</v>
      </c>
      <c r="L182" s="19">
        <f>+D182/D$182*100</f>
        <v>100</v>
      </c>
      <c r="M182" s="20">
        <f t="shared" si="43"/>
        <v>100</v>
      </c>
      <c r="N182" s="20">
        <f t="shared" si="43"/>
        <v>100</v>
      </c>
      <c r="O182" s="20">
        <f t="shared" si="43"/>
        <v>100</v>
      </c>
      <c r="P182" s="20">
        <f t="shared" si="43"/>
        <v>100</v>
      </c>
      <c r="Q182" s="20">
        <f t="shared" si="43"/>
        <v>100</v>
      </c>
      <c r="R182" s="20">
        <f t="shared" si="43"/>
        <v>100</v>
      </c>
      <c r="S182" s="20">
        <f t="shared" si="43"/>
        <v>100</v>
      </c>
    </row>
    <row r="183" spans="1:19" ht="13.5" customHeight="1">
      <c r="A183" s="46"/>
      <c r="B183" s="49" t="s">
        <v>58</v>
      </c>
      <c r="C183" s="36" t="s">
        <v>84</v>
      </c>
      <c r="D183" s="6">
        <v>2</v>
      </c>
      <c r="E183" s="7">
        <v>4</v>
      </c>
      <c r="F183" s="7">
        <v>9</v>
      </c>
      <c r="G183" s="7">
        <v>9</v>
      </c>
      <c r="H183" s="7">
        <v>9</v>
      </c>
      <c r="I183" s="7">
        <v>35</v>
      </c>
      <c r="J183" s="7">
        <v>70</v>
      </c>
      <c r="K183" s="8">
        <v>138</v>
      </c>
      <c r="L183" s="14">
        <f>+D183/D$186*100</f>
        <v>20</v>
      </c>
      <c r="M183" s="15">
        <f aca="true" t="shared" si="44" ref="M183:S186">+E183/E$186*100</f>
        <v>25</v>
      </c>
      <c r="N183" s="15">
        <f t="shared" si="44"/>
        <v>60</v>
      </c>
      <c r="O183" s="15">
        <f t="shared" si="44"/>
        <v>39.130434782608695</v>
      </c>
      <c r="P183" s="15">
        <f t="shared" si="44"/>
        <v>26.47058823529412</v>
      </c>
      <c r="Q183" s="15">
        <f t="shared" si="44"/>
        <v>36.84210526315789</v>
      </c>
      <c r="R183" s="15">
        <f t="shared" si="44"/>
        <v>46.666666666666664</v>
      </c>
      <c r="S183" s="15">
        <f t="shared" si="44"/>
        <v>40.2332361516035</v>
      </c>
    </row>
    <row r="184" spans="1:19" ht="13.5" customHeight="1">
      <c r="A184" s="46"/>
      <c r="B184" s="49"/>
      <c r="C184" s="37" t="s">
        <v>85</v>
      </c>
      <c r="D184" s="11">
        <v>8</v>
      </c>
      <c r="E184" s="12">
        <v>12</v>
      </c>
      <c r="F184" s="12">
        <v>6</v>
      </c>
      <c r="G184" s="12">
        <v>14</v>
      </c>
      <c r="H184" s="12">
        <v>25</v>
      </c>
      <c r="I184" s="12">
        <v>60</v>
      </c>
      <c r="J184" s="12">
        <v>80</v>
      </c>
      <c r="K184" s="13">
        <v>205</v>
      </c>
      <c r="L184" s="14">
        <f>+D184/D$186*100</f>
        <v>80</v>
      </c>
      <c r="M184" s="15">
        <f t="shared" si="44"/>
        <v>75</v>
      </c>
      <c r="N184" s="15">
        <f t="shared" si="44"/>
        <v>40</v>
      </c>
      <c r="O184" s="15">
        <f t="shared" si="44"/>
        <v>60.86956521739131</v>
      </c>
      <c r="P184" s="15">
        <f t="shared" si="44"/>
        <v>73.52941176470588</v>
      </c>
      <c r="Q184" s="15">
        <f t="shared" si="44"/>
        <v>63.1578947368421</v>
      </c>
      <c r="R184" s="15">
        <f t="shared" si="44"/>
        <v>53.333333333333336</v>
      </c>
      <c r="S184" s="15">
        <f t="shared" si="44"/>
        <v>59.7667638483965</v>
      </c>
    </row>
    <row r="185" spans="1:19" ht="13.5" customHeight="1">
      <c r="A185" s="46"/>
      <c r="B185" s="49"/>
      <c r="C185" s="37" t="s">
        <v>86</v>
      </c>
      <c r="D185" s="11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3">
        <v>0</v>
      </c>
      <c r="L185" s="14">
        <f>+D185/D$186*100</f>
        <v>0</v>
      </c>
      <c r="M185" s="15">
        <f t="shared" si="44"/>
        <v>0</v>
      </c>
      <c r="N185" s="15">
        <f t="shared" si="44"/>
        <v>0</v>
      </c>
      <c r="O185" s="15">
        <f t="shared" si="44"/>
        <v>0</v>
      </c>
      <c r="P185" s="15">
        <f t="shared" si="44"/>
        <v>0</v>
      </c>
      <c r="Q185" s="15">
        <f t="shared" si="44"/>
        <v>0</v>
      </c>
      <c r="R185" s="15">
        <f t="shared" si="44"/>
        <v>0</v>
      </c>
      <c r="S185" s="15">
        <f t="shared" si="44"/>
        <v>0</v>
      </c>
    </row>
    <row r="186" spans="1:19" ht="13.5" customHeight="1" thickBot="1">
      <c r="A186" s="46"/>
      <c r="B186" s="62"/>
      <c r="C186" s="40" t="s">
        <v>10</v>
      </c>
      <c r="D186" s="31">
        <v>10</v>
      </c>
      <c r="E186" s="32">
        <v>16</v>
      </c>
      <c r="F186" s="32">
        <v>15</v>
      </c>
      <c r="G186" s="32">
        <v>23</v>
      </c>
      <c r="H186" s="32">
        <v>34</v>
      </c>
      <c r="I186" s="32">
        <v>95</v>
      </c>
      <c r="J186" s="32">
        <v>150</v>
      </c>
      <c r="K186" s="33">
        <v>343</v>
      </c>
      <c r="L186" s="34">
        <f>+D186/D$186*100</f>
        <v>100</v>
      </c>
      <c r="M186" s="35">
        <f t="shared" si="44"/>
        <v>100</v>
      </c>
      <c r="N186" s="35">
        <f t="shared" si="44"/>
        <v>100</v>
      </c>
      <c r="O186" s="35">
        <f t="shared" si="44"/>
        <v>100</v>
      </c>
      <c r="P186" s="35">
        <f t="shared" si="44"/>
        <v>100</v>
      </c>
      <c r="Q186" s="35">
        <f t="shared" si="44"/>
        <v>100</v>
      </c>
      <c r="R186" s="35">
        <f t="shared" si="44"/>
        <v>100</v>
      </c>
      <c r="S186" s="35">
        <f t="shared" si="44"/>
        <v>100</v>
      </c>
    </row>
    <row r="187" spans="1:19" ht="13.5" customHeight="1">
      <c r="A187" s="47"/>
      <c r="B187" s="50" t="s">
        <v>59</v>
      </c>
      <c r="C187" s="37" t="s">
        <v>84</v>
      </c>
      <c r="D187" s="11">
        <v>103</v>
      </c>
      <c r="E187" s="12">
        <v>120</v>
      </c>
      <c r="F187" s="12">
        <v>116</v>
      </c>
      <c r="G187" s="12">
        <v>105</v>
      </c>
      <c r="H187" s="12">
        <v>222</v>
      </c>
      <c r="I187" s="12">
        <v>966</v>
      </c>
      <c r="J187" s="12">
        <v>1557</v>
      </c>
      <c r="K187" s="13">
        <v>3189</v>
      </c>
      <c r="L187" s="14">
        <f>+D187/D$190*100</f>
        <v>42.561983471074385</v>
      </c>
      <c r="M187" s="15">
        <f aca="true" t="shared" si="45" ref="M187:S190">+E187/E$190*100</f>
        <v>38.58520900321543</v>
      </c>
      <c r="N187" s="15">
        <f t="shared" si="45"/>
        <v>40.27777777777778</v>
      </c>
      <c r="O187" s="15">
        <f t="shared" si="45"/>
        <v>35.83617747440273</v>
      </c>
      <c r="P187" s="15">
        <f t="shared" si="45"/>
        <v>36.038961038961034</v>
      </c>
      <c r="Q187" s="15">
        <f t="shared" si="45"/>
        <v>41.54838709677419</v>
      </c>
      <c r="R187" s="15">
        <f t="shared" si="45"/>
        <v>43.55244755244755</v>
      </c>
      <c r="S187" s="15">
        <f t="shared" si="45"/>
        <v>41.68627450980392</v>
      </c>
    </row>
    <row r="188" spans="1:19" ht="13.5" customHeight="1">
      <c r="A188" s="47"/>
      <c r="B188" s="49"/>
      <c r="C188" s="37" t="s">
        <v>85</v>
      </c>
      <c r="D188" s="11">
        <v>139</v>
      </c>
      <c r="E188" s="12">
        <v>191</v>
      </c>
      <c r="F188" s="12">
        <v>172</v>
      </c>
      <c r="G188" s="12">
        <v>188</v>
      </c>
      <c r="H188" s="12">
        <v>394</v>
      </c>
      <c r="I188" s="12">
        <v>1358</v>
      </c>
      <c r="J188" s="12">
        <v>2018</v>
      </c>
      <c r="K188" s="13">
        <v>4460</v>
      </c>
      <c r="L188" s="14">
        <f>+D188/D$190*100</f>
        <v>57.438016528925615</v>
      </c>
      <c r="M188" s="15">
        <f t="shared" si="45"/>
        <v>61.41479099678456</v>
      </c>
      <c r="N188" s="15">
        <f t="shared" si="45"/>
        <v>59.72222222222222</v>
      </c>
      <c r="O188" s="15">
        <f t="shared" si="45"/>
        <v>64.16382252559727</v>
      </c>
      <c r="P188" s="15">
        <f t="shared" si="45"/>
        <v>63.961038961038966</v>
      </c>
      <c r="Q188" s="15">
        <f t="shared" si="45"/>
        <v>58.40860215053764</v>
      </c>
      <c r="R188" s="15">
        <f t="shared" si="45"/>
        <v>56.447552447552454</v>
      </c>
      <c r="S188" s="15">
        <f t="shared" si="45"/>
        <v>58.30065359477125</v>
      </c>
    </row>
    <row r="189" spans="1:19" ht="13.5" customHeight="1">
      <c r="A189" s="47"/>
      <c r="B189" s="49"/>
      <c r="C189" s="37" t="s">
        <v>86</v>
      </c>
      <c r="D189" s="11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1</v>
      </c>
      <c r="J189" s="12">
        <v>0</v>
      </c>
      <c r="K189" s="13">
        <v>1</v>
      </c>
      <c r="L189" s="14">
        <f>+D189/D$190*100</f>
        <v>0</v>
      </c>
      <c r="M189" s="15">
        <f t="shared" si="45"/>
        <v>0</v>
      </c>
      <c r="N189" s="15">
        <f t="shared" si="45"/>
        <v>0</v>
      </c>
      <c r="O189" s="15">
        <f t="shared" si="45"/>
        <v>0</v>
      </c>
      <c r="P189" s="15">
        <f t="shared" si="45"/>
        <v>0</v>
      </c>
      <c r="Q189" s="15">
        <f t="shared" si="45"/>
        <v>0.043010752688172046</v>
      </c>
      <c r="R189" s="15">
        <f t="shared" si="45"/>
        <v>0</v>
      </c>
      <c r="S189" s="15">
        <f t="shared" si="45"/>
        <v>0.013071895424836603</v>
      </c>
    </row>
    <row r="190" spans="1:19" ht="13.5" customHeight="1" thickBot="1">
      <c r="A190" s="47"/>
      <c r="B190" s="51"/>
      <c r="C190" s="37" t="s">
        <v>10</v>
      </c>
      <c r="D190" s="11">
        <v>242</v>
      </c>
      <c r="E190" s="12">
        <v>311</v>
      </c>
      <c r="F190" s="12">
        <v>288</v>
      </c>
      <c r="G190" s="12">
        <v>293</v>
      </c>
      <c r="H190" s="12">
        <v>616</v>
      </c>
      <c r="I190" s="12">
        <v>2325</v>
      </c>
      <c r="J190" s="12">
        <v>3575</v>
      </c>
      <c r="K190" s="13">
        <v>7650</v>
      </c>
      <c r="L190" s="14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46"/>
      <c r="B191" s="61" t="s">
        <v>60</v>
      </c>
      <c r="C191" s="39" t="s">
        <v>84</v>
      </c>
      <c r="D191" s="26">
        <v>62</v>
      </c>
      <c r="E191" s="27">
        <v>70</v>
      </c>
      <c r="F191" s="27">
        <v>64</v>
      </c>
      <c r="G191" s="27">
        <v>57</v>
      </c>
      <c r="H191" s="27">
        <v>136</v>
      </c>
      <c r="I191" s="27">
        <v>444</v>
      </c>
      <c r="J191" s="27">
        <v>657</v>
      </c>
      <c r="K191" s="28">
        <v>1490</v>
      </c>
      <c r="L191" s="29">
        <f>+D191/D$194*100</f>
        <v>50</v>
      </c>
      <c r="M191" s="30">
        <f aca="true" t="shared" si="46" ref="M191:S194">+E191/E$194*100</f>
        <v>38.46153846153847</v>
      </c>
      <c r="N191" s="30">
        <f t="shared" si="46"/>
        <v>41.29032258064516</v>
      </c>
      <c r="O191" s="30">
        <f t="shared" si="46"/>
        <v>32.758620689655174</v>
      </c>
      <c r="P191" s="30">
        <f t="shared" si="46"/>
        <v>39.30635838150289</v>
      </c>
      <c r="Q191" s="30">
        <f t="shared" si="46"/>
        <v>42.08530805687204</v>
      </c>
      <c r="R191" s="30">
        <f t="shared" si="46"/>
        <v>38.39859731151373</v>
      </c>
      <c r="S191" s="30">
        <f t="shared" si="46"/>
        <v>39.76514544969309</v>
      </c>
    </row>
    <row r="192" spans="1:19" ht="13.5" customHeight="1">
      <c r="A192" s="46"/>
      <c r="B192" s="49"/>
      <c r="C192" s="37" t="s">
        <v>85</v>
      </c>
      <c r="D192" s="11">
        <v>62</v>
      </c>
      <c r="E192" s="12">
        <v>112</v>
      </c>
      <c r="F192" s="12">
        <v>91</v>
      </c>
      <c r="G192" s="12">
        <v>117</v>
      </c>
      <c r="H192" s="12">
        <v>210</v>
      </c>
      <c r="I192" s="12">
        <v>611</v>
      </c>
      <c r="J192" s="12">
        <v>1054</v>
      </c>
      <c r="K192" s="13">
        <v>2257</v>
      </c>
      <c r="L192" s="14">
        <f>+D192/D$194*100</f>
        <v>50</v>
      </c>
      <c r="M192" s="15">
        <f t="shared" si="46"/>
        <v>61.53846153846154</v>
      </c>
      <c r="N192" s="15">
        <f t="shared" si="46"/>
        <v>58.70967741935483</v>
      </c>
      <c r="O192" s="15">
        <f t="shared" si="46"/>
        <v>67.24137931034483</v>
      </c>
      <c r="P192" s="15">
        <f t="shared" si="46"/>
        <v>60.69364161849711</v>
      </c>
      <c r="Q192" s="15">
        <f t="shared" si="46"/>
        <v>57.91469194312796</v>
      </c>
      <c r="R192" s="15">
        <f t="shared" si="46"/>
        <v>61.60140268848626</v>
      </c>
      <c r="S192" s="15">
        <f t="shared" si="46"/>
        <v>60.23485455030691</v>
      </c>
    </row>
    <row r="193" spans="1:19" ht="13.5" customHeight="1">
      <c r="A193" s="46"/>
      <c r="B193" s="49"/>
      <c r="C193" s="37" t="s">
        <v>86</v>
      </c>
      <c r="D193" s="11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3">
        <v>0</v>
      </c>
      <c r="L193" s="14">
        <f>+D193/D$194*100</f>
        <v>0</v>
      </c>
      <c r="M193" s="15">
        <f t="shared" si="46"/>
        <v>0</v>
      </c>
      <c r="N193" s="15">
        <f t="shared" si="46"/>
        <v>0</v>
      </c>
      <c r="O193" s="15">
        <f t="shared" si="46"/>
        <v>0</v>
      </c>
      <c r="P193" s="15">
        <f t="shared" si="46"/>
        <v>0</v>
      </c>
      <c r="Q193" s="15">
        <f t="shared" si="46"/>
        <v>0</v>
      </c>
      <c r="R193" s="15">
        <f t="shared" si="46"/>
        <v>0</v>
      </c>
      <c r="S193" s="15">
        <f t="shared" si="46"/>
        <v>0</v>
      </c>
    </row>
    <row r="194" spans="1:19" ht="13.5" customHeight="1">
      <c r="A194" s="46"/>
      <c r="B194" s="49"/>
      <c r="C194" s="38" t="s">
        <v>10</v>
      </c>
      <c r="D194" s="16">
        <v>124</v>
      </c>
      <c r="E194" s="17">
        <v>182</v>
      </c>
      <c r="F194" s="17">
        <v>155</v>
      </c>
      <c r="G194" s="17">
        <v>174</v>
      </c>
      <c r="H194" s="17">
        <v>346</v>
      </c>
      <c r="I194" s="17">
        <v>1055</v>
      </c>
      <c r="J194" s="17">
        <v>1711</v>
      </c>
      <c r="K194" s="18">
        <v>3747</v>
      </c>
      <c r="L194" s="14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46"/>
      <c r="B195" s="50" t="s">
        <v>61</v>
      </c>
      <c r="C195" s="36" t="s">
        <v>84</v>
      </c>
      <c r="D195" s="11">
        <v>45</v>
      </c>
      <c r="E195" s="12">
        <v>50</v>
      </c>
      <c r="F195" s="12">
        <v>52</v>
      </c>
      <c r="G195" s="12">
        <v>33</v>
      </c>
      <c r="H195" s="12">
        <v>100</v>
      </c>
      <c r="I195" s="12">
        <v>346</v>
      </c>
      <c r="J195" s="12">
        <v>529</v>
      </c>
      <c r="K195" s="13">
        <v>1155</v>
      </c>
      <c r="L195" s="9">
        <f>+D195/D$198*100</f>
        <v>48.91304347826087</v>
      </c>
      <c r="M195" s="10">
        <f aca="true" t="shared" si="47" ref="M195:S198">+E195/E$198*100</f>
        <v>40.98360655737705</v>
      </c>
      <c r="N195" s="10">
        <f t="shared" si="47"/>
        <v>38.23529411764706</v>
      </c>
      <c r="O195" s="10">
        <f t="shared" si="47"/>
        <v>34.73684210526316</v>
      </c>
      <c r="P195" s="10">
        <f t="shared" si="47"/>
        <v>41.1522633744856</v>
      </c>
      <c r="Q195" s="10">
        <f t="shared" si="47"/>
        <v>37.77292576419214</v>
      </c>
      <c r="R195" s="10">
        <f t="shared" si="47"/>
        <v>42.69572235673931</v>
      </c>
      <c r="S195" s="10">
        <f t="shared" si="47"/>
        <v>40.62609919099543</v>
      </c>
    </row>
    <row r="196" spans="1:19" ht="13.5" customHeight="1">
      <c r="A196" s="46"/>
      <c r="B196" s="49"/>
      <c r="C196" s="37" t="s">
        <v>85</v>
      </c>
      <c r="D196" s="11">
        <v>47</v>
      </c>
      <c r="E196" s="12">
        <v>72</v>
      </c>
      <c r="F196" s="12">
        <v>84</v>
      </c>
      <c r="G196" s="12">
        <v>62</v>
      </c>
      <c r="H196" s="12">
        <v>143</v>
      </c>
      <c r="I196" s="12">
        <v>570</v>
      </c>
      <c r="J196" s="12">
        <v>710</v>
      </c>
      <c r="K196" s="13">
        <v>1688</v>
      </c>
      <c r="L196" s="14">
        <f>+D196/D$198*100</f>
        <v>51.08695652173913</v>
      </c>
      <c r="M196" s="15">
        <f t="shared" si="47"/>
        <v>59.01639344262295</v>
      </c>
      <c r="N196" s="15">
        <f t="shared" si="47"/>
        <v>61.76470588235294</v>
      </c>
      <c r="O196" s="15">
        <f t="shared" si="47"/>
        <v>65.26315789473685</v>
      </c>
      <c r="P196" s="15">
        <f t="shared" si="47"/>
        <v>58.8477366255144</v>
      </c>
      <c r="Q196" s="15">
        <f t="shared" si="47"/>
        <v>62.227074235807855</v>
      </c>
      <c r="R196" s="15">
        <f t="shared" si="47"/>
        <v>57.30427764326069</v>
      </c>
      <c r="S196" s="15">
        <f t="shared" si="47"/>
        <v>59.373900809004574</v>
      </c>
    </row>
    <row r="197" spans="1:19" ht="13.5" customHeight="1">
      <c r="A197" s="46"/>
      <c r="B197" s="49"/>
      <c r="C197" s="37" t="s">
        <v>86</v>
      </c>
      <c r="D197" s="11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3">
        <v>0</v>
      </c>
      <c r="L197" s="14">
        <f>+D197/D$198*100</f>
        <v>0</v>
      </c>
      <c r="M197" s="15">
        <f t="shared" si="47"/>
        <v>0</v>
      </c>
      <c r="N197" s="15">
        <f t="shared" si="47"/>
        <v>0</v>
      </c>
      <c r="O197" s="15">
        <f t="shared" si="47"/>
        <v>0</v>
      </c>
      <c r="P197" s="15">
        <f t="shared" si="47"/>
        <v>0</v>
      </c>
      <c r="Q197" s="15">
        <f t="shared" si="47"/>
        <v>0</v>
      </c>
      <c r="R197" s="15">
        <f t="shared" si="47"/>
        <v>0</v>
      </c>
      <c r="S197" s="15">
        <f t="shared" si="47"/>
        <v>0</v>
      </c>
    </row>
    <row r="198" spans="1:19" ht="13.5" customHeight="1">
      <c r="A198" s="46"/>
      <c r="B198" s="51"/>
      <c r="C198" s="38" t="s">
        <v>10</v>
      </c>
      <c r="D198" s="11">
        <v>92</v>
      </c>
      <c r="E198" s="12">
        <v>122</v>
      </c>
      <c r="F198" s="12">
        <v>136</v>
      </c>
      <c r="G198" s="12">
        <v>95</v>
      </c>
      <c r="H198" s="12">
        <v>243</v>
      </c>
      <c r="I198" s="12">
        <v>916</v>
      </c>
      <c r="J198" s="12">
        <v>1239</v>
      </c>
      <c r="K198" s="13">
        <v>2843</v>
      </c>
      <c r="L198" s="19">
        <f>+D198/D$198*100</f>
        <v>100</v>
      </c>
      <c r="M198" s="20">
        <f t="shared" si="47"/>
        <v>100</v>
      </c>
      <c r="N198" s="20">
        <f t="shared" si="47"/>
        <v>100</v>
      </c>
      <c r="O198" s="20">
        <f t="shared" si="47"/>
        <v>100</v>
      </c>
      <c r="P198" s="20">
        <f t="shared" si="47"/>
        <v>100</v>
      </c>
      <c r="Q198" s="20">
        <f t="shared" si="47"/>
        <v>100</v>
      </c>
      <c r="R198" s="20">
        <f t="shared" si="47"/>
        <v>100</v>
      </c>
      <c r="S198" s="20">
        <f t="shared" si="47"/>
        <v>100</v>
      </c>
    </row>
    <row r="199" spans="1:19" ht="13.5" customHeight="1">
      <c r="A199" s="46"/>
      <c r="B199" s="49" t="s">
        <v>62</v>
      </c>
      <c r="C199" s="36" t="s">
        <v>84</v>
      </c>
      <c r="D199" s="6">
        <v>20</v>
      </c>
      <c r="E199" s="7">
        <v>36</v>
      </c>
      <c r="F199" s="7">
        <v>28</v>
      </c>
      <c r="G199" s="7">
        <v>40</v>
      </c>
      <c r="H199" s="7">
        <v>80</v>
      </c>
      <c r="I199" s="7">
        <v>220</v>
      </c>
      <c r="J199" s="7">
        <v>306</v>
      </c>
      <c r="K199" s="8">
        <v>730</v>
      </c>
      <c r="L199" s="14">
        <f>+D199/D$202*100</f>
        <v>33.33333333333333</v>
      </c>
      <c r="M199" s="15">
        <f aca="true" t="shared" si="48" ref="M199:S202">+E199/E$202*100</f>
        <v>46.15384615384615</v>
      </c>
      <c r="N199" s="15">
        <f t="shared" si="48"/>
        <v>32.55813953488372</v>
      </c>
      <c r="O199" s="15">
        <f t="shared" si="48"/>
        <v>37.735849056603776</v>
      </c>
      <c r="P199" s="15">
        <f t="shared" si="48"/>
        <v>39.02439024390244</v>
      </c>
      <c r="Q199" s="15">
        <f t="shared" si="48"/>
        <v>40.44117647058824</v>
      </c>
      <c r="R199" s="15">
        <f t="shared" si="48"/>
        <v>39.84375</v>
      </c>
      <c r="S199" s="15">
        <f t="shared" si="48"/>
        <v>39.52355170546833</v>
      </c>
    </row>
    <row r="200" spans="1:19" ht="13.5" customHeight="1">
      <c r="A200" s="46"/>
      <c r="B200" s="49"/>
      <c r="C200" s="37" t="s">
        <v>85</v>
      </c>
      <c r="D200" s="11">
        <v>40</v>
      </c>
      <c r="E200" s="12">
        <v>42</v>
      </c>
      <c r="F200" s="12">
        <v>58</v>
      </c>
      <c r="G200" s="12">
        <v>66</v>
      </c>
      <c r="H200" s="12">
        <v>125</v>
      </c>
      <c r="I200" s="12">
        <v>324</v>
      </c>
      <c r="J200" s="12">
        <v>462</v>
      </c>
      <c r="K200" s="13">
        <v>1117</v>
      </c>
      <c r="L200" s="14">
        <f>+D200/D$202*100</f>
        <v>66.66666666666666</v>
      </c>
      <c r="M200" s="15">
        <f t="shared" si="48"/>
        <v>53.84615384615385</v>
      </c>
      <c r="N200" s="15">
        <f t="shared" si="48"/>
        <v>67.44186046511628</v>
      </c>
      <c r="O200" s="15">
        <f t="shared" si="48"/>
        <v>62.264150943396224</v>
      </c>
      <c r="P200" s="15">
        <f t="shared" si="48"/>
        <v>60.97560975609756</v>
      </c>
      <c r="Q200" s="15">
        <f t="shared" si="48"/>
        <v>59.55882352941176</v>
      </c>
      <c r="R200" s="15">
        <f t="shared" si="48"/>
        <v>60.15625</v>
      </c>
      <c r="S200" s="15">
        <f t="shared" si="48"/>
        <v>60.47644829453167</v>
      </c>
    </row>
    <row r="201" spans="1:19" ht="13.5" customHeight="1">
      <c r="A201" s="46"/>
      <c r="B201" s="49"/>
      <c r="C201" s="37" t="s">
        <v>86</v>
      </c>
      <c r="D201" s="11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3">
        <v>0</v>
      </c>
      <c r="L201" s="14">
        <f>+D201/D$202*100</f>
        <v>0</v>
      </c>
      <c r="M201" s="15">
        <f t="shared" si="48"/>
        <v>0</v>
      </c>
      <c r="N201" s="15">
        <f t="shared" si="48"/>
        <v>0</v>
      </c>
      <c r="O201" s="15">
        <f t="shared" si="48"/>
        <v>0</v>
      </c>
      <c r="P201" s="15">
        <f t="shared" si="48"/>
        <v>0</v>
      </c>
      <c r="Q201" s="15">
        <f t="shared" si="48"/>
        <v>0</v>
      </c>
      <c r="R201" s="15">
        <f t="shared" si="48"/>
        <v>0</v>
      </c>
      <c r="S201" s="15">
        <f t="shared" si="48"/>
        <v>0</v>
      </c>
    </row>
    <row r="202" spans="1:19" ht="13.5" customHeight="1">
      <c r="A202" s="46"/>
      <c r="B202" s="49"/>
      <c r="C202" s="38" t="s">
        <v>10</v>
      </c>
      <c r="D202" s="16">
        <v>60</v>
      </c>
      <c r="E202" s="17">
        <v>78</v>
      </c>
      <c r="F202" s="17">
        <v>86</v>
      </c>
      <c r="G202" s="17">
        <v>106</v>
      </c>
      <c r="H202" s="17">
        <v>205</v>
      </c>
      <c r="I202" s="17">
        <v>544</v>
      </c>
      <c r="J202" s="17">
        <v>768</v>
      </c>
      <c r="K202" s="18">
        <v>1847</v>
      </c>
      <c r="L202" s="14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46"/>
      <c r="B203" s="50" t="s">
        <v>63</v>
      </c>
      <c r="C203" s="36" t="s">
        <v>84</v>
      </c>
      <c r="D203" s="11">
        <v>28</v>
      </c>
      <c r="E203" s="12">
        <v>33</v>
      </c>
      <c r="F203" s="12">
        <v>39</v>
      </c>
      <c r="G203" s="12">
        <v>48</v>
      </c>
      <c r="H203" s="12">
        <v>74</v>
      </c>
      <c r="I203" s="12">
        <v>274</v>
      </c>
      <c r="J203" s="12">
        <v>441</v>
      </c>
      <c r="K203" s="13">
        <v>937</v>
      </c>
      <c r="L203" s="9">
        <f>+D203/D$206*100</f>
        <v>45.90163934426229</v>
      </c>
      <c r="M203" s="10">
        <f aca="true" t="shared" si="49" ref="M203:S206">+E203/E$206*100</f>
        <v>42.30769230769231</v>
      </c>
      <c r="N203" s="10">
        <f t="shared" si="49"/>
        <v>52</v>
      </c>
      <c r="O203" s="10">
        <f t="shared" si="49"/>
        <v>53.333333333333336</v>
      </c>
      <c r="P203" s="10">
        <f t="shared" si="49"/>
        <v>47.43589743589743</v>
      </c>
      <c r="Q203" s="10">
        <f t="shared" si="49"/>
        <v>41.832061068702295</v>
      </c>
      <c r="R203" s="10">
        <f t="shared" si="49"/>
        <v>43.32023575638507</v>
      </c>
      <c r="S203" s="10">
        <f t="shared" si="49"/>
        <v>43.92873886544773</v>
      </c>
    </row>
    <row r="204" spans="1:19" ht="13.5" customHeight="1">
      <c r="A204" s="46"/>
      <c r="B204" s="49"/>
      <c r="C204" s="37" t="s">
        <v>85</v>
      </c>
      <c r="D204" s="11">
        <v>33</v>
      </c>
      <c r="E204" s="12">
        <v>45</v>
      </c>
      <c r="F204" s="12">
        <v>36</v>
      </c>
      <c r="G204" s="12">
        <v>42</v>
      </c>
      <c r="H204" s="12">
        <v>82</v>
      </c>
      <c r="I204" s="12">
        <v>380</v>
      </c>
      <c r="J204" s="12">
        <v>577</v>
      </c>
      <c r="K204" s="13">
        <v>1195</v>
      </c>
      <c r="L204" s="14">
        <f>+D204/D$206*100</f>
        <v>54.09836065573771</v>
      </c>
      <c r="M204" s="15">
        <f t="shared" si="49"/>
        <v>57.692307692307686</v>
      </c>
      <c r="N204" s="15">
        <f t="shared" si="49"/>
        <v>48</v>
      </c>
      <c r="O204" s="15">
        <f t="shared" si="49"/>
        <v>46.666666666666664</v>
      </c>
      <c r="P204" s="15">
        <f t="shared" si="49"/>
        <v>52.56410256410257</v>
      </c>
      <c r="Q204" s="15">
        <f t="shared" si="49"/>
        <v>58.01526717557252</v>
      </c>
      <c r="R204" s="15">
        <f t="shared" si="49"/>
        <v>56.679764243614926</v>
      </c>
      <c r="S204" s="15">
        <f t="shared" si="49"/>
        <v>56.02437880918893</v>
      </c>
    </row>
    <row r="205" spans="1:19" ht="13.5" customHeight="1">
      <c r="A205" s="46"/>
      <c r="B205" s="49"/>
      <c r="C205" s="37" t="s">
        <v>86</v>
      </c>
      <c r="D205" s="11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1</v>
      </c>
      <c r="J205" s="12">
        <v>0</v>
      </c>
      <c r="K205" s="13">
        <v>1</v>
      </c>
      <c r="L205" s="14">
        <f>+D205/D$206*100</f>
        <v>0</v>
      </c>
      <c r="M205" s="15">
        <f t="shared" si="49"/>
        <v>0</v>
      </c>
      <c r="N205" s="15">
        <f t="shared" si="49"/>
        <v>0</v>
      </c>
      <c r="O205" s="15">
        <f t="shared" si="49"/>
        <v>0</v>
      </c>
      <c r="P205" s="15">
        <f t="shared" si="49"/>
        <v>0</v>
      </c>
      <c r="Q205" s="15">
        <f t="shared" si="49"/>
        <v>0.15267175572519084</v>
      </c>
      <c r="R205" s="15">
        <f t="shared" si="49"/>
        <v>0</v>
      </c>
      <c r="S205" s="15">
        <f t="shared" si="49"/>
        <v>0.04688232536333802</v>
      </c>
    </row>
    <row r="206" spans="1:19" ht="13.5" customHeight="1" thickBot="1">
      <c r="A206" s="46"/>
      <c r="B206" s="62"/>
      <c r="C206" s="40" t="s">
        <v>10</v>
      </c>
      <c r="D206" s="31">
        <v>61</v>
      </c>
      <c r="E206" s="32">
        <v>78</v>
      </c>
      <c r="F206" s="32">
        <v>75</v>
      </c>
      <c r="G206" s="32">
        <v>90</v>
      </c>
      <c r="H206" s="32">
        <v>156</v>
      </c>
      <c r="I206" s="32">
        <v>655</v>
      </c>
      <c r="J206" s="32">
        <v>1018</v>
      </c>
      <c r="K206" s="33">
        <v>2133</v>
      </c>
      <c r="L206" s="34">
        <f>+D206/D$206*100</f>
        <v>100</v>
      </c>
      <c r="M206" s="35">
        <f t="shared" si="49"/>
        <v>100</v>
      </c>
      <c r="N206" s="35">
        <f t="shared" si="49"/>
        <v>100</v>
      </c>
      <c r="O206" s="35">
        <f t="shared" si="49"/>
        <v>100</v>
      </c>
      <c r="P206" s="35">
        <f t="shared" si="49"/>
        <v>100</v>
      </c>
      <c r="Q206" s="35">
        <f t="shared" si="49"/>
        <v>100</v>
      </c>
      <c r="R206" s="35">
        <f t="shared" si="49"/>
        <v>100</v>
      </c>
      <c r="S206" s="35">
        <f t="shared" si="49"/>
        <v>100</v>
      </c>
    </row>
    <row r="207" spans="1:19" ht="13.5" customHeight="1">
      <c r="A207" s="46"/>
      <c r="B207" s="50" t="s">
        <v>64</v>
      </c>
      <c r="C207" s="37" t="s">
        <v>84</v>
      </c>
      <c r="D207" s="11">
        <v>196</v>
      </c>
      <c r="E207" s="12">
        <v>218</v>
      </c>
      <c r="F207" s="12">
        <v>184</v>
      </c>
      <c r="G207" s="12">
        <v>180</v>
      </c>
      <c r="H207" s="12">
        <v>286</v>
      </c>
      <c r="I207" s="12">
        <v>1146</v>
      </c>
      <c r="J207" s="12">
        <v>2231</v>
      </c>
      <c r="K207" s="13">
        <v>4441</v>
      </c>
      <c r="L207" s="14">
        <f>+D207/D$210*100</f>
        <v>45.26558891454965</v>
      </c>
      <c r="M207" s="15">
        <f aca="true" t="shared" si="50" ref="M207:S210">+E207/E$210*100</f>
        <v>44.3089430894309</v>
      </c>
      <c r="N207" s="15">
        <f t="shared" si="50"/>
        <v>37.704918032786885</v>
      </c>
      <c r="O207" s="15">
        <f t="shared" si="50"/>
        <v>38.70967741935484</v>
      </c>
      <c r="P207" s="15">
        <f t="shared" si="50"/>
        <v>34.92063492063492</v>
      </c>
      <c r="Q207" s="15">
        <f t="shared" si="50"/>
        <v>39.61285862426547</v>
      </c>
      <c r="R207" s="15">
        <f t="shared" si="50"/>
        <v>42.36612229396126</v>
      </c>
      <c r="S207" s="15">
        <f t="shared" si="50"/>
        <v>40.90825350036846</v>
      </c>
    </row>
    <row r="208" spans="1:19" ht="13.5" customHeight="1">
      <c r="A208" s="46"/>
      <c r="B208" s="49"/>
      <c r="C208" s="37" t="s">
        <v>85</v>
      </c>
      <c r="D208" s="11">
        <v>237</v>
      </c>
      <c r="E208" s="12">
        <v>274</v>
      </c>
      <c r="F208" s="12">
        <v>302</v>
      </c>
      <c r="G208" s="12">
        <v>285</v>
      </c>
      <c r="H208" s="12">
        <v>533</v>
      </c>
      <c r="I208" s="12">
        <v>1746</v>
      </c>
      <c r="J208" s="12">
        <v>3035</v>
      </c>
      <c r="K208" s="13">
        <v>6412</v>
      </c>
      <c r="L208" s="14">
        <f>+D208/D$210*100</f>
        <v>54.734411085450354</v>
      </c>
      <c r="M208" s="15">
        <f t="shared" si="50"/>
        <v>55.6910569105691</v>
      </c>
      <c r="N208" s="15">
        <f t="shared" si="50"/>
        <v>61.885245901639344</v>
      </c>
      <c r="O208" s="15">
        <f t="shared" si="50"/>
        <v>61.29032258064516</v>
      </c>
      <c r="P208" s="15">
        <f t="shared" si="50"/>
        <v>65.07936507936508</v>
      </c>
      <c r="Q208" s="15">
        <f t="shared" si="50"/>
        <v>60.352575181472524</v>
      </c>
      <c r="R208" s="15">
        <f t="shared" si="50"/>
        <v>57.63387770603874</v>
      </c>
      <c r="S208" s="15">
        <f t="shared" si="50"/>
        <v>59.06411201179071</v>
      </c>
    </row>
    <row r="209" spans="1:19" ht="13.5" customHeight="1">
      <c r="A209" s="46"/>
      <c r="B209" s="49"/>
      <c r="C209" s="37" t="s">
        <v>86</v>
      </c>
      <c r="D209" s="11">
        <v>0</v>
      </c>
      <c r="E209" s="12">
        <v>0</v>
      </c>
      <c r="F209" s="12">
        <v>2</v>
      </c>
      <c r="G209" s="12">
        <v>0</v>
      </c>
      <c r="H209" s="12">
        <v>0</v>
      </c>
      <c r="I209" s="12">
        <v>1</v>
      </c>
      <c r="J209" s="12">
        <v>0</v>
      </c>
      <c r="K209" s="13">
        <v>3</v>
      </c>
      <c r="L209" s="14">
        <f>+D209/D$210*100</f>
        <v>0</v>
      </c>
      <c r="M209" s="15">
        <f t="shared" si="50"/>
        <v>0</v>
      </c>
      <c r="N209" s="15">
        <f t="shared" si="50"/>
        <v>0.4098360655737705</v>
      </c>
      <c r="O209" s="15">
        <f t="shared" si="50"/>
        <v>0</v>
      </c>
      <c r="P209" s="15">
        <f t="shared" si="50"/>
        <v>0</v>
      </c>
      <c r="Q209" s="15">
        <f t="shared" si="50"/>
        <v>0.034566194262011754</v>
      </c>
      <c r="R209" s="15">
        <f t="shared" si="50"/>
        <v>0</v>
      </c>
      <c r="S209" s="15">
        <f t="shared" si="50"/>
        <v>0.02763448784082535</v>
      </c>
    </row>
    <row r="210" spans="1:19" ht="13.5" customHeight="1" thickBot="1">
      <c r="A210" s="46"/>
      <c r="B210" s="51"/>
      <c r="C210" s="37" t="s">
        <v>10</v>
      </c>
      <c r="D210" s="11">
        <v>433</v>
      </c>
      <c r="E210" s="12">
        <v>492</v>
      </c>
      <c r="F210" s="12">
        <v>488</v>
      </c>
      <c r="G210" s="12">
        <v>465</v>
      </c>
      <c r="H210" s="12">
        <v>819</v>
      </c>
      <c r="I210" s="12">
        <v>2893</v>
      </c>
      <c r="J210" s="12">
        <v>5266</v>
      </c>
      <c r="K210" s="13">
        <v>10856</v>
      </c>
      <c r="L210" s="14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46"/>
      <c r="B211" s="61" t="s">
        <v>65</v>
      </c>
      <c r="C211" s="39" t="s">
        <v>84</v>
      </c>
      <c r="D211" s="26">
        <v>48</v>
      </c>
      <c r="E211" s="27">
        <v>47</v>
      </c>
      <c r="F211" s="27">
        <v>61</v>
      </c>
      <c r="G211" s="27">
        <v>52</v>
      </c>
      <c r="H211" s="27">
        <v>81</v>
      </c>
      <c r="I211" s="27">
        <v>293</v>
      </c>
      <c r="J211" s="27">
        <v>602</v>
      </c>
      <c r="K211" s="28">
        <v>1184</v>
      </c>
      <c r="L211" s="29">
        <f>+D211/D$214*100</f>
        <v>46.601941747572816</v>
      </c>
      <c r="M211" s="30">
        <f aca="true" t="shared" si="51" ref="M211:S214">+E211/E$214*100</f>
        <v>36.15384615384615</v>
      </c>
      <c r="N211" s="30">
        <f t="shared" si="51"/>
        <v>44.85294117647059</v>
      </c>
      <c r="O211" s="30">
        <f t="shared" si="51"/>
        <v>39.69465648854962</v>
      </c>
      <c r="P211" s="30">
        <f t="shared" si="51"/>
        <v>33.33333333333333</v>
      </c>
      <c r="Q211" s="30">
        <f t="shared" si="51"/>
        <v>37.468030690537084</v>
      </c>
      <c r="R211" s="30">
        <f t="shared" si="51"/>
        <v>42.394366197183096</v>
      </c>
      <c r="S211" s="30">
        <f t="shared" si="51"/>
        <v>40.20373514431239</v>
      </c>
    </row>
    <row r="212" spans="1:19" ht="13.5" customHeight="1">
      <c r="A212" s="46"/>
      <c r="B212" s="49"/>
      <c r="C212" s="37" t="s">
        <v>85</v>
      </c>
      <c r="D212" s="11">
        <v>55</v>
      </c>
      <c r="E212" s="12">
        <v>83</v>
      </c>
      <c r="F212" s="12">
        <v>75</v>
      </c>
      <c r="G212" s="12">
        <v>79</v>
      </c>
      <c r="H212" s="12">
        <v>162</v>
      </c>
      <c r="I212" s="12">
        <v>489</v>
      </c>
      <c r="J212" s="12">
        <v>818</v>
      </c>
      <c r="K212" s="13">
        <v>1761</v>
      </c>
      <c r="L212" s="14">
        <f>+D212/D$214*100</f>
        <v>53.398058252427184</v>
      </c>
      <c r="M212" s="15">
        <f t="shared" si="51"/>
        <v>63.84615384615384</v>
      </c>
      <c r="N212" s="15">
        <f t="shared" si="51"/>
        <v>55.14705882352941</v>
      </c>
      <c r="O212" s="15">
        <f t="shared" si="51"/>
        <v>60.30534351145038</v>
      </c>
      <c r="P212" s="15">
        <f t="shared" si="51"/>
        <v>66.66666666666666</v>
      </c>
      <c r="Q212" s="15">
        <f t="shared" si="51"/>
        <v>62.53196930946292</v>
      </c>
      <c r="R212" s="15">
        <f t="shared" si="51"/>
        <v>57.605633802816904</v>
      </c>
      <c r="S212" s="15">
        <f t="shared" si="51"/>
        <v>59.79626485568761</v>
      </c>
    </row>
    <row r="213" spans="1:19" ht="13.5" customHeight="1">
      <c r="A213" s="46"/>
      <c r="B213" s="49"/>
      <c r="C213" s="37" t="s">
        <v>86</v>
      </c>
      <c r="D213" s="11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3">
        <v>0</v>
      </c>
      <c r="L213" s="14">
        <f>+D213/D$214*100</f>
        <v>0</v>
      </c>
      <c r="M213" s="15">
        <f t="shared" si="51"/>
        <v>0</v>
      </c>
      <c r="N213" s="15">
        <f t="shared" si="51"/>
        <v>0</v>
      </c>
      <c r="O213" s="15">
        <f t="shared" si="51"/>
        <v>0</v>
      </c>
      <c r="P213" s="15">
        <f t="shared" si="51"/>
        <v>0</v>
      </c>
      <c r="Q213" s="15">
        <f t="shared" si="51"/>
        <v>0</v>
      </c>
      <c r="R213" s="15">
        <f t="shared" si="51"/>
        <v>0</v>
      </c>
      <c r="S213" s="15">
        <f t="shared" si="51"/>
        <v>0</v>
      </c>
    </row>
    <row r="214" spans="1:19" ht="13.5" customHeight="1">
      <c r="A214" s="46"/>
      <c r="B214" s="51"/>
      <c r="C214" s="38" t="s">
        <v>10</v>
      </c>
      <c r="D214" s="11">
        <v>103</v>
      </c>
      <c r="E214" s="12">
        <v>130</v>
      </c>
      <c r="F214" s="12">
        <v>136</v>
      </c>
      <c r="G214" s="12">
        <v>131</v>
      </c>
      <c r="H214" s="12">
        <v>243</v>
      </c>
      <c r="I214" s="12">
        <v>782</v>
      </c>
      <c r="J214" s="12">
        <v>1420</v>
      </c>
      <c r="K214" s="13">
        <v>2945</v>
      </c>
      <c r="L214" s="19">
        <f>+D214/D$214*100</f>
        <v>100</v>
      </c>
      <c r="M214" s="20">
        <f t="shared" si="51"/>
        <v>100</v>
      </c>
      <c r="N214" s="20">
        <f t="shared" si="51"/>
        <v>100</v>
      </c>
      <c r="O214" s="20">
        <f t="shared" si="51"/>
        <v>100</v>
      </c>
      <c r="P214" s="20">
        <f t="shared" si="51"/>
        <v>100</v>
      </c>
      <c r="Q214" s="20">
        <f t="shared" si="51"/>
        <v>100</v>
      </c>
      <c r="R214" s="20">
        <f t="shared" si="51"/>
        <v>100</v>
      </c>
      <c r="S214" s="20">
        <f t="shared" si="51"/>
        <v>100</v>
      </c>
    </row>
    <row r="215" spans="1:19" ht="13.5" customHeight="1">
      <c r="A215" s="46"/>
      <c r="B215" s="49" t="s">
        <v>66</v>
      </c>
      <c r="C215" s="36" t="s">
        <v>84</v>
      </c>
      <c r="D215" s="6">
        <v>55</v>
      </c>
      <c r="E215" s="7">
        <v>58</v>
      </c>
      <c r="F215" s="7">
        <v>59</v>
      </c>
      <c r="G215" s="7">
        <v>54</v>
      </c>
      <c r="H215" s="7">
        <v>75</v>
      </c>
      <c r="I215" s="7">
        <v>333</v>
      </c>
      <c r="J215" s="7">
        <v>655</v>
      </c>
      <c r="K215" s="8">
        <v>1289</v>
      </c>
      <c r="L215" s="14">
        <f>+D215/D$218*100</f>
        <v>56.70103092783505</v>
      </c>
      <c r="M215" s="15">
        <f aca="true" t="shared" si="52" ref="M215:S218">+E215/E$218*100</f>
        <v>50.43478260869565</v>
      </c>
      <c r="N215" s="15">
        <f t="shared" si="52"/>
        <v>44.696969696969695</v>
      </c>
      <c r="O215" s="15">
        <f t="shared" si="52"/>
        <v>36.986301369863014</v>
      </c>
      <c r="P215" s="15">
        <f t="shared" si="52"/>
        <v>34.56221198156682</v>
      </c>
      <c r="Q215" s="15">
        <f t="shared" si="52"/>
        <v>42.5287356321839</v>
      </c>
      <c r="R215" s="15">
        <f t="shared" si="52"/>
        <v>40.13480392156863</v>
      </c>
      <c r="S215" s="15">
        <f t="shared" si="52"/>
        <v>41.287636130685456</v>
      </c>
    </row>
    <row r="216" spans="1:19" ht="13.5" customHeight="1">
      <c r="A216" s="46"/>
      <c r="B216" s="49"/>
      <c r="C216" s="37" t="s">
        <v>85</v>
      </c>
      <c r="D216" s="11">
        <v>42</v>
      </c>
      <c r="E216" s="12">
        <v>57</v>
      </c>
      <c r="F216" s="12">
        <v>73</v>
      </c>
      <c r="G216" s="12">
        <v>92</v>
      </c>
      <c r="H216" s="12">
        <v>142</v>
      </c>
      <c r="I216" s="12">
        <v>450</v>
      </c>
      <c r="J216" s="12">
        <v>977</v>
      </c>
      <c r="K216" s="13">
        <v>1833</v>
      </c>
      <c r="L216" s="14">
        <f>+D216/D$218*100</f>
        <v>43.29896907216495</v>
      </c>
      <c r="M216" s="15">
        <f t="shared" si="52"/>
        <v>49.56521739130435</v>
      </c>
      <c r="N216" s="15">
        <f t="shared" si="52"/>
        <v>55.3030303030303</v>
      </c>
      <c r="O216" s="15">
        <f t="shared" si="52"/>
        <v>63.013698630136986</v>
      </c>
      <c r="P216" s="15">
        <f t="shared" si="52"/>
        <v>65.43778801843318</v>
      </c>
      <c r="Q216" s="15">
        <f t="shared" si="52"/>
        <v>57.47126436781609</v>
      </c>
      <c r="R216" s="15">
        <f t="shared" si="52"/>
        <v>59.86519607843137</v>
      </c>
      <c r="S216" s="15">
        <f t="shared" si="52"/>
        <v>58.712363869314544</v>
      </c>
    </row>
    <row r="217" spans="1:19" ht="13.5" customHeight="1">
      <c r="A217" s="46"/>
      <c r="B217" s="49"/>
      <c r="C217" s="37" t="s">
        <v>86</v>
      </c>
      <c r="D217" s="11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3">
        <v>0</v>
      </c>
      <c r="L217" s="14">
        <f>+D217/D$218*100</f>
        <v>0</v>
      </c>
      <c r="M217" s="15">
        <f t="shared" si="52"/>
        <v>0</v>
      </c>
      <c r="N217" s="15">
        <f t="shared" si="52"/>
        <v>0</v>
      </c>
      <c r="O217" s="15">
        <f t="shared" si="52"/>
        <v>0</v>
      </c>
      <c r="P217" s="15">
        <f t="shared" si="52"/>
        <v>0</v>
      </c>
      <c r="Q217" s="15">
        <f t="shared" si="52"/>
        <v>0</v>
      </c>
      <c r="R217" s="15">
        <f t="shared" si="52"/>
        <v>0</v>
      </c>
      <c r="S217" s="15">
        <f t="shared" si="52"/>
        <v>0</v>
      </c>
    </row>
    <row r="218" spans="1:19" ht="13.5" customHeight="1">
      <c r="A218" s="46"/>
      <c r="B218" s="49"/>
      <c r="C218" s="38" t="s">
        <v>10</v>
      </c>
      <c r="D218" s="16">
        <v>97</v>
      </c>
      <c r="E218" s="17">
        <v>115</v>
      </c>
      <c r="F218" s="17">
        <v>132</v>
      </c>
      <c r="G218" s="17">
        <v>146</v>
      </c>
      <c r="H218" s="17">
        <v>217</v>
      </c>
      <c r="I218" s="17">
        <v>783</v>
      </c>
      <c r="J218" s="17">
        <v>1632</v>
      </c>
      <c r="K218" s="18">
        <v>3122</v>
      </c>
      <c r="L218" s="14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46"/>
      <c r="B219" s="50" t="s">
        <v>67</v>
      </c>
      <c r="C219" s="36" t="s">
        <v>84</v>
      </c>
      <c r="D219" s="11">
        <v>53</v>
      </c>
      <c r="E219" s="12">
        <v>64</v>
      </c>
      <c r="F219" s="12">
        <v>56</v>
      </c>
      <c r="G219" s="12">
        <v>56</v>
      </c>
      <c r="H219" s="12">
        <v>73</v>
      </c>
      <c r="I219" s="12">
        <v>260</v>
      </c>
      <c r="J219" s="12">
        <v>510</v>
      </c>
      <c r="K219" s="13">
        <v>1072</v>
      </c>
      <c r="L219" s="9">
        <f>+D219/D$222*100</f>
        <v>40.458015267175576</v>
      </c>
      <c r="M219" s="10">
        <f aca="true" t="shared" si="53" ref="M219:S222">+E219/E$222*100</f>
        <v>44.75524475524475</v>
      </c>
      <c r="N219" s="10">
        <f t="shared" si="53"/>
        <v>41.48148148148148</v>
      </c>
      <c r="O219" s="10">
        <f t="shared" si="53"/>
        <v>41.7910447761194</v>
      </c>
      <c r="P219" s="10">
        <f t="shared" si="53"/>
        <v>38.62433862433862</v>
      </c>
      <c r="Q219" s="10">
        <f t="shared" si="53"/>
        <v>39.274924471299094</v>
      </c>
      <c r="R219" s="10">
        <f t="shared" si="53"/>
        <v>42.25352112676056</v>
      </c>
      <c r="S219" s="10">
        <f t="shared" si="53"/>
        <v>41.21491733948481</v>
      </c>
    </row>
    <row r="220" spans="1:19" ht="13.5" customHeight="1">
      <c r="A220" s="46"/>
      <c r="B220" s="49"/>
      <c r="C220" s="37" t="s">
        <v>85</v>
      </c>
      <c r="D220" s="11">
        <v>78</v>
      </c>
      <c r="E220" s="12">
        <v>79</v>
      </c>
      <c r="F220" s="12">
        <v>79</v>
      </c>
      <c r="G220" s="12">
        <v>78</v>
      </c>
      <c r="H220" s="12">
        <v>116</v>
      </c>
      <c r="I220" s="12">
        <v>402</v>
      </c>
      <c r="J220" s="12">
        <v>697</v>
      </c>
      <c r="K220" s="13">
        <v>1529</v>
      </c>
      <c r="L220" s="14">
        <f>+D220/D$222*100</f>
        <v>59.541984732824424</v>
      </c>
      <c r="M220" s="15">
        <f t="shared" si="53"/>
        <v>55.24475524475524</v>
      </c>
      <c r="N220" s="15">
        <f t="shared" si="53"/>
        <v>58.51851851851851</v>
      </c>
      <c r="O220" s="15">
        <f t="shared" si="53"/>
        <v>58.2089552238806</v>
      </c>
      <c r="P220" s="15">
        <f t="shared" si="53"/>
        <v>61.37566137566137</v>
      </c>
      <c r="Q220" s="15">
        <f t="shared" si="53"/>
        <v>60.72507552870091</v>
      </c>
      <c r="R220" s="15">
        <f t="shared" si="53"/>
        <v>57.74647887323944</v>
      </c>
      <c r="S220" s="15">
        <f t="shared" si="53"/>
        <v>58.78508266051519</v>
      </c>
    </row>
    <row r="221" spans="1:19" ht="13.5" customHeight="1">
      <c r="A221" s="46"/>
      <c r="B221" s="49"/>
      <c r="C221" s="37" t="s">
        <v>86</v>
      </c>
      <c r="D221" s="11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3">
        <v>0</v>
      </c>
      <c r="L221" s="14">
        <f>+D221/D$222*100</f>
        <v>0</v>
      </c>
      <c r="M221" s="15">
        <f t="shared" si="53"/>
        <v>0</v>
      </c>
      <c r="N221" s="15">
        <f t="shared" si="53"/>
        <v>0</v>
      </c>
      <c r="O221" s="15">
        <f t="shared" si="53"/>
        <v>0</v>
      </c>
      <c r="P221" s="15">
        <f t="shared" si="53"/>
        <v>0</v>
      </c>
      <c r="Q221" s="15">
        <f t="shared" si="53"/>
        <v>0</v>
      </c>
      <c r="R221" s="15">
        <f t="shared" si="53"/>
        <v>0</v>
      </c>
      <c r="S221" s="15">
        <f t="shared" si="53"/>
        <v>0</v>
      </c>
    </row>
    <row r="222" spans="1:19" ht="13.5" customHeight="1" thickBot="1">
      <c r="A222" s="46"/>
      <c r="B222" s="62"/>
      <c r="C222" s="40" t="s">
        <v>10</v>
      </c>
      <c r="D222" s="31">
        <v>131</v>
      </c>
      <c r="E222" s="32">
        <v>143</v>
      </c>
      <c r="F222" s="32">
        <v>135</v>
      </c>
      <c r="G222" s="32">
        <v>134</v>
      </c>
      <c r="H222" s="32">
        <v>189</v>
      </c>
      <c r="I222" s="32">
        <v>662</v>
      </c>
      <c r="J222" s="32">
        <v>1207</v>
      </c>
      <c r="K222" s="33">
        <v>2601</v>
      </c>
      <c r="L222" s="34">
        <f>+D222/D$222*100</f>
        <v>100</v>
      </c>
      <c r="M222" s="35">
        <f t="shared" si="53"/>
        <v>100</v>
      </c>
      <c r="N222" s="35">
        <f t="shared" si="53"/>
        <v>100</v>
      </c>
      <c r="O222" s="35">
        <f t="shared" si="53"/>
        <v>100</v>
      </c>
      <c r="P222" s="35">
        <f t="shared" si="53"/>
        <v>100</v>
      </c>
      <c r="Q222" s="35">
        <f t="shared" si="53"/>
        <v>100</v>
      </c>
      <c r="R222" s="35">
        <f t="shared" si="53"/>
        <v>100</v>
      </c>
      <c r="S222" s="35">
        <f t="shared" si="53"/>
        <v>100</v>
      </c>
    </row>
    <row r="223" spans="1:19" ht="13.5" customHeight="1">
      <c r="A223" s="46"/>
      <c r="B223" s="50" t="s">
        <v>68</v>
      </c>
      <c r="C223" s="37" t="s">
        <v>84</v>
      </c>
      <c r="D223" s="11">
        <v>63</v>
      </c>
      <c r="E223" s="12">
        <v>82</v>
      </c>
      <c r="F223" s="12">
        <v>71</v>
      </c>
      <c r="G223" s="12">
        <v>102</v>
      </c>
      <c r="H223" s="12">
        <v>159</v>
      </c>
      <c r="I223" s="12">
        <v>509</v>
      </c>
      <c r="J223" s="12">
        <v>622</v>
      </c>
      <c r="K223" s="13">
        <v>1608</v>
      </c>
      <c r="L223" s="14">
        <f>+D223/D$226*100</f>
        <v>50</v>
      </c>
      <c r="M223" s="15">
        <f aca="true" t="shared" si="54" ref="M223:S226">+E223/E$226*100</f>
        <v>43.15789473684211</v>
      </c>
      <c r="N223" s="15">
        <f t="shared" si="54"/>
        <v>44.65408805031446</v>
      </c>
      <c r="O223" s="15">
        <f t="shared" si="54"/>
        <v>46.15384615384615</v>
      </c>
      <c r="P223" s="15">
        <f t="shared" si="54"/>
        <v>40.76923076923077</v>
      </c>
      <c r="Q223" s="15">
        <f t="shared" si="54"/>
        <v>45.85585585585585</v>
      </c>
      <c r="R223" s="15">
        <f t="shared" si="54"/>
        <v>44.651830581478826</v>
      </c>
      <c r="S223" s="15">
        <f t="shared" si="54"/>
        <v>44.80356645305099</v>
      </c>
    </row>
    <row r="224" spans="1:19" ht="13.5" customHeight="1">
      <c r="A224" s="46"/>
      <c r="B224" s="49"/>
      <c r="C224" s="37" t="s">
        <v>85</v>
      </c>
      <c r="D224" s="11">
        <v>63</v>
      </c>
      <c r="E224" s="12">
        <v>108</v>
      </c>
      <c r="F224" s="12">
        <v>88</v>
      </c>
      <c r="G224" s="12">
        <v>119</v>
      </c>
      <c r="H224" s="12">
        <v>231</v>
      </c>
      <c r="I224" s="12">
        <v>601</v>
      </c>
      <c r="J224" s="12">
        <v>771</v>
      </c>
      <c r="K224" s="13">
        <v>1981</v>
      </c>
      <c r="L224" s="14">
        <f>+D224/D$226*100</f>
        <v>50</v>
      </c>
      <c r="M224" s="15">
        <f t="shared" si="54"/>
        <v>56.84210526315789</v>
      </c>
      <c r="N224" s="15">
        <f t="shared" si="54"/>
        <v>55.34591194968554</v>
      </c>
      <c r="O224" s="15">
        <f t="shared" si="54"/>
        <v>53.84615384615385</v>
      </c>
      <c r="P224" s="15">
        <f t="shared" si="54"/>
        <v>59.23076923076923</v>
      </c>
      <c r="Q224" s="15">
        <f t="shared" si="54"/>
        <v>54.14414414414415</v>
      </c>
      <c r="R224" s="15">
        <f t="shared" si="54"/>
        <v>55.348169418521174</v>
      </c>
      <c r="S224" s="15">
        <f t="shared" si="54"/>
        <v>55.19643354694901</v>
      </c>
    </row>
    <row r="225" spans="1:19" ht="13.5" customHeight="1">
      <c r="A225" s="46"/>
      <c r="B225" s="49"/>
      <c r="C225" s="37" t="s">
        <v>86</v>
      </c>
      <c r="D225" s="11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3">
        <v>0</v>
      </c>
      <c r="L225" s="14">
        <f>+D225/D$226*100</f>
        <v>0</v>
      </c>
      <c r="M225" s="15">
        <f t="shared" si="54"/>
        <v>0</v>
      </c>
      <c r="N225" s="15">
        <f t="shared" si="54"/>
        <v>0</v>
      </c>
      <c r="O225" s="15">
        <f t="shared" si="54"/>
        <v>0</v>
      </c>
      <c r="P225" s="15">
        <f t="shared" si="54"/>
        <v>0</v>
      </c>
      <c r="Q225" s="15">
        <f t="shared" si="54"/>
        <v>0</v>
      </c>
      <c r="R225" s="15">
        <f t="shared" si="54"/>
        <v>0</v>
      </c>
      <c r="S225" s="15">
        <f t="shared" si="54"/>
        <v>0</v>
      </c>
    </row>
    <row r="226" spans="1:19" ht="13.5" customHeight="1">
      <c r="A226" s="46"/>
      <c r="B226" s="49"/>
      <c r="C226" s="38" t="s">
        <v>10</v>
      </c>
      <c r="D226" s="16">
        <v>126</v>
      </c>
      <c r="E226" s="17">
        <v>190</v>
      </c>
      <c r="F226" s="17">
        <v>159</v>
      </c>
      <c r="G226" s="17">
        <v>221</v>
      </c>
      <c r="H226" s="17">
        <v>390</v>
      </c>
      <c r="I226" s="17">
        <v>1110</v>
      </c>
      <c r="J226" s="17">
        <v>1393</v>
      </c>
      <c r="K226" s="18">
        <v>3589</v>
      </c>
      <c r="L226" s="14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47"/>
      <c r="B227" s="50" t="s">
        <v>69</v>
      </c>
      <c r="C227" s="36" t="s">
        <v>84</v>
      </c>
      <c r="D227" s="11">
        <v>3</v>
      </c>
      <c r="E227" s="12">
        <v>6</v>
      </c>
      <c r="F227" s="12">
        <v>5</v>
      </c>
      <c r="G227" s="12">
        <v>7</v>
      </c>
      <c r="H227" s="12">
        <v>9</v>
      </c>
      <c r="I227" s="12">
        <v>21</v>
      </c>
      <c r="J227" s="12">
        <v>35</v>
      </c>
      <c r="K227" s="13">
        <v>86</v>
      </c>
      <c r="L227" s="9">
        <f>+D227/D$230*100</f>
        <v>27.27272727272727</v>
      </c>
      <c r="M227" s="10">
        <f aca="true" t="shared" si="55" ref="M227:S230">+E227/E$230*100</f>
        <v>46.15384615384615</v>
      </c>
      <c r="N227" s="10">
        <f t="shared" si="55"/>
        <v>33.33333333333333</v>
      </c>
      <c r="O227" s="10">
        <f t="shared" si="55"/>
        <v>43.75</v>
      </c>
      <c r="P227" s="10">
        <f t="shared" si="55"/>
        <v>34.61538461538461</v>
      </c>
      <c r="Q227" s="10">
        <f t="shared" si="55"/>
        <v>35.59322033898305</v>
      </c>
      <c r="R227" s="10">
        <f t="shared" si="55"/>
        <v>50</v>
      </c>
      <c r="S227" s="10">
        <f t="shared" si="55"/>
        <v>40.95238095238095</v>
      </c>
    </row>
    <row r="228" spans="1:19" ht="13.5" customHeight="1">
      <c r="A228" s="47"/>
      <c r="B228" s="49"/>
      <c r="C228" s="37" t="s">
        <v>85</v>
      </c>
      <c r="D228" s="11">
        <v>8</v>
      </c>
      <c r="E228" s="12">
        <v>7</v>
      </c>
      <c r="F228" s="12">
        <v>10</v>
      </c>
      <c r="G228" s="12">
        <v>9</v>
      </c>
      <c r="H228" s="12">
        <v>17</v>
      </c>
      <c r="I228" s="12">
        <v>38</v>
      </c>
      <c r="J228" s="12">
        <v>35</v>
      </c>
      <c r="K228" s="13">
        <v>124</v>
      </c>
      <c r="L228" s="14">
        <f>+D228/D$230*100</f>
        <v>72.72727272727273</v>
      </c>
      <c r="M228" s="15">
        <f t="shared" si="55"/>
        <v>53.84615384615385</v>
      </c>
      <c r="N228" s="15">
        <f t="shared" si="55"/>
        <v>66.66666666666666</v>
      </c>
      <c r="O228" s="15">
        <f t="shared" si="55"/>
        <v>56.25</v>
      </c>
      <c r="P228" s="15">
        <f t="shared" si="55"/>
        <v>65.38461538461539</v>
      </c>
      <c r="Q228" s="15">
        <f t="shared" si="55"/>
        <v>64.40677966101694</v>
      </c>
      <c r="R228" s="15">
        <f t="shared" si="55"/>
        <v>50</v>
      </c>
      <c r="S228" s="15">
        <f t="shared" si="55"/>
        <v>59.04761904761905</v>
      </c>
    </row>
    <row r="229" spans="1:19" ht="13.5" customHeight="1">
      <c r="A229" s="47"/>
      <c r="B229" s="49"/>
      <c r="C229" s="37" t="s">
        <v>86</v>
      </c>
      <c r="D229" s="11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3">
        <v>0</v>
      </c>
      <c r="L229" s="14">
        <f>+D229/D$230*100</f>
        <v>0</v>
      </c>
      <c r="M229" s="15">
        <f t="shared" si="55"/>
        <v>0</v>
      </c>
      <c r="N229" s="15">
        <f t="shared" si="55"/>
        <v>0</v>
      </c>
      <c r="O229" s="15">
        <f t="shared" si="55"/>
        <v>0</v>
      </c>
      <c r="P229" s="15">
        <f t="shared" si="55"/>
        <v>0</v>
      </c>
      <c r="Q229" s="15">
        <f t="shared" si="55"/>
        <v>0</v>
      </c>
      <c r="R229" s="15">
        <f t="shared" si="55"/>
        <v>0</v>
      </c>
      <c r="S229" s="15">
        <f t="shared" si="55"/>
        <v>0</v>
      </c>
    </row>
    <row r="230" spans="1:19" ht="13.5" customHeight="1">
      <c r="A230" s="47"/>
      <c r="B230" s="51"/>
      <c r="C230" s="38" t="s">
        <v>10</v>
      </c>
      <c r="D230" s="11">
        <v>11</v>
      </c>
      <c r="E230" s="12">
        <v>13</v>
      </c>
      <c r="F230" s="12">
        <v>15</v>
      </c>
      <c r="G230" s="12">
        <v>16</v>
      </c>
      <c r="H230" s="12">
        <v>26</v>
      </c>
      <c r="I230" s="12">
        <v>59</v>
      </c>
      <c r="J230" s="12">
        <v>70</v>
      </c>
      <c r="K230" s="13">
        <v>210</v>
      </c>
      <c r="L230" s="19">
        <f>+D230/D$230*100</f>
        <v>100</v>
      </c>
      <c r="M230" s="20">
        <f t="shared" si="55"/>
        <v>100</v>
      </c>
      <c r="N230" s="20">
        <f t="shared" si="55"/>
        <v>100</v>
      </c>
      <c r="O230" s="20">
        <f t="shared" si="55"/>
        <v>100</v>
      </c>
      <c r="P230" s="20">
        <f t="shared" si="55"/>
        <v>100</v>
      </c>
      <c r="Q230" s="20">
        <f t="shared" si="55"/>
        <v>100</v>
      </c>
      <c r="R230" s="20">
        <f t="shared" si="55"/>
        <v>100</v>
      </c>
      <c r="S230" s="20">
        <f t="shared" si="55"/>
        <v>100</v>
      </c>
    </row>
    <row r="231" spans="1:19" ht="13.5" customHeight="1">
      <c r="A231" s="46"/>
      <c r="B231" s="49" t="s">
        <v>70</v>
      </c>
      <c r="C231" s="36" t="s">
        <v>84</v>
      </c>
      <c r="D231" s="6">
        <v>18</v>
      </c>
      <c r="E231" s="7">
        <v>10</v>
      </c>
      <c r="F231" s="7">
        <v>12</v>
      </c>
      <c r="G231" s="7">
        <v>15</v>
      </c>
      <c r="H231" s="7">
        <v>33</v>
      </c>
      <c r="I231" s="7">
        <v>82</v>
      </c>
      <c r="J231" s="7">
        <v>110</v>
      </c>
      <c r="K231" s="8">
        <v>280</v>
      </c>
      <c r="L231" s="14">
        <f>+D231/D$234*100</f>
        <v>50</v>
      </c>
      <c r="M231" s="15">
        <f aca="true" t="shared" si="56" ref="M231:S234">+E231/E$234*100</f>
        <v>40</v>
      </c>
      <c r="N231" s="15">
        <f t="shared" si="56"/>
        <v>38.70967741935484</v>
      </c>
      <c r="O231" s="15">
        <f t="shared" si="56"/>
        <v>40.54054054054054</v>
      </c>
      <c r="P231" s="15">
        <f t="shared" si="56"/>
        <v>35.483870967741936</v>
      </c>
      <c r="Q231" s="15">
        <f t="shared" si="56"/>
        <v>41.83673469387755</v>
      </c>
      <c r="R231" s="15">
        <f t="shared" si="56"/>
        <v>47.82608695652174</v>
      </c>
      <c r="S231" s="15">
        <f t="shared" si="56"/>
        <v>43.20987654320987</v>
      </c>
    </row>
    <row r="232" spans="1:19" ht="13.5" customHeight="1">
      <c r="A232" s="46"/>
      <c r="B232" s="49"/>
      <c r="C232" s="37" t="s">
        <v>85</v>
      </c>
      <c r="D232" s="11">
        <v>18</v>
      </c>
      <c r="E232" s="12">
        <v>15</v>
      </c>
      <c r="F232" s="12">
        <v>19</v>
      </c>
      <c r="G232" s="12">
        <v>22</v>
      </c>
      <c r="H232" s="12">
        <v>60</v>
      </c>
      <c r="I232" s="12">
        <v>114</v>
      </c>
      <c r="J232" s="12">
        <v>120</v>
      </c>
      <c r="K232" s="13">
        <v>368</v>
      </c>
      <c r="L232" s="14">
        <f>+D232/D$234*100</f>
        <v>50</v>
      </c>
      <c r="M232" s="15">
        <f t="shared" si="56"/>
        <v>60</v>
      </c>
      <c r="N232" s="15">
        <f t="shared" si="56"/>
        <v>61.29032258064516</v>
      </c>
      <c r="O232" s="15">
        <f t="shared" si="56"/>
        <v>59.45945945945946</v>
      </c>
      <c r="P232" s="15">
        <f t="shared" si="56"/>
        <v>64.51612903225806</v>
      </c>
      <c r="Q232" s="15">
        <f t="shared" si="56"/>
        <v>58.16326530612245</v>
      </c>
      <c r="R232" s="15">
        <f t="shared" si="56"/>
        <v>52.17391304347826</v>
      </c>
      <c r="S232" s="15">
        <f t="shared" si="56"/>
        <v>56.79012345679012</v>
      </c>
    </row>
    <row r="233" spans="1:19" ht="13.5" customHeight="1">
      <c r="A233" s="46"/>
      <c r="B233" s="49"/>
      <c r="C233" s="37" t="s">
        <v>86</v>
      </c>
      <c r="D233" s="11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3">
        <v>0</v>
      </c>
      <c r="L233" s="14">
        <f>+D233/D$234*100</f>
        <v>0</v>
      </c>
      <c r="M233" s="15">
        <f t="shared" si="56"/>
        <v>0</v>
      </c>
      <c r="N233" s="15">
        <f t="shared" si="56"/>
        <v>0</v>
      </c>
      <c r="O233" s="15">
        <f t="shared" si="56"/>
        <v>0</v>
      </c>
      <c r="P233" s="15">
        <f t="shared" si="56"/>
        <v>0</v>
      </c>
      <c r="Q233" s="15">
        <f t="shared" si="56"/>
        <v>0</v>
      </c>
      <c r="R233" s="15">
        <f t="shared" si="56"/>
        <v>0</v>
      </c>
      <c r="S233" s="15">
        <f t="shared" si="56"/>
        <v>0</v>
      </c>
    </row>
    <row r="234" spans="1:19" ht="13.5" customHeight="1">
      <c r="A234" s="46"/>
      <c r="B234" s="49"/>
      <c r="C234" s="38" t="s">
        <v>10</v>
      </c>
      <c r="D234" s="16">
        <v>36</v>
      </c>
      <c r="E234" s="17">
        <v>25</v>
      </c>
      <c r="F234" s="17">
        <v>31</v>
      </c>
      <c r="G234" s="17">
        <v>37</v>
      </c>
      <c r="H234" s="17">
        <v>93</v>
      </c>
      <c r="I234" s="17">
        <v>196</v>
      </c>
      <c r="J234" s="17">
        <v>230</v>
      </c>
      <c r="K234" s="18">
        <v>648</v>
      </c>
      <c r="L234" s="14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47"/>
      <c r="B235" s="50" t="s">
        <v>71</v>
      </c>
      <c r="C235" s="36" t="s">
        <v>84</v>
      </c>
      <c r="D235" s="11">
        <v>18</v>
      </c>
      <c r="E235" s="12">
        <v>23</v>
      </c>
      <c r="F235" s="12">
        <v>17</v>
      </c>
      <c r="G235" s="12">
        <v>19</v>
      </c>
      <c r="H235" s="12">
        <v>44</v>
      </c>
      <c r="I235" s="12">
        <v>101</v>
      </c>
      <c r="J235" s="12">
        <v>148</v>
      </c>
      <c r="K235" s="13">
        <v>370</v>
      </c>
      <c r="L235" s="9">
        <f>+D235/D$238*100</f>
        <v>36.734693877551024</v>
      </c>
      <c r="M235" s="10">
        <f aca="true" t="shared" si="57" ref="M235:S238">+E235/E$238*100</f>
        <v>46.93877551020408</v>
      </c>
      <c r="N235" s="10">
        <f t="shared" si="57"/>
        <v>54.83870967741935</v>
      </c>
      <c r="O235" s="10">
        <f t="shared" si="57"/>
        <v>34.54545454545455</v>
      </c>
      <c r="P235" s="10">
        <f t="shared" si="57"/>
        <v>36.666666666666664</v>
      </c>
      <c r="Q235" s="10">
        <f t="shared" si="57"/>
        <v>40.07936507936508</v>
      </c>
      <c r="R235" s="10">
        <f t="shared" si="57"/>
        <v>44.84848484848485</v>
      </c>
      <c r="S235" s="10">
        <f t="shared" si="57"/>
        <v>41.760722347629795</v>
      </c>
    </row>
    <row r="236" spans="1:19" ht="13.5" customHeight="1">
      <c r="A236" s="47"/>
      <c r="B236" s="49"/>
      <c r="C236" s="37" t="s">
        <v>85</v>
      </c>
      <c r="D236" s="11">
        <v>31</v>
      </c>
      <c r="E236" s="12">
        <v>26</v>
      </c>
      <c r="F236" s="12">
        <v>14</v>
      </c>
      <c r="G236" s="12">
        <v>36</v>
      </c>
      <c r="H236" s="12">
        <v>76</v>
      </c>
      <c r="I236" s="12">
        <v>151</v>
      </c>
      <c r="J236" s="12">
        <v>182</v>
      </c>
      <c r="K236" s="13">
        <v>516</v>
      </c>
      <c r="L236" s="14">
        <f>+D236/D$238*100</f>
        <v>63.26530612244898</v>
      </c>
      <c r="M236" s="15">
        <f t="shared" si="57"/>
        <v>53.06122448979592</v>
      </c>
      <c r="N236" s="15">
        <f t="shared" si="57"/>
        <v>45.16129032258064</v>
      </c>
      <c r="O236" s="15">
        <f t="shared" si="57"/>
        <v>65.45454545454545</v>
      </c>
      <c r="P236" s="15">
        <f t="shared" si="57"/>
        <v>63.33333333333333</v>
      </c>
      <c r="Q236" s="15">
        <f t="shared" si="57"/>
        <v>59.92063492063492</v>
      </c>
      <c r="R236" s="15">
        <f t="shared" si="57"/>
        <v>55.15151515151515</v>
      </c>
      <c r="S236" s="15">
        <f t="shared" si="57"/>
        <v>58.239277652370205</v>
      </c>
    </row>
    <row r="237" spans="1:19" ht="13.5" customHeight="1">
      <c r="A237" s="47"/>
      <c r="B237" s="49"/>
      <c r="C237" s="37" t="s">
        <v>86</v>
      </c>
      <c r="D237" s="11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3">
        <v>0</v>
      </c>
      <c r="L237" s="14">
        <f>+D237/D$238*100</f>
        <v>0</v>
      </c>
      <c r="M237" s="15">
        <f t="shared" si="57"/>
        <v>0</v>
      </c>
      <c r="N237" s="15">
        <f t="shared" si="57"/>
        <v>0</v>
      </c>
      <c r="O237" s="15">
        <f t="shared" si="57"/>
        <v>0</v>
      </c>
      <c r="P237" s="15">
        <f t="shared" si="57"/>
        <v>0</v>
      </c>
      <c r="Q237" s="15">
        <f t="shared" si="57"/>
        <v>0</v>
      </c>
      <c r="R237" s="15">
        <f t="shared" si="57"/>
        <v>0</v>
      </c>
      <c r="S237" s="15">
        <f t="shared" si="57"/>
        <v>0</v>
      </c>
    </row>
    <row r="238" spans="1:19" ht="13.5" customHeight="1" thickBot="1">
      <c r="A238" s="47"/>
      <c r="B238" s="51"/>
      <c r="C238" s="37" t="s">
        <v>10</v>
      </c>
      <c r="D238" s="11">
        <v>49</v>
      </c>
      <c r="E238" s="12">
        <v>49</v>
      </c>
      <c r="F238" s="12">
        <v>31</v>
      </c>
      <c r="G238" s="12">
        <v>55</v>
      </c>
      <c r="H238" s="12">
        <v>120</v>
      </c>
      <c r="I238" s="12">
        <v>252</v>
      </c>
      <c r="J238" s="12">
        <v>330</v>
      </c>
      <c r="K238" s="13">
        <v>886</v>
      </c>
      <c r="L238" s="14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46"/>
      <c r="B239" s="61" t="s">
        <v>72</v>
      </c>
      <c r="C239" s="39" t="s">
        <v>84</v>
      </c>
      <c r="D239" s="26">
        <v>56</v>
      </c>
      <c r="E239" s="27">
        <v>50</v>
      </c>
      <c r="F239" s="27">
        <v>52</v>
      </c>
      <c r="G239" s="27">
        <v>75</v>
      </c>
      <c r="H239" s="27">
        <v>120</v>
      </c>
      <c r="I239" s="27">
        <v>280</v>
      </c>
      <c r="J239" s="27">
        <v>384</v>
      </c>
      <c r="K239" s="28">
        <v>1017</v>
      </c>
      <c r="L239" s="29">
        <f>+D239/D$242*100</f>
        <v>50.90909090909091</v>
      </c>
      <c r="M239" s="30">
        <f aca="true" t="shared" si="58" ref="M239:S242">+E239/E$242*100</f>
        <v>42.3728813559322</v>
      </c>
      <c r="N239" s="30">
        <f t="shared" si="58"/>
        <v>41.269841269841265</v>
      </c>
      <c r="O239" s="30">
        <f t="shared" si="58"/>
        <v>42.13483146067416</v>
      </c>
      <c r="P239" s="30">
        <f t="shared" si="58"/>
        <v>41.66666666666667</v>
      </c>
      <c r="Q239" s="30">
        <f t="shared" si="58"/>
        <v>41.72876304023845</v>
      </c>
      <c r="R239" s="30">
        <f t="shared" si="58"/>
        <v>46.20938628158845</v>
      </c>
      <c r="S239" s="30">
        <f t="shared" si="58"/>
        <v>43.798449612403104</v>
      </c>
    </row>
    <row r="240" spans="1:19" ht="13.5" customHeight="1">
      <c r="A240" s="46"/>
      <c r="B240" s="49"/>
      <c r="C240" s="37" t="s">
        <v>85</v>
      </c>
      <c r="D240" s="11">
        <v>54</v>
      </c>
      <c r="E240" s="12">
        <v>68</v>
      </c>
      <c r="F240" s="12">
        <v>74</v>
      </c>
      <c r="G240" s="12">
        <v>103</v>
      </c>
      <c r="H240" s="12">
        <v>168</v>
      </c>
      <c r="I240" s="12">
        <v>391</v>
      </c>
      <c r="J240" s="12">
        <v>447</v>
      </c>
      <c r="K240" s="13">
        <v>1305</v>
      </c>
      <c r="L240" s="14">
        <f>+D240/D$242*100</f>
        <v>49.09090909090909</v>
      </c>
      <c r="M240" s="15">
        <f t="shared" si="58"/>
        <v>57.6271186440678</v>
      </c>
      <c r="N240" s="15">
        <f t="shared" si="58"/>
        <v>58.730158730158735</v>
      </c>
      <c r="O240" s="15">
        <f t="shared" si="58"/>
        <v>57.865168539325836</v>
      </c>
      <c r="P240" s="15">
        <f t="shared" si="58"/>
        <v>58.333333333333336</v>
      </c>
      <c r="Q240" s="15">
        <f t="shared" si="58"/>
        <v>58.27123695976155</v>
      </c>
      <c r="R240" s="15">
        <f t="shared" si="58"/>
        <v>53.79061371841155</v>
      </c>
      <c r="S240" s="15">
        <f t="shared" si="58"/>
        <v>56.201550387596896</v>
      </c>
    </row>
    <row r="241" spans="1:19" ht="13.5" customHeight="1">
      <c r="A241" s="46"/>
      <c r="B241" s="49"/>
      <c r="C241" s="37" t="s">
        <v>86</v>
      </c>
      <c r="D241" s="11"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3">
        <v>0</v>
      </c>
      <c r="L241" s="14">
        <f>+D241/D$242*100</f>
        <v>0</v>
      </c>
      <c r="M241" s="15">
        <f t="shared" si="58"/>
        <v>0</v>
      </c>
      <c r="N241" s="15">
        <f t="shared" si="58"/>
        <v>0</v>
      </c>
      <c r="O241" s="15">
        <f t="shared" si="58"/>
        <v>0</v>
      </c>
      <c r="P241" s="15">
        <f t="shared" si="58"/>
        <v>0</v>
      </c>
      <c r="Q241" s="15">
        <f t="shared" si="58"/>
        <v>0</v>
      </c>
      <c r="R241" s="15">
        <f t="shared" si="58"/>
        <v>0</v>
      </c>
      <c r="S241" s="15">
        <f t="shared" si="58"/>
        <v>0</v>
      </c>
    </row>
    <row r="242" spans="1:19" ht="13.5" customHeight="1">
      <c r="A242" s="46"/>
      <c r="B242" s="49"/>
      <c r="C242" s="38" t="s">
        <v>10</v>
      </c>
      <c r="D242" s="16">
        <v>110</v>
      </c>
      <c r="E242" s="17">
        <v>118</v>
      </c>
      <c r="F242" s="17">
        <v>126</v>
      </c>
      <c r="G242" s="17">
        <v>178</v>
      </c>
      <c r="H242" s="17">
        <v>288</v>
      </c>
      <c r="I242" s="17">
        <v>671</v>
      </c>
      <c r="J242" s="17">
        <v>831</v>
      </c>
      <c r="K242" s="18">
        <v>2322</v>
      </c>
      <c r="L242" s="14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46"/>
      <c r="B243" s="50" t="s">
        <v>73</v>
      </c>
      <c r="C243" s="36" t="s">
        <v>84</v>
      </c>
      <c r="D243" s="11">
        <v>68</v>
      </c>
      <c r="E243" s="12">
        <v>81</v>
      </c>
      <c r="F243" s="12">
        <v>70</v>
      </c>
      <c r="G243" s="12">
        <v>85</v>
      </c>
      <c r="H243" s="12">
        <v>153</v>
      </c>
      <c r="I243" s="12">
        <v>358</v>
      </c>
      <c r="J243" s="12">
        <v>434</v>
      </c>
      <c r="K243" s="13">
        <v>1249</v>
      </c>
      <c r="L243" s="9">
        <f>+D243/D$246*100</f>
        <v>47.88732394366197</v>
      </c>
      <c r="M243" s="10">
        <f aca="true" t="shared" si="59" ref="M243:S246">+E243/E$246*100</f>
        <v>45.76271186440678</v>
      </c>
      <c r="N243" s="10">
        <f t="shared" si="59"/>
        <v>34.65346534653465</v>
      </c>
      <c r="O243" s="10">
        <f t="shared" si="59"/>
        <v>39.351851851851855</v>
      </c>
      <c r="P243" s="10">
        <f t="shared" si="59"/>
        <v>41.351351351351354</v>
      </c>
      <c r="Q243" s="10">
        <f t="shared" si="59"/>
        <v>42.61904761904762</v>
      </c>
      <c r="R243" s="10">
        <f t="shared" si="59"/>
        <v>42.590775269872424</v>
      </c>
      <c r="S243" s="10">
        <f t="shared" si="59"/>
        <v>42.1105866486851</v>
      </c>
    </row>
    <row r="244" spans="1:19" ht="13.5" customHeight="1">
      <c r="A244" s="46"/>
      <c r="B244" s="49"/>
      <c r="C244" s="37" t="s">
        <v>85</v>
      </c>
      <c r="D244" s="11">
        <v>74</v>
      </c>
      <c r="E244" s="12">
        <v>96</v>
      </c>
      <c r="F244" s="12">
        <v>132</v>
      </c>
      <c r="G244" s="12">
        <v>131</v>
      </c>
      <c r="H244" s="12">
        <v>217</v>
      </c>
      <c r="I244" s="12">
        <v>482</v>
      </c>
      <c r="J244" s="12">
        <v>585</v>
      </c>
      <c r="K244" s="13">
        <v>1717</v>
      </c>
      <c r="L244" s="14">
        <f>+D244/D$246*100</f>
        <v>52.112676056338024</v>
      </c>
      <c r="M244" s="15">
        <f t="shared" si="59"/>
        <v>54.23728813559322</v>
      </c>
      <c r="N244" s="15">
        <f t="shared" si="59"/>
        <v>65.34653465346535</v>
      </c>
      <c r="O244" s="15">
        <f t="shared" si="59"/>
        <v>60.64814814814815</v>
      </c>
      <c r="P244" s="15">
        <f t="shared" si="59"/>
        <v>58.648648648648646</v>
      </c>
      <c r="Q244" s="15">
        <f t="shared" si="59"/>
        <v>57.38095238095238</v>
      </c>
      <c r="R244" s="15">
        <f t="shared" si="59"/>
        <v>57.409224730127576</v>
      </c>
      <c r="S244" s="15">
        <f t="shared" si="59"/>
        <v>57.8894133513149</v>
      </c>
    </row>
    <row r="245" spans="1:19" ht="13.5" customHeight="1">
      <c r="A245" s="46"/>
      <c r="B245" s="49"/>
      <c r="C245" s="37" t="s">
        <v>86</v>
      </c>
      <c r="D245" s="11">
        <v>0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3">
        <v>0</v>
      </c>
      <c r="L245" s="14">
        <f>+D245/D$246*100</f>
        <v>0</v>
      </c>
      <c r="M245" s="15">
        <f t="shared" si="59"/>
        <v>0</v>
      </c>
      <c r="N245" s="15">
        <f t="shared" si="59"/>
        <v>0</v>
      </c>
      <c r="O245" s="15">
        <f t="shared" si="59"/>
        <v>0</v>
      </c>
      <c r="P245" s="15">
        <f t="shared" si="59"/>
        <v>0</v>
      </c>
      <c r="Q245" s="15">
        <f t="shared" si="59"/>
        <v>0</v>
      </c>
      <c r="R245" s="15">
        <f t="shared" si="59"/>
        <v>0</v>
      </c>
      <c r="S245" s="15">
        <f t="shared" si="59"/>
        <v>0</v>
      </c>
    </row>
    <row r="246" spans="1:19" ht="13.5" customHeight="1">
      <c r="A246" s="46"/>
      <c r="B246" s="51"/>
      <c r="C246" s="38" t="s">
        <v>10</v>
      </c>
      <c r="D246" s="11">
        <v>142</v>
      </c>
      <c r="E246" s="12">
        <v>177</v>
      </c>
      <c r="F246" s="12">
        <v>202</v>
      </c>
      <c r="G246" s="12">
        <v>216</v>
      </c>
      <c r="H246" s="12">
        <v>370</v>
      </c>
      <c r="I246" s="12">
        <v>840</v>
      </c>
      <c r="J246" s="12">
        <v>1019</v>
      </c>
      <c r="K246" s="13">
        <v>2966</v>
      </c>
      <c r="L246" s="19">
        <f>+D246/D$246*100</f>
        <v>100</v>
      </c>
      <c r="M246" s="20">
        <f t="shared" si="59"/>
        <v>100</v>
      </c>
      <c r="N246" s="20">
        <f t="shared" si="59"/>
        <v>100</v>
      </c>
      <c r="O246" s="20">
        <f t="shared" si="59"/>
        <v>100</v>
      </c>
      <c r="P246" s="20">
        <f t="shared" si="59"/>
        <v>100</v>
      </c>
      <c r="Q246" s="20">
        <f t="shared" si="59"/>
        <v>100</v>
      </c>
      <c r="R246" s="20">
        <f t="shared" si="59"/>
        <v>100</v>
      </c>
      <c r="S246" s="20">
        <f t="shared" si="59"/>
        <v>100</v>
      </c>
    </row>
    <row r="247" spans="1:19" ht="13.5" customHeight="1">
      <c r="A247" s="46"/>
      <c r="B247" s="49" t="s">
        <v>74</v>
      </c>
      <c r="C247" s="36" t="s">
        <v>84</v>
      </c>
      <c r="D247" s="6">
        <v>42</v>
      </c>
      <c r="E247" s="7">
        <v>39</v>
      </c>
      <c r="F247" s="7">
        <v>41</v>
      </c>
      <c r="G247" s="7">
        <v>36</v>
      </c>
      <c r="H247" s="7">
        <v>65</v>
      </c>
      <c r="I247" s="7">
        <v>157</v>
      </c>
      <c r="J247" s="7">
        <v>208</v>
      </c>
      <c r="K247" s="8">
        <v>588</v>
      </c>
      <c r="L247" s="14">
        <f>+D247/D$250*100</f>
        <v>53.84615384615385</v>
      </c>
      <c r="M247" s="15">
        <f aca="true" t="shared" si="60" ref="M247:S250">+E247/E$250*100</f>
        <v>49.36708860759494</v>
      </c>
      <c r="N247" s="15">
        <f t="shared" si="60"/>
        <v>41</v>
      </c>
      <c r="O247" s="15">
        <f t="shared" si="60"/>
        <v>33.33333333333333</v>
      </c>
      <c r="P247" s="15">
        <f t="shared" si="60"/>
        <v>38.23529411764706</v>
      </c>
      <c r="Q247" s="15">
        <f t="shared" si="60"/>
        <v>37.203791469194314</v>
      </c>
      <c r="R247" s="15">
        <f t="shared" si="60"/>
        <v>41.18811881188119</v>
      </c>
      <c r="S247" s="15">
        <f t="shared" si="60"/>
        <v>40.21887824897401</v>
      </c>
    </row>
    <row r="248" spans="1:19" ht="13.5" customHeight="1">
      <c r="A248" s="46"/>
      <c r="B248" s="49"/>
      <c r="C248" s="37" t="s">
        <v>85</v>
      </c>
      <c r="D248" s="11">
        <v>36</v>
      </c>
      <c r="E248" s="12">
        <v>40</v>
      </c>
      <c r="F248" s="12">
        <v>59</v>
      </c>
      <c r="G248" s="12">
        <v>72</v>
      </c>
      <c r="H248" s="12">
        <v>105</v>
      </c>
      <c r="I248" s="12">
        <v>265</v>
      </c>
      <c r="J248" s="12">
        <v>297</v>
      </c>
      <c r="K248" s="13">
        <v>874</v>
      </c>
      <c r="L248" s="14">
        <f>+D248/D$250*100</f>
        <v>46.15384615384615</v>
      </c>
      <c r="M248" s="15">
        <f t="shared" si="60"/>
        <v>50.63291139240506</v>
      </c>
      <c r="N248" s="15">
        <f t="shared" si="60"/>
        <v>59</v>
      </c>
      <c r="O248" s="15">
        <f t="shared" si="60"/>
        <v>66.66666666666666</v>
      </c>
      <c r="P248" s="15">
        <f t="shared" si="60"/>
        <v>61.76470588235294</v>
      </c>
      <c r="Q248" s="15">
        <f t="shared" si="60"/>
        <v>62.796208530805686</v>
      </c>
      <c r="R248" s="15">
        <f t="shared" si="60"/>
        <v>58.81188118811881</v>
      </c>
      <c r="S248" s="15">
        <f t="shared" si="60"/>
        <v>59.78112175102599</v>
      </c>
    </row>
    <row r="249" spans="1:19" ht="13.5" customHeight="1">
      <c r="A249" s="46"/>
      <c r="B249" s="49"/>
      <c r="C249" s="37" t="s">
        <v>86</v>
      </c>
      <c r="D249" s="11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3">
        <v>0</v>
      </c>
      <c r="L249" s="14">
        <f>+D249/D$250*100</f>
        <v>0</v>
      </c>
      <c r="M249" s="15">
        <f t="shared" si="60"/>
        <v>0</v>
      </c>
      <c r="N249" s="15">
        <f t="shared" si="60"/>
        <v>0</v>
      </c>
      <c r="O249" s="15">
        <f t="shared" si="60"/>
        <v>0</v>
      </c>
      <c r="P249" s="15">
        <f t="shared" si="60"/>
        <v>0</v>
      </c>
      <c r="Q249" s="15">
        <f t="shared" si="60"/>
        <v>0</v>
      </c>
      <c r="R249" s="15">
        <f t="shared" si="60"/>
        <v>0</v>
      </c>
      <c r="S249" s="15">
        <f t="shared" si="60"/>
        <v>0</v>
      </c>
    </row>
    <row r="250" spans="1:19" ht="13.5" customHeight="1" thickBot="1">
      <c r="A250" s="46"/>
      <c r="B250" s="62"/>
      <c r="C250" s="40" t="s">
        <v>10</v>
      </c>
      <c r="D250" s="31">
        <v>78</v>
      </c>
      <c r="E250" s="32">
        <v>79</v>
      </c>
      <c r="F250" s="32">
        <v>100</v>
      </c>
      <c r="G250" s="32">
        <v>108</v>
      </c>
      <c r="H250" s="32">
        <v>170</v>
      </c>
      <c r="I250" s="32">
        <v>422</v>
      </c>
      <c r="J250" s="32">
        <v>505</v>
      </c>
      <c r="K250" s="33">
        <v>1462</v>
      </c>
      <c r="L250" s="34">
        <f>+D250/D$250*100</f>
        <v>100</v>
      </c>
      <c r="M250" s="35">
        <f t="shared" si="60"/>
        <v>100</v>
      </c>
      <c r="N250" s="35">
        <f t="shared" si="60"/>
        <v>100</v>
      </c>
      <c r="O250" s="35">
        <f t="shared" si="60"/>
        <v>100</v>
      </c>
      <c r="P250" s="35">
        <f t="shared" si="60"/>
        <v>100</v>
      </c>
      <c r="Q250" s="35">
        <f t="shared" si="60"/>
        <v>100</v>
      </c>
      <c r="R250" s="35">
        <f t="shared" si="60"/>
        <v>100</v>
      </c>
      <c r="S250" s="35">
        <f t="shared" si="60"/>
        <v>100</v>
      </c>
    </row>
    <row r="251" spans="1:19" ht="13.5" customHeight="1">
      <c r="A251" s="47"/>
      <c r="B251" s="50" t="s">
        <v>75</v>
      </c>
      <c r="C251" s="37" t="s">
        <v>84</v>
      </c>
      <c r="D251" s="11">
        <v>30</v>
      </c>
      <c r="E251" s="12">
        <v>50</v>
      </c>
      <c r="F251" s="12">
        <v>37</v>
      </c>
      <c r="G251" s="12">
        <v>38</v>
      </c>
      <c r="H251" s="12">
        <v>82</v>
      </c>
      <c r="I251" s="12">
        <v>228</v>
      </c>
      <c r="J251" s="12">
        <v>321</v>
      </c>
      <c r="K251" s="13">
        <v>786</v>
      </c>
      <c r="L251" s="14">
        <f>+D251/D$254*100</f>
        <v>37.03703703703704</v>
      </c>
      <c r="M251" s="15">
        <f aca="true" t="shared" si="61" ref="M251:S254">+E251/E$254*100</f>
        <v>46.728971962616825</v>
      </c>
      <c r="N251" s="15">
        <f t="shared" si="61"/>
        <v>39.361702127659576</v>
      </c>
      <c r="O251" s="15">
        <f t="shared" si="61"/>
        <v>39.58333333333333</v>
      </c>
      <c r="P251" s="15">
        <f t="shared" si="61"/>
        <v>37.96296296296296</v>
      </c>
      <c r="Q251" s="15">
        <f t="shared" si="61"/>
        <v>36.53846153846153</v>
      </c>
      <c r="R251" s="15">
        <f t="shared" si="61"/>
        <v>42.23684210526316</v>
      </c>
      <c r="S251" s="15">
        <f t="shared" si="61"/>
        <v>39.737108190091</v>
      </c>
    </row>
    <row r="252" spans="1:19" ht="13.5" customHeight="1">
      <c r="A252" s="47"/>
      <c r="B252" s="49"/>
      <c r="C252" s="37" t="s">
        <v>85</v>
      </c>
      <c r="D252" s="11">
        <v>51</v>
      </c>
      <c r="E252" s="12">
        <v>56</v>
      </c>
      <c r="F252" s="12">
        <v>56</v>
      </c>
      <c r="G252" s="12">
        <v>58</v>
      </c>
      <c r="H252" s="12">
        <v>133</v>
      </c>
      <c r="I252" s="12">
        <v>392</v>
      </c>
      <c r="J252" s="12">
        <v>436</v>
      </c>
      <c r="K252" s="13">
        <v>1182</v>
      </c>
      <c r="L252" s="14">
        <f>+D252/D$254*100</f>
        <v>62.96296296296296</v>
      </c>
      <c r="M252" s="15">
        <f t="shared" si="61"/>
        <v>52.336448598130836</v>
      </c>
      <c r="N252" s="15">
        <f t="shared" si="61"/>
        <v>59.57446808510638</v>
      </c>
      <c r="O252" s="15">
        <f t="shared" si="61"/>
        <v>60.416666666666664</v>
      </c>
      <c r="P252" s="15">
        <f t="shared" si="61"/>
        <v>61.57407407407407</v>
      </c>
      <c r="Q252" s="15">
        <f t="shared" si="61"/>
        <v>62.82051282051282</v>
      </c>
      <c r="R252" s="15">
        <f t="shared" si="61"/>
        <v>57.36842105263158</v>
      </c>
      <c r="S252" s="15">
        <f t="shared" si="61"/>
        <v>59.75733063700708</v>
      </c>
    </row>
    <row r="253" spans="1:19" ht="13.5" customHeight="1">
      <c r="A253" s="47"/>
      <c r="B253" s="49"/>
      <c r="C253" s="37" t="s">
        <v>86</v>
      </c>
      <c r="D253" s="11">
        <v>0</v>
      </c>
      <c r="E253" s="12">
        <v>1</v>
      </c>
      <c r="F253" s="12">
        <v>1</v>
      </c>
      <c r="G253" s="12">
        <v>0</v>
      </c>
      <c r="H253" s="12">
        <v>1</v>
      </c>
      <c r="I253" s="12">
        <v>4</v>
      </c>
      <c r="J253" s="12">
        <v>3</v>
      </c>
      <c r="K253" s="13">
        <v>10</v>
      </c>
      <c r="L253" s="14">
        <f>+D253/D$254*100</f>
        <v>0</v>
      </c>
      <c r="M253" s="15">
        <f t="shared" si="61"/>
        <v>0.9345794392523363</v>
      </c>
      <c r="N253" s="15">
        <f t="shared" si="61"/>
        <v>1.0638297872340425</v>
      </c>
      <c r="O253" s="15">
        <f t="shared" si="61"/>
        <v>0</v>
      </c>
      <c r="P253" s="15">
        <f t="shared" si="61"/>
        <v>0.4629629629629629</v>
      </c>
      <c r="Q253" s="15">
        <f t="shared" si="61"/>
        <v>0.641025641025641</v>
      </c>
      <c r="R253" s="15">
        <f t="shared" si="61"/>
        <v>0.39473684210526316</v>
      </c>
      <c r="S253" s="15">
        <f t="shared" si="61"/>
        <v>0.5055611729019212</v>
      </c>
    </row>
    <row r="254" spans="1:19" ht="13.5" customHeight="1">
      <c r="A254" s="47"/>
      <c r="B254" s="51"/>
      <c r="C254" s="38" t="s">
        <v>10</v>
      </c>
      <c r="D254" s="11">
        <v>81</v>
      </c>
      <c r="E254" s="12">
        <v>107</v>
      </c>
      <c r="F254" s="12">
        <v>94</v>
      </c>
      <c r="G254" s="12">
        <v>96</v>
      </c>
      <c r="H254" s="12">
        <v>216</v>
      </c>
      <c r="I254" s="12">
        <v>624</v>
      </c>
      <c r="J254" s="12">
        <v>760</v>
      </c>
      <c r="K254" s="13">
        <v>1978</v>
      </c>
      <c r="L254" s="19">
        <f>+D254/D$254*100</f>
        <v>100</v>
      </c>
      <c r="M254" s="20">
        <f t="shared" si="61"/>
        <v>100</v>
      </c>
      <c r="N254" s="20">
        <f t="shared" si="61"/>
        <v>100</v>
      </c>
      <c r="O254" s="20">
        <f t="shared" si="61"/>
        <v>100</v>
      </c>
      <c r="P254" s="20">
        <f t="shared" si="61"/>
        <v>100</v>
      </c>
      <c r="Q254" s="20">
        <f t="shared" si="61"/>
        <v>100</v>
      </c>
      <c r="R254" s="20">
        <f t="shared" si="61"/>
        <v>100</v>
      </c>
      <c r="S254" s="20">
        <f t="shared" si="61"/>
        <v>100</v>
      </c>
    </row>
    <row r="255" spans="1:19" ht="13.5" customHeight="1">
      <c r="A255" s="46"/>
      <c r="B255" s="49" t="s">
        <v>76</v>
      </c>
      <c r="C255" s="36" t="s">
        <v>84</v>
      </c>
      <c r="D255" s="6">
        <v>50</v>
      </c>
      <c r="E255" s="7">
        <v>38</v>
      </c>
      <c r="F255" s="7">
        <v>55</v>
      </c>
      <c r="G255" s="7">
        <v>70</v>
      </c>
      <c r="H255" s="7">
        <v>98</v>
      </c>
      <c r="I255" s="7">
        <v>298</v>
      </c>
      <c r="J255" s="7">
        <v>360</v>
      </c>
      <c r="K255" s="8">
        <v>969</v>
      </c>
      <c r="L255" s="14">
        <f>+D255/D$258*100</f>
        <v>43.47826086956522</v>
      </c>
      <c r="M255" s="15">
        <f aca="true" t="shared" si="62" ref="M255:S258">+E255/E$258*100</f>
        <v>27.142857142857142</v>
      </c>
      <c r="N255" s="15">
        <f t="shared" si="62"/>
        <v>33.95061728395062</v>
      </c>
      <c r="O255" s="15">
        <f t="shared" si="62"/>
        <v>36.26943005181347</v>
      </c>
      <c r="P255" s="15">
        <f t="shared" si="62"/>
        <v>31.61290322580645</v>
      </c>
      <c r="Q255" s="15">
        <f t="shared" si="62"/>
        <v>38.65110246433204</v>
      </c>
      <c r="R255" s="15">
        <f t="shared" si="62"/>
        <v>38.21656050955414</v>
      </c>
      <c r="S255" s="15">
        <f t="shared" si="62"/>
        <v>36.80212685150019</v>
      </c>
    </row>
    <row r="256" spans="1:19" ht="13.5" customHeight="1">
      <c r="A256" s="46"/>
      <c r="B256" s="49"/>
      <c r="C256" s="37" t="s">
        <v>85</v>
      </c>
      <c r="D256" s="11">
        <v>65</v>
      </c>
      <c r="E256" s="12">
        <v>102</v>
      </c>
      <c r="F256" s="12">
        <v>107</v>
      </c>
      <c r="G256" s="12">
        <v>123</v>
      </c>
      <c r="H256" s="12">
        <v>212</v>
      </c>
      <c r="I256" s="12">
        <v>473</v>
      </c>
      <c r="J256" s="12">
        <v>582</v>
      </c>
      <c r="K256" s="13">
        <v>1664</v>
      </c>
      <c r="L256" s="14">
        <f>+D256/D$258*100</f>
        <v>56.52173913043478</v>
      </c>
      <c r="M256" s="15">
        <f t="shared" si="62"/>
        <v>72.85714285714285</v>
      </c>
      <c r="N256" s="15">
        <f t="shared" si="62"/>
        <v>66.0493827160494</v>
      </c>
      <c r="O256" s="15">
        <f t="shared" si="62"/>
        <v>63.730569948186535</v>
      </c>
      <c r="P256" s="15">
        <f t="shared" si="62"/>
        <v>68.38709677419355</v>
      </c>
      <c r="Q256" s="15">
        <f t="shared" si="62"/>
        <v>61.348897535667966</v>
      </c>
      <c r="R256" s="15">
        <f t="shared" si="62"/>
        <v>61.78343949044586</v>
      </c>
      <c r="S256" s="15">
        <f t="shared" si="62"/>
        <v>63.19787314849981</v>
      </c>
    </row>
    <row r="257" spans="1:19" ht="13.5" customHeight="1">
      <c r="A257" s="46"/>
      <c r="B257" s="49"/>
      <c r="C257" s="37" t="s">
        <v>86</v>
      </c>
      <c r="D257" s="11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3">
        <v>0</v>
      </c>
      <c r="L257" s="14">
        <f>+D257/D$258*100</f>
        <v>0</v>
      </c>
      <c r="M257" s="15">
        <f t="shared" si="62"/>
        <v>0</v>
      </c>
      <c r="N257" s="15">
        <f t="shared" si="62"/>
        <v>0</v>
      </c>
      <c r="O257" s="15">
        <f t="shared" si="62"/>
        <v>0</v>
      </c>
      <c r="P257" s="15">
        <f t="shared" si="62"/>
        <v>0</v>
      </c>
      <c r="Q257" s="15">
        <f t="shared" si="62"/>
        <v>0</v>
      </c>
      <c r="R257" s="15">
        <f t="shared" si="62"/>
        <v>0</v>
      </c>
      <c r="S257" s="15">
        <f t="shared" si="62"/>
        <v>0</v>
      </c>
    </row>
    <row r="258" spans="1:19" ht="13.5" customHeight="1">
      <c r="A258" s="46"/>
      <c r="B258" s="49"/>
      <c r="C258" s="38" t="s">
        <v>10</v>
      </c>
      <c r="D258" s="16">
        <v>115</v>
      </c>
      <c r="E258" s="17">
        <v>140</v>
      </c>
      <c r="F258" s="17">
        <v>162</v>
      </c>
      <c r="G258" s="17">
        <v>193</v>
      </c>
      <c r="H258" s="17">
        <v>310</v>
      </c>
      <c r="I258" s="17">
        <v>771</v>
      </c>
      <c r="J258" s="17">
        <v>942</v>
      </c>
      <c r="K258" s="18">
        <v>2633</v>
      </c>
      <c r="L258" s="14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47"/>
      <c r="B259" s="50" t="s">
        <v>94</v>
      </c>
      <c r="C259" s="36" t="s">
        <v>84</v>
      </c>
      <c r="D259" s="11">
        <v>21</v>
      </c>
      <c r="E259" s="12">
        <v>29</v>
      </c>
      <c r="F259" s="12">
        <v>21</v>
      </c>
      <c r="G259" s="12">
        <v>35</v>
      </c>
      <c r="H259" s="12">
        <v>71</v>
      </c>
      <c r="I259" s="12">
        <v>226</v>
      </c>
      <c r="J259" s="12">
        <v>315</v>
      </c>
      <c r="K259" s="13">
        <v>718</v>
      </c>
      <c r="L259" s="9">
        <f>+D259/D$262*100</f>
        <v>29.166666666666668</v>
      </c>
      <c r="M259" s="10">
        <f aca="true" t="shared" si="63" ref="M259:S262">+E259/E$262*100</f>
        <v>40.845070422535215</v>
      </c>
      <c r="N259" s="10">
        <f t="shared" si="63"/>
        <v>27.631578947368425</v>
      </c>
      <c r="O259" s="10">
        <f t="shared" si="63"/>
        <v>38.46153846153847</v>
      </c>
      <c r="P259" s="10">
        <f t="shared" si="63"/>
        <v>41.52046783625731</v>
      </c>
      <c r="Q259" s="10">
        <f t="shared" si="63"/>
        <v>39.10034602076124</v>
      </c>
      <c r="R259" s="10">
        <f t="shared" si="63"/>
        <v>40.38461538461539</v>
      </c>
      <c r="S259" s="10">
        <f t="shared" si="63"/>
        <v>39.04295812941816</v>
      </c>
    </row>
    <row r="260" spans="1:19" ht="13.5" customHeight="1">
      <c r="A260" s="47"/>
      <c r="B260" s="49"/>
      <c r="C260" s="37" t="s">
        <v>85</v>
      </c>
      <c r="D260" s="11">
        <v>51</v>
      </c>
      <c r="E260" s="12">
        <v>42</v>
      </c>
      <c r="F260" s="12">
        <v>55</v>
      </c>
      <c r="G260" s="12">
        <v>56</v>
      </c>
      <c r="H260" s="12">
        <v>100</v>
      </c>
      <c r="I260" s="12">
        <v>352</v>
      </c>
      <c r="J260" s="12">
        <v>465</v>
      </c>
      <c r="K260" s="13">
        <v>1121</v>
      </c>
      <c r="L260" s="14">
        <f>+D260/D$262*100</f>
        <v>70.83333333333334</v>
      </c>
      <c r="M260" s="15">
        <f t="shared" si="63"/>
        <v>59.154929577464785</v>
      </c>
      <c r="N260" s="15">
        <f t="shared" si="63"/>
        <v>72.36842105263158</v>
      </c>
      <c r="O260" s="15">
        <f t="shared" si="63"/>
        <v>61.53846153846154</v>
      </c>
      <c r="P260" s="15">
        <f t="shared" si="63"/>
        <v>58.47953216374269</v>
      </c>
      <c r="Q260" s="15">
        <f t="shared" si="63"/>
        <v>60.89965397923876</v>
      </c>
      <c r="R260" s="15">
        <f t="shared" si="63"/>
        <v>59.61538461538461</v>
      </c>
      <c r="S260" s="15">
        <f t="shared" si="63"/>
        <v>60.95704187058184</v>
      </c>
    </row>
    <row r="261" spans="1:19" ht="13.5" customHeight="1">
      <c r="A261" s="47"/>
      <c r="B261" s="49"/>
      <c r="C261" s="37" t="s">
        <v>86</v>
      </c>
      <c r="D261" s="11">
        <v>0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3">
        <v>0</v>
      </c>
      <c r="L261" s="14">
        <f>+D261/D$262*100</f>
        <v>0</v>
      </c>
      <c r="M261" s="15">
        <f t="shared" si="63"/>
        <v>0</v>
      </c>
      <c r="N261" s="15">
        <f t="shared" si="63"/>
        <v>0</v>
      </c>
      <c r="O261" s="15">
        <f t="shared" si="63"/>
        <v>0</v>
      </c>
      <c r="P261" s="15">
        <f t="shared" si="63"/>
        <v>0</v>
      </c>
      <c r="Q261" s="15">
        <f t="shared" si="63"/>
        <v>0</v>
      </c>
      <c r="R261" s="15">
        <f t="shared" si="63"/>
        <v>0</v>
      </c>
      <c r="S261" s="15">
        <f t="shared" si="63"/>
        <v>0</v>
      </c>
    </row>
    <row r="262" spans="1:19" ht="13.5" customHeight="1">
      <c r="A262" s="47"/>
      <c r="B262" s="51"/>
      <c r="C262" s="38" t="s">
        <v>10</v>
      </c>
      <c r="D262" s="11">
        <v>72</v>
      </c>
      <c r="E262" s="12">
        <v>71</v>
      </c>
      <c r="F262" s="12">
        <v>76</v>
      </c>
      <c r="G262" s="12">
        <v>91</v>
      </c>
      <c r="H262" s="12">
        <v>171</v>
      </c>
      <c r="I262" s="12">
        <v>578</v>
      </c>
      <c r="J262" s="12">
        <v>780</v>
      </c>
      <c r="K262" s="13">
        <v>1839</v>
      </c>
      <c r="L262" s="19">
        <f>+D262/D$262*100</f>
        <v>100</v>
      </c>
      <c r="M262" s="20">
        <f t="shared" si="63"/>
        <v>100</v>
      </c>
      <c r="N262" s="20">
        <f t="shared" si="63"/>
        <v>100</v>
      </c>
      <c r="O262" s="20">
        <f t="shared" si="63"/>
        <v>100</v>
      </c>
      <c r="P262" s="20">
        <f t="shared" si="63"/>
        <v>100</v>
      </c>
      <c r="Q262" s="20">
        <f t="shared" si="63"/>
        <v>100</v>
      </c>
      <c r="R262" s="20">
        <f t="shared" si="63"/>
        <v>100</v>
      </c>
      <c r="S262" s="20">
        <f t="shared" si="63"/>
        <v>100</v>
      </c>
    </row>
    <row r="263" spans="1:19" ht="13.5" customHeight="1">
      <c r="A263" s="46"/>
      <c r="B263" s="49" t="s">
        <v>77</v>
      </c>
      <c r="C263" s="36" t="s">
        <v>84</v>
      </c>
      <c r="D263" s="6">
        <v>15</v>
      </c>
      <c r="E263" s="7">
        <v>20</v>
      </c>
      <c r="F263" s="7">
        <v>11</v>
      </c>
      <c r="G263" s="7">
        <v>11</v>
      </c>
      <c r="H263" s="7">
        <v>40</v>
      </c>
      <c r="I263" s="7">
        <v>96</v>
      </c>
      <c r="J263" s="7">
        <v>109</v>
      </c>
      <c r="K263" s="8">
        <v>302</v>
      </c>
      <c r="L263" s="14">
        <f>+D263/D$266*100</f>
        <v>42.857142857142854</v>
      </c>
      <c r="M263" s="15">
        <f aca="true" t="shared" si="64" ref="M263:S266">+E263/E$266*100</f>
        <v>48.78048780487805</v>
      </c>
      <c r="N263" s="15">
        <f t="shared" si="64"/>
        <v>23.91304347826087</v>
      </c>
      <c r="O263" s="15">
        <f t="shared" si="64"/>
        <v>31.428571428571427</v>
      </c>
      <c r="P263" s="15">
        <f t="shared" si="64"/>
        <v>44.9438202247191</v>
      </c>
      <c r="Q263" s="15">
        <f t="shared" si="64"/>
        <v>41.73913043478261</v>
      </c>
      <c r="R263" s="15">
        <f t="shared" si="64"/>
        <v>41.44486692015209</v>
      </c>
      <c r="S263" s="15">
        <f t="shared" si="64"/>
        <v>40.8660351826793</v>
      </c>
    </row>
    <row r="264" spans="1:19" ht="13.5" customHeight="1">
      <c r="A264" s="46"/>
      <c r="B264" s="49"/>
      <c r="C264" s="37" t="s">
        <v>85</v>
      </c>
      <c r="D264" s="11">
        <v>20</v>
      </c>
      <c r="E264" s="12">
        <v>21</v>
      </c>
      <c r="F264" s="12">
        <v>35</v>
      </c>
      <c r="G264" s="12">
        <v>24</v>
      </c>
      <c r="H264" s="12">
        <v>49</v>
      </c>
      <c r="I264" s="12">
        <v>133</v>
      </c>
      <c r="J264" s="12">
        <v>154</v>
      </c>
      <c r="K264" s="13">
        <v>436</v>
      </c>
      <c r="L264" s="14">
        <f>+D264/D$266*100</f>
        <v>57.14285714285714</v>
      </c>
      <c r="M264" s="15">
        <f t="shared" si="64"/>
        <v>51.21951219512195</v>
      </c>
      <c r="N264" s="15">
        <f t="shared" si="64"/>
        <v>76.08695652173914</v>
      </c>
      <c r="O264" s="15">
        <f t="shared" si="64"/>
        <v>68.57142857142857</v>
      </c>
      <c r="P264" s="15">
        <f t="shared" si="64"/>
        <v>55.0561797752809</v>
      </c>
      <c r="Q264" s="15">
        <f t="shared" si="64"/>
        <v>57.826086956521735</v>
      </c>
      <c r="R264" s="15">
        <f t="shared" si="64"/>
        <v>58.55513307984791</v>
      </c>
      <c r="S264" s="15">
        <f t="shared" si="64"/>
        <v>58.99864682002707</v>
      </c>
    </row>
    <row r="265" spans="1:19" ht="13.5" customHeight="1">
      <c r="A265" s="46"/>
      <c r="B265" s="49"/>
      <c r="C265" s="37" t="s">
        <v>86</v>
      </c>
      <c r="D265" s="11">
        <v>0</v>
      </c>
      <c r="E265" s="12">
        <v>0</v>
      </c>
      <c r="F265" s="12">
        <v>0</v>
      </c>
      <c r="G265" s="12">
        <v>0</v>
      </c>
      <c r="H265" s="12">
        <v>0</v>
      </c>
      <c r="I265" s="12">
        <v>1</v>
      </c>
      <c r="J265" s="12">
        <v>0</v>
      </c>
      <c r="K265" s="13">
        <v>1</v>
      </c>
      <c r="L265" s="14">
        <f>+D265/D$266*100</f>
        <v>0</v>
      </c>
      <c r="M265" s="15">
        <f t="shared" si="64"/>
        <v>0</v>
      </c>
      <c r="N265" s="15">
        <f t="shared" si="64"/>
        <v>0</v>
      </c>
      <c r="O265" s="15">
        <f t="shared" si="64"/>
        <v>0</v>
      </c>
      <c r="P265" s="15">
        <f t="shared" si="64"/>
        <v>0</v>
      </c>
      <c r="Q265" s="15">
        <f t="shared" si="64"/>
        <v>0.43478260869565216</v>
      </c>
      <c r="R265" s="15">
        <f t="shared" si="64"/>
        <v>0</v>
      </c>
      <c r="S265" s="15">
        <f t="shared" si="64"/>
        <v>0.13531799729364005</v>
      </c>
    </row>
    <row r="266" spans="1:19" ht="13.5" customHeight="1">
      <c r="A266" s="46"/>
      <c r="B266" s="49"/>
      <c r="C266" s="38" t="s">
        <v>10</v>
      </c>
      <c r="D266" s="16">
        <v>35</v>
      </c>
      <c r="E266" s="17">
        <v>41</v>
      </c>
      <c r="F266" s="17">
        <v>46</v>
      </c>
      <c r="G266" s="17">
        <v>35</v>
      </c>
      <c r="H266" s="17">
        <v>89</v>
      </c>
      <c r="I266" s="17">
        <v>230</v>
      </c>
      <c r="J266" s="17">
        <v>263</v>
      </c>
      <c r="K266" s="18">
        <v>739</v>
      </c>
      <c r="L266" s="14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47"/>
      <c r="B267" s="60" t="s">
        <v>78</v>
      </c>
      <c r="C267" s="36" t="s">
        <v>84</v>
      </c>
      <c r="D267" s="11">
        <v>7</v>
      </c>
      <c r="E267" s="12">
        <v>14</v>
      </c>
      <c r="F267" s="12">
        <v>4</v>
      </c>
      <c r="G267" s="12">
        <v>8</v>
      </c>
      <c r="H267" s="12">
        <v>17</v>
      </c>
      <c r="I267" s="12">
        <v>31</v>
      </c>
      <c r="J267" s="12">
        <v>52</v>
      </c>
      <c r="K267" s="13">
        <v>133</v>
      </c>
      <c r="L267" s="9">
        <f>+D267/D$270*100</f>
        <v>53.84615384615385</v>
      </c>
      <c r="M267" s="10">
        <f aca="true" t="shared" si="65" ref="M267:S270">+E267/E$270*100</f>
        <v>77.77777777777779</v>
      </c>
      <c r="N267" s="10">
        <f t="shared" si="65"/>
        <v>26.666666666666668</v>
      </c>
      <c r="O267" s="10">
        <f t="shared" si="65"/>
        <v>38.095238095238095</v>
      </c>
      <c r="P267" s="10">
        <f t="shared" si="65"/>
        <v>48.57142857142857</v>
      </c>
      <c r="Q267" s="10">
        <f t="shared" si="65"/>
        <v>43.05555555555556</v>
      </c>
      <c r="R267" s="10">
        <f t="shared" si="65"/>
        <v>47.706422018348626</v>
      </c>
      <c r="S267" s="10">
        <f t="shared" si="65"/>
        <v>46.996466431095406</v>
      </c>
    </row>
    <row r="268" spans="1:19" ht="13.5" customHeight="1">
      <c r="A268" s="47"/>
      <c r="B268" s="47"/>
      <c r="C268" s="37" t="s">
        <v>85</v>
      </c>
      <c r="D268" s="11">
        <v>6</v>
      </c>
      <c r="E268" s="12">
        <v>4</v>
      </c>
      <c r="F268" s="12">
        <v>11</v>
      </c>
      <c r="G268" s="12">
        <v>13</v>
      </c>
      <c r="H268" s="12">
        <v>18</v>
      </c>
      <c r="I268" s="12">
        <v>41</v>
      </c>
      <c r="J268" s="12">
        <v>57</v>
      </c>
      <c r="K268" s="13">
        <v>150</v>
      </c>
      <c r="L268" s="14">
        <f>+D268/D$270*100</f>
        <v>46.15384615384615</v>
      </c>
      <c r="M268" s="15">
        <f t="shared" si="65"/>
        <v>22.22222222222222</v>
      </c>
      <c r="N268" s="15">
        <f t="shared" si="65"/>
        <v>73.33333333333333</v>
      </c>
      <c r="O268" s="15">
        <f t="shared" si="65"/>
        <v>61.904761904761905</v>
      </c>
      <c r="P268" s="15">
        <f t="shared" si="65"/>
        <v>51.42857142857142</v>
      </c>
      <c r="Q268" s="15">
        <f t="shared" si="65"/>
        <v>56.94444444444444</v>
      </c>
      <c r="R268" s="15">
        <f t="shared" si="65"/>
        <v>52.293577981651374</v>
      </c>
      <c r="S268" s="15">
        <f t="shared" si="65"/>
        <v>53.003533568904594</v>
      </c>
    </row>
    <row r="269" spans="1:19" ht="13.5" customHeight="1">
      <c r="A269" s="47"/>
      <c r="B269" s="47"/>
      <c r="C269" s="37" t="s">
        <v>86</v>
      </c>
      <c r="D269" s="11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3">
        <v>0</v>
      </c>
      <c r="L269" s="14">
        <f>+D269/D$270*100</f>
        <v>0</v>
      </c>
      <c r="M269" s="15">
        <f t="shared" si="65"/>
        <v>0</v>
      </c>
      <c r="N269" s="15">
        <f t="shared" si="65"/>
        <v>0</v>
      </c>
      <c r="O269" s="15">
        <f t="shared" si="65"/>
        <v>0</v>
      </c>
      <c r="P269" s="15">
        <f t="shared" si="65"/>
        <v>0</v>
      </c>
      <c r="Q269" s="15">
        <f t="shared" si="65"/>
        <v>0</v>
      </c>
      <c r="R269" s="15">
        <f t="shared" si="65"/>
        <v>0</v>
      </c>
      <c r="S269" s="15">
        <f t="shared" si="65"/>
        <v>0</v>
      </c>
    </row>
    <row r="270" spans="1:19" ht="13.5" customHeight="1">
      <c r="A270" s="47"/>
      <c r="B270" s="64"/>
      <c r="C270" s="38" t="s">
        <v>10</v>
      </c>
      <c r="D270" s="11">
        <v>13</v>
      </c>
      <c r="E270" s="12">
        <v>18</v>
      </c>
      <c r="F270" s="12">
        <v>15</v>
      </c>
      <c r="G270" s="12">
        <v>21</v>
      </c>
      <c r="H270" s="12">
        <v>35</v>
      </c>
      <c r="I270" s="12">
        <v>72</v>
      </c>
      <c r="J270" s="12">
        <v>109</v>
      </c>
      <c r="K270" s="13">
        <v>283</v>
      </c>
      <c r="L270" s="19">
        <f>+D270/D$270*100</f>
        <v>100</v>
      </c>
      <c r="M270" s="20">
        <f t="shared" si="65"/>
        <v>100</v>
      </c>
      <c r="N270" s="20">
        <f t="shared" si="65"/>
        <v>100</v>
      </c>
      <c r="O270" s="20">
        <f t="shared" si="65"/>
        <v>100</v>
      </c>
      <c r="P270" s="20">
        <f t="shared" si="65"/>
        <v>100</v>
      </c>
      <c r="Q270" s="20">
        <f t="shared" si="65"/>
        <v>100</v>
      </c>
      <c r="R270" s="20">
        <f t="shared" si="65"/>
        <v>100</v>
      </c>
      <c r="S270" s="20">
        <f t="shared" si="65"/>
        <v>100</v>
      </c>
    </row>
    <row r="271" spans="1:19" ht="13.5" customHeight="1">
      <c r="A271" s="46"/>
      <c r="B271" s="47" t="s">
        <v>79</v>
      </c>
      <c r="C271" s="36" t="s">
        <v>84</v>
      </c>
      <c r="D271" s="6">
        <v>25</v>
      </c>
      <c r="E271" s="7">
        <v>28</v>
      </c>
      <c r="F271" s="7">
        <v>22</v>
      </c>
      <c r="G271" s="7">
        <v>30</v>
      </c>
      <c r="H271" s="7">
        <v>59</v>
      </c>
      <c r="I271" s="7">
        <v>131</v>
      </c>
      <c r="J271" s="7">
        <v>190</v>
      </c>
      <c r="K271" s="8">
        <v>485</v>
      </c>
      <c r="L271" s="14">
        <f>+D271/D$274*100</f>
        <v>50</v>
      </c>
      <c r="M271" s="15">
        <f aca="true" t="shared" si="66" ref="M271:S274">+E271/E$274*100</f>
        <v>45.16129032258064</v>
      </c>
      <c r="N271" s="15">
        <f t="shared" si="66"/>
        <v>42.30769230769231</v>
      </c>
      <c r="O271" s="15">
        <f t="shared" si="66"/>
        <v>38.46153846153847</v>
      </c>
      <c r="P271" s="15">
        <f t="shared" si="66"/>
        <v>42.7536231884058</v>
      </c>
      <c r="Q271" s="15">
        <f t="shared" si="66"/>
        <v>42.532467532467535</v>
      </c>
      <c r="R271" s="15">
        <f t="shared" si="66"/>
        <v>47.146401985111666</v>
      </c>
      <c r="S271" s="15">
        <f t="shared" si="66"/>
        <v>44.454628780934925</v>
      </c>
    </row>
    <row r="272" spans="1:19" ht="13.5" customHeight="1">
      <c r="A272" s="46"/>
      <c r="B272" s="47"/>
      <c r="C272" s="37" t="s">
        <v>85</v>
      </c>
      <c r="D272" s="11">
        <v>25</v>
      </c>
      <c r="E272" s="12">
        <v>34</v>
      </c>
      <c r="F272" s="12">
        <v>30</v>
      </c>
      <c r="G272" s="12">
        <v>48</v>
      </c>
      <c r="H272" s="12">
        <v>79</v>
      </c>
      <c r="I272" s="12">
        <v>177</v>
      </c>
      <c r="J272" s="12">
        <v>213</v>
      </c>
      <c r="K272" s="13">
        <v>606</v>
      </c>
      <c r="L272" s="14">
        <f>+D272/D$274*100</f>
        <v>50</v>
      </c>
      <c r="M272" s="15">
        <f t="shared" si="66"/>
        <v>54.83870967741935</v>
      </c>
      <c r="N272" s="15">
        <f t="shared" si="66"/>
        <v>57.692307692307686</v>
      </c>
      <c r="O272" s="15">
        <f t="shared" si="66"/>
        <v>61.53846153846154</v>
      </c>
      <c r="P272" s="15">
        <f t="shared" si="66"/>
        <v>57.2463768115942</v>
      </c>
      <c r="Q272" s="15">
        <f t="shared" si="66"/>
        <v>57.467532467532465</v>
      </c>
      <c r="R272" s="15">
        <f t="shared" si="66"/>
        <v>52.853598014888334</v>
      </c>
      <c r="S272" s="15">
        <f t="shared" si="66"/>
        <v>55.545371219065075</v>
      </c>
    </row>
    <row r="273" spans="1:19" ht="13.5" customHeight="1">
      <c r="A273" s="46"/>
      <c r="B273" s="47"/>
      <c r="C273" s="37" t="s">
        <v>86</v>
      </c>
      <c r="D273" s="11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3">
        <v>0</v>
      </c>
      <c r="L273" s="14">
        <f>+D273/D$274*100</f>
        <v>0</v>
      </c>
      <c r="M273" s="15">
        <f t="shared" si="66"/>
        <v>0</v>
      </c>
      <c r="N273" s="15">
        <f t="shared" si="66"/>
        <v>0</v>
      </c>
      <c r="O273" s="15">
        <f t="shared" si="66"/>
        <v>0</v>
      </c>
      <c r="P273" s="15">
        <f t="shared" si="66"/>
        <v>0</v>
      </c>
      <c r="Q273" s="15">
        <f t="shared" si="66"/>
        <v>0</v>
      </c>
      <c r="R273" s="15">
        <f t="shared" si="66"/>
        <v>0</v>
      </c>
      <c r="S273" s="15">
        <f t="shared" si="66"/>
        <v>0</v>
      </c>
    </row>
    <row r="274" spans="1:19" ht="13.5" customHeight="1" thickBot="1">
      <c r="A274" s="46"/>
      <c r="B274" s="64"/>
      <c r="C274" s="37" t="s">
        <v>10</v>
      </c>
      <c r="D274" s="11">
        <v>50</v>
      </c>
      <c r="E274" s="12">
        <v>62</v>
      </c>
      <c r="F274" s="12">
        <v>52</v>
      </c>
      <c r="G274" s="12">
        <v>78</v>
      </c>
      <c r="H274" s="12">
        <v>138</v>
      </c>
      <c r="I274" s="12">
        <v>308</v>
      </c>
      <c r="J274" s="12">
        <v>403</v>
      </c>
      <c r="K274" s="13">
        <v>1091</v>
      </c>
      <c r="L274" s="14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46"/>
      <c r="B275" s="65" t="s">
        <v>80</v>
      </c>
      <c r="C275" s="39" t="s">
        <v>84</v>
      </c>
      <c r="D275" s="26">
        <v>22</v>
      </c>
      <c r="E275" s="27">
        <v>40</v>
      </c>
      <c r="F275" s="27">
        <v>38</v>
      </c>
      <c r="G275" s="27">
        <v>34</v>
      </c>
      <c r="H275" s="27">
        <v>61</v>
      </c>
      <c r="I275" s="27">
        <v>220</v>
      </c>
      <c r="J275" s="27">
        <v>297</v>
      </c>
      <c r="K275" s="28">
        <v>712</v>
      </c>
      <c r="L275" s="29">
        <f>+D275/D$278*100</f>
        <v>36.0655737704918</v>
      </c>
      <c r="M275" s="30">
        <f aca="true" t="shared" si="67" ref="M275:S278">+E275/E$278*100</f>
        <v>45.45454545454545</v>
      </c>
      <c r="N275" s="30">
        <f t="shared" si="67"/>
        <v>40</v>
      </c>
      <c r="O275" s="30">
        <f t="shared" si="67"/>
        <v>43.58974358974359</v>
      </c>
      <c r="P275" s="30">
        <f t="shared" si="67"/>
        <v>40.397350993377486</v>
      </c>
      <c r="Q275" s="30">
        <f t="shared" si="67"/>
        <v>43.65079365079365</v>
      </c>
      <c r="R275" s="30">
        <f t="shared" si="67"/>
        <v>42.550143266475644</v>
      </c>
      <c r="S275" s="30">
        <f t="shared" si="67"/>
        <v>42.507462686567166</v>
      </c>
    </row>
    <row r="276" spans="1:19" ht="13.5" customHeight="1">
      <c r="A276" s="46"/>
      <c r="B276" s="47"/>
      <c r="C276" s="37" t="s">
        <v>85</v>
      </c>
      <c r="D276" s="11">
        <v>39</v>
      </c>
      <c r="E276" s="12">
        <v>48</v>
      </c>
      <c r="F276" s="12">
        <v>57</v>
      </c>
      <c r="G276" s="12">
        <v>44</v>
      </c>
      <c r="H276" s="12">
        <v>90</v>
      </c>
      <c r="I276" s="12">
        <v>284</v>
      </c>
      <c r="J276" s="12">
        <v>401</v>
      </c>
      <c r="K276" s="13">
        <v>963</v>
      </c>
      <c r="L276" s="14">
        <f>+D276/D$278*100</f>
        <v>63.934426229508205</v>
      </c>
      <c r="M276" s="15">
        <f t="shared" si="67"/>
        <v>54.54545454545454</v>
      </c>
      <c r="N276" s="15">
        <f t="shared" si="67"/>
        <v>60</v>
      </c>
      <c r="O276" s="15">
        <f t="shared" si="67"/>
        <v>56.41025641025641</v>
      </c>
      <c r="P276" s="15">
        <f t="shared" si="67"/>
        <v>59.60264900662252</v>
      </c>
      <c r="Q276" s="15">
        <f t="shared" si="67"/>
        <v>56.34920634920635</v>
      </c>
      <c r="R276" s="15">
        <f t="shared" si="67"/>
        <v>57.44985673352435</v>
      </c>
      <c r="S276" s="15">
        <f t="shared" si="67"/>
        <v>57.492537313432834</v>
      </c>
    </row>
    <row r="277" spans="1:19" ht="13.5" customHeight="1">
      <c r="A277" s="46"/>
      <c r="B277" s="47"/>
      <c r="C277" s="37" t="s">
        <v>86</v>
      </c>
      <c r="D277" s="11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3">
        <v>0</v>
      </c>
      <c r="L277" s="14">
        <f>+D277/D$278*100</f>
        <v>0</v>
      </c>
      <c r="M277" s="15">
        <f t="shared" si="67"/>
        <v>0</v>
      </c>
      <c r="N277" s="15">
        <f t="shared" si="67"/>
        <v>0</v>
      </c>
      <c r="O277" s="15">
        <f t="shared" si="67"/>
        <v>0</v>
      </c>
      <c r="P277" s="15">
        <f t="shared" si="67"/>
        <v>0</v>
      </c>
      <c r="Q277" s="15">
        <f t="shared" si="67"/>
        <v>0</v>
      </c>
      <c r="R277" s="15">
        <f t="shared" si="67"/>
        <v>0</v>
      </c>
      <c r="S277" s="15">
        <f t="shared" si="67"/>
        <v>0</v>
      </c>
    </row>
    <row r="278" spans="1:19" ht="13.5" customHeight="1">
      <c r="A278" s="46"/>
      <c r="B278" s="64"/>
      <c r="C278" s="38" t="s">
        <v>10</v>
      </c>
      <c r="D278" s="11">
        <v>61</v>
      </c>
      <c r="E278" s="12">
        <v>88</v>
      </c>
      <c r="F278" s="12">
        <v>95</v>
      </c>
      <c r="G278" s="12">
        <v>78</v>
      </c>
      <c r="H278" s="12">
        <v>151</v>
      </c>
      <c r="I278" s="12">
        <v>504</v>
      </c>
      <c r="J278" s="12">
        <v>698</v>
      </c>
      <c r="K278" s="13">
        <v>1675</v>
      </c>
      <c r="L278" s="19">
        <f>+D278/D$278*100</f>
        <v>100</v>
      </c>
      <c r="M278" s="20">
        <f t="shared" si="67"/>
        <v>100</v>
      </c>
      <c r="N278" s="20">
        <f t="shared" si="67"/>
        <v>100</v>
      </c>
      <c r="O278" s="20">
        <f t="shared" si="67"/>
        <v>100</v>
      </c>
      <c r="P278" s="20">
        <f t="shared" si="67"/>
        <v>100</v>
      </c>
      <c r="Q278" s="20">
        <f t="shared" si="67"/>
        <v>100</v>
      </c>
      <c r="R278" s="20">
        <f t="shared" si="67"/>
        <v>100</v>
      </c>
      <c r="S278" s="20">
        <f t="shared" si="67"/>
        <v>100</v>
      </c>
    </row>
    <row r="279" spans="1:19" ht="13.5" customHeight="1">
      <c r="A279" s="46"/>
      <c r="B279" s="47" t="s">
        <v>81</v>
      </c>
      <c r="C279" s="36" t="s">
        <v>84</v>
      </c>
      <c r="D279" s="6">
        <v>27</v>
      </c>
      <c r="E279" s="7">
        <v>24</v>
      </c>
      <c r="F279" s="7">
        <v>25</v>
      </c>
      <c r="G279" s="7">
        <v>25</v>
      </c>
      <c r="H279" s="7">
        <v>46</v>
      </c>
      <c r="I279" s="7">
        <v>128</v>
      </c>
      <c r="J279" s="7">
        <v>158</v>
      </c>
      <c r="K279" s="8">
        <v>433</v>
      </c>
      <c r="L279" s="14">
        <f>+D279/D$282*100</f>
        <v>54</v>
      </c>
      <c r="M279" s="15">
        <f aca="true" t="shared" si="68" ref="M279:S282">+E279/E$282*100</f>
        <v>40.67796610169492</v>
      </c>
      <c r="N279" s="15">
        <f t="shared" si="68"/>
        <v>54.347826086956516</v>
      </c>
      <c r="O279" s="15">
        <f t="shared" si="68"/>
        <v>44.642857142857146</v>
      </c>
      <c r="P279" s="15">
        <f t="shared" si="68"/>
        <v>44.66019417475729</v>
      </c>
      <c r="Q279" s="15">
        <f t="shared" si="68"/>
        <v>47.23247232472325</v>
      </c>
      <c r="R279" s="15">
        <f t="shared" si="68"/>
        <v>50.80385852090033</v>
      </c>
      <c r="S279" s="15">
        <f t="shared" si="68"/>
        <v>48.325892857142854</v>
      </c>
    </row>
    <row r="280" spans="1:19" ht="13.5" customHeight="1">
      <c r="A280" s="46"/>
      <c r="B280" s="47"/>
      <c r="C280" s="37" t="s">
        <v>85</v>
      </c>
      <c r="D280" s="11">
        <v>23</v>
      </c>
      <c r="E280" s="12">
        <v>35</v>
      </c>
      <c r="F280" s="12">
        <v>21</v>
      </c>
      <c r="G280" s="12">
        <v>31</v>
      </c>
      <c r="H280" s="12">
        <v>57</v>
      </c>
      <c r="I280" s="12">
        <v>143</v>
      </c>
      <c r="J280" s="12">
        <v>153</v>
      </c>
      <c r="K280" s="13">
        <v>463</v>
      </c>
      <c r="L280" s="14">
        <f>+D280/D$282*100</f>
        <v>46</v>
      </c>
      <c r="M280" s="15">
        <f t="shared" si="68"/>
        <v>59.32203389830508</v>
      </c>
      <c r="N280" s="15">
        <f t="shared" si="68"/>
        <v>45.65217391304348</v>
      </c>
      <c r="O280" s="15">
        <f t="shared" si="68"/>
        <v>55.35714285714286</v>
      </c>
      <c r="P280" s="15">
        <f t="shared" si="68"/>
        <v>55.33980582524271</v>
      </c>
      <c r="Q280" s="15">
        <f t="shared" si="68"/>
        <v>52.767527675276746</v>
      </c>
      <c r="R280" s="15">
        <f t="shared" si="68"/>
        <v>49.19614147909968</v>
      </c>
      <c r="S280" s="15">
        <f t="shared" si="68"/>
        <v>51.67410714285714</v>
      </c>
    </row>
    <row r="281" spans="1:19" ht="13.5" customHeight="1">
      <c r="A281" s="46"/>
      <c r="B281" s="47"/>
      <c r="C281" s="37" t="s">
        <v>86</v>
      </c>
      <c r="D281" s="11"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3">
        <v>0</v>
      </c>
      <c r="L281" s="14">
        <f>+D281/D$282*100</f>
        <v>0</v>
      </c>
      <c r="M281" s="15">
        <f t="shared" si="68"/>
        <v>0</v>
      </c>
      <c r="N281" s="15">
        <f t="shared" si="68"/>
        <v>0</v>
      </c>
      <c r="O281" s="15">
        <f t="shared" si="68"/>
        <v>0</v>
      </c>
      <c r="P281" s="15">
        <f t="shared" si="68"/>
        <v>0</v>
      </c>
      <c r="Q281" s="15">
        <f t="shared" si="68"/>
        <v>0</v>
      </c>
      <c r="R281" s="15">
        <f t="shared" si="68"/>
        <v>0</v>
      </c>
      <c r="S281" s="15">
        <f t="shared" si="68"/>
        <v>0</v>
      </c>
    </row>
    <row r="282" spans="1:19" ht="13.5" customHeight="1">
      <c r="A282" s="46"/>
      <c r="B282" s="47"/>
      <c r="C282" s="38" t="s">
        <v>10</v>
      </c>
      <c r="D282" s="16">
        <v>50</v>
      </c>
      <c r="E282" s="17">
        <v>59</v>
      </c>
      <c r="F282" s="17">
        <v>46</v>
      </c>
      <c r="G282" s="17">
        <v>56</v>
      </c>
      <c r="H282" s="17">
        <v>103</v>
      </c>
      <c r="I282" s="17">
        <v>271</v>
      </c>
      <c r="J282" s="17">
        <v>311</v>
      </c>
      <c r="K282" s="18">
        <v>896</v>
      </c>
      <c r="L282" s="14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46"/>
      <c r="B283" s="60" t="s">
        <v>82</v>
      </c>
      <c r="C283" s="36" t="s">
        <v>84</v>
      </c>
      <c r="D283" s="11">
        <v>25</v>
      </c>
      <c r="E283" s="12">
        <v>34</v>
      </c>
      <c r="F283" s="12">
        <v>38</v>
      </c>
      <c r="G283" s="12">
        <v>35</v>
      </c>
      <c r="H283" s="12">
        <v>59</v>
      </c>
      <c r="I283" s="12">
        <v>192</v>
      </c>
      <c r="J283" s="12">
        <v>255</v>
      </c>
      <c r="K283" s="13">
        <v>638</v>
      </c>
      <c r="L283" s="9">
        <f>+D283/D$286*100</f>
        <v>60.97560975609756</v>
      </c>
      <c r="M283" s="10">
        <f aca="true" t="shared" si="69" ref="M283:S286">+E283/E$286*100</f>
        <v>53.96825396825397</v>
      </c>
      <c r="N283" s="10">
        <f t="shared" si="69"/>
        <v>55.072463768115945</v>
      </c>
      <c r="O283" s="10">
        <f t="shared" si="69"/>
        <v>44.303797468354425</v>
      </c>
      <c r="P283" s="10">
        <f t="shared" si="69"/>
        <v>39.0728476821192</v>
      </c>
      <c r="Q283" s="10">
        <f t="shared" si="69"/>
        <v>40.85106382978723</v>
      </c>
      <c r="R283" s="10">
        <f t="shared" si="69"/>
        <v>42.28855721393035</v>
      </c>
      <c r="S283" s="10">
        <f t="shared" si="69"/>
        <v>43.22493224932249</v>
      </c>
    </row>
    <row r="284" spans="1:19" ht="13.5" customHeight="1">
      <c r="A284" s="46"/>
      <c r="B284" s="47"/>
      <c r="C284" s="37" t="s">
        <v>85</v>
      </c>
      <c r="D284" s="11">
        <v>16</v>
      </c>
      <c r="E284" s="12">
        <v>29</v>
      </c>
      <c r="F284" s="12">
        <v>31</v>
      </c>
      <c r="G284" s="12">
        <v>44</v>
      </c>
      <c r="H284" s="12">
        <v>92</v>
      </c>
      <c r="I284" s="12">
        <v>278</v>
      </c>
      <c r="J284" s="12">
        <v>348</v>
      </c>
      <c r="K284" s="13">
        <v>838</v>
      </c>
      <c r="L284" s="14">
        <f>+D284/D$286*100</f>
        <v>39.02439024390244</v>
      </c>
      <c r="M284" s="15">
        <f t="shared" si="69"/>
        <v>46.03174603174603</v>
      </c>
      <c r="N284" s="15">
        <f t="shared" si="69"/>
        <v>44.927536231884055</v>
      </c>
      <c r="O284" s="15">
        <f t="shared" si="69"/>
        <v>55.69620253164557</v>
      </c>
      <c r="P284" s="15">
        <f t="shared" si="69"/>
        <v>60.9271523178808</v>
      </c>
      <c r="Q284" s="15">
        <f t="shared" si="69"/>
        <v>59.148936170212764</v>
      </c>
      <c r="R284" s="15">
        <f t="shared" si="69"/>
        <v>57.711442786069654</v>
      </c>
      <c r="S284" s="15">
        <f t="shared" si="69"/>
        <v>56.77506775067751</v>
      </c>
    </row>
    <row r="285" spans="1:19" ht="13.5" customHeight="1">
      <c r="A285" s="46"/>
      <c r="B285" s="47"/>
      <c r="C285" s="37" t="s">
        <v>86</v>
      </c>
      <c r="D285" s="11">
        <v>0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3">
        <v>0</v>
      </c>
      <c r="L285" s="14">
        <f>+D285/D$286*100</f>
        <v>0</v>
      </c>
      <c r="M285" s="15">
        <f t="shared" si="69"/>
        <v>0</v>
      </c>
      <c r="N285" s="15">
        <f t="shared" si="69"/>
        <v>0</v>
      </c>
      <c r="O285" s="15">
        <f t="shared" si="69"/>
        <v>0</v>
      </c>
      <c r="P285" s="15">
        <f t="shared" si="69"/>
        <v>0</v>
      </c>
      <c r="Q285" s="15">
        <f t="shared" si="69"/>
        <v>0</v>
      </c>
      <c r="R285" s="15">
        <f t="shared" si="69"/>
        <v>0</v>
      </c>
      <c r="S285" s="15">
        <f t="shared" si="69"/>
        <v>0</v>
      </c>
    </row>
    <row r="286" spans="1:19" ht="13.5" customHeight="1">
      <c r="A286" s="46"/>
      <c r="B286" s="64"/>
      <c r="C286" s="38" t="s">
        <v>10</v>
      </c>
      <c r="D286" s="11">
        <v>41</v>
      </c>
      <c r="E286" s="12">
        <v>63</v>
      </c>
      <c r="F286" s="12">
        <v>69</v>
      </c>
      <c r="G286" s="12">
        <v>79</v>
      </c>
      <c r="H286" s="12">
        <v>151</v>
      </c>
      <c r="I286" s="12">
        <v>470</v>
      </c>
      <c r="J286" s="12">
        <v>603</v>
      </c>
      <c r="K286" s="13">
        <v>1476</v>
      </c>
      <c r="L286" s="19">
        <f>+D286/D$286*100</f>
        <v>100</v>
      </c>
      <c r="M286" s="20">
        <f t="shared" si="69"/>
        <v>100</v>
      </c>
      <c r="N286" s="20">
        <f t="shared" si="69"/>
        <v>100</v>
      </c>
      <c r="O286" s="20">
        <f t="shared" si="69"/>
        <v>100</v>
      </c>
      <c r="P286" s="20">
        <f t="shared" si="69"/>
        <v>100</v>
      </c>
      <c r="Q286" s="20">
        <f t="shared" si="69"/>
        <v>100</v>
      </c>
      <c r="R286" s="20">
        <f t="shared" si="69"/>
        <v>100</v>
      </c>
      <c r="S286" s="20">
        <f t="shared" si="69"/>
        <v>100</v>
      </c>
    </row>
    <row r="287" spans="1:19" ht="13.5" customHeight="1">
      <c r="A287" s="46"/>
      <c r="B287" s="47" t="s">
        <v>83</v>
      </c>
      <c r="C287" s="36" t="s">
        <v>84</v>
      </c>
      <c r="D287" s="6">
        <v>9</v>
      </c>
      <c r="E287" s="7">
        <v>4</v>
      </c>
      <c r="F287" s="7">
        <v>8</v>
      </c>
      <c r="G287" s="7">
        <v>5</v>
      </c>
      <c r="H287" s="7">
        <v>13</v>
      </c>
      <c r="I287" s="7">
        <v>34</v>
      </c>
      <c r="J287" s="7">
        <v>46</v>
      </c>
      <c r="K287" s="8">
        <v>119</v>
      </c>
      <c r="L287" s="14">
        <f>+D287/D$290*100</f>
        <v>60</v>
      </c>
      <c r="M287" s="15">
        <f aca="true" t="shared" si="70" ref="M287:S290">+E287/E$290*100</f>
        <v>40</v>
      </c>
      <c r="N287" s="15">
        <f t="shared" si="70"/>
        <v>53.333333333333336</v>
      </c>
      <c r="O287" s="15">
        <f t="shared" si="70"/>
        <v>50</v>
      </c>
      <c r="P287" s="15">
        <f t="shared" si="70"/>
        <v>41.935483870967744</v>
      </c>
      <c r="Q287" s="15">
        <f t="shared" si="70"/>
        <v>43.037974683544306</v>
      </c>
      <c r="R287" s="15">
        <f t="shared" si="70"/>
        <v>45.54455445544555</v>
      </c>
      <c r="S287" s="15">
        <f t="shared" si="70"/>
        <v>45.593869731800766</v>
      </c>
    </row>
    <row r="288" spans="1:19" ht="13.5" customHeight="1">
      <c r="A288" s="46"/>
      <c r="B288" s="47"/>
      <c r="C288" s="37" t="s">
        <v>85</v>
      </c>
      <c r="D288" s="11">
        <v>6</v>
      </c>
      <c r="E288" s="12">
        <v>6</v>
      </c>
      <c r="F288" s="12">
        <v>7</v>
      </c>
      <c r="G288" s="12">
        <v>5</v>
      </c>
      <c r="H288" s="12">
        <v>18</v>
      </c>
      <c r="I288" s="12">
        <v>45</v>
      </c>
      <c r="J288" s="12">
        <v>55</v>
      </c>
      <c r="K288" s="13">
        <v>142</v>
      </c>
      <c r="L288" s="14">
        <f>+D288/D$290*100</f>
        <v>40</v>
      </c>
      <c r="M288" s="15">
        <f t="shared" si="70"/>
        <v>60</v>
      </c>
      <c r="N288" s="15">
        <f t="shared" si="70"/>
        <v>46.666666666666664</v>
      </c>
      <c r="O288" s="15">
        <f t="shared" si="70"/>
        <v>50</v>
      </c>
      <c r="P288" s="15">
        <f t="shared" si="70"/>
        <v>58.06451612903226</v>
      </c>
      <c r="Q288" s="15">
        <f t="shared" si="70"/>
        <v>56.9620253164557</v>
      </c>
      <c r="R288" s="15">
        <f t="shared" si="70"/>
        <v>54.45544554455446</v>
      </c>
      <c r="S288" s="15">
        <f t="shared" si="70"/>
        <v>54.406130268199234</v>
      </c>
    </row>
    <row r="289" spans="1:19" ht="13.5" customHeight="1">
      <c r="A289" s="46"/>
      <c r="B289" s="47"/>
      <c r="C289" s="37" t="s">
        <v>86</v>
      </c>
      <c r="D289" s="11">
        <v>0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3">
        <v>0</v>
      </c>
      <c r="L289" s="14">
        <f>+D289/D$290*100</f>
        <v>0</v>
      </c>
      <c r="M289" s="15">
        <f t="shared" si="70"/>
        <v>0</v>
      </c>
      <c r="N289" s="15">
        <f t="shared" si="70"/>
        <v>0</v>
      </c>
      <c r="O289" s="15">
        <f t="shared" si="70"/>
        <v>0</v>
      </c>
      <c r="P289" s="15">
        <f t="shared" si="70"/>
        <v>0</v>
      </c>
      <c r="Q289" s="15">
        <f t="shared" si="70"/>
        <v>0</v>
      </c>
      <c r="R289" s="15">
        <f t="shared" si="70"/>
        <v>0</v>
      </c>
      <c r="S289" s="15">
        <f t="shared" si="70"/>
        <v>0</v>
      </c>
    </row>
    <row r="290" spans="1:19" ht="13.5" customHeight="1" thickBot="1">
      <c r="A290" s="46"/>
      <c r="B290" s="66"/>
      <c r="C290" s="40" t="s">
        <v>10</v>
      </c>
      <c r="D290" s="31">
        <v>15</v>
      </c>
      <c r="E290" s="32">
        <v>10</v>
      </c>
      <c r="F290" s="32">
        <v>15</v>
      </c>
      <c r="G290" s="32">
        <v>10</v>
      </c>
      <c r="H290" s="32">
        <v>31</v>
      </c>
      <c r="I290" s="32">
        <v>79</v>
      </c>
      <c r="J290" s="32">
        <v>101</v>
      </c>
      <c r="K290" s="33">
        <v>261</v>
      </c>
      <c r="L290" s="34">
        <f>+D290/D$290*100</f>
        <v>100</v>
      </c>
      <c r="M290" s="35">
        <f t="shared" si="70"/>
        <v>100</v>
      </c>
      <c r="N290" s="35">
        <f t="shared" si="70"/>
        <v>100</v>
      </c>
      <c r="O290" s="35">
        <f t="shared" si="70"/>
        <v>100</v>
      </c>
      <c r="P290" s="35">
        <f t="shared" si="70"/>
        <v>100</v>
      </c>
      <c r="Q290" s="35">
        <f t="shared" si="70"/>
        <v>100</v>
      </c>
      <c r="R290" s="35">
        <f t="shared" si="70"/>
        <v>100</v>
      </c>
      <c r="S290" s="35">
        <f t="shared" si="70"/>
        <v>100</v>
      </c>
    </row>
    <row r="291" spans="1:19" ht="13.5" customHeight="1">
      <c r="A291" s="46"/>
      <c r="B291" s="60" t="s">
        <v>10</v>
      </c>
      <c r="C291" s="37" t="s">
        <v>84</v>
      </c>
      <c r="D291" s="11">
        <v>2891</v>
      </c>
      <c r="E291" s="12">
        <v>3465</v>
      </c>
      <c r="F291" s="12">
        <v>3285</v>
      </c>
      <c r="G291" s="12">
        <v>3231</v>
      </c>
      <c r="H291" s="12">
        <v>5388</v>
      </c>
      <c r="I291" s="12">
        <v>17626</v>
      </c>
      <c r="J291" s="12">
        <v>29877</v>
      </c>
      <c r="K291" s="13">
        <v>65763</v>
      </c>
      <c r="L291" s="14">
        <f>+D291/D$294*100</f>
        <v>45.306378310609624</v>
      </c>
      <c r="M291" s="15">
        <f aca="true" t="shared" si="71" ref="M291:S294">+E291/E$294*100</f>
        <v>42.57279764098784</v>
      </c>
      <c r="N291" s="15">
        <f t="shared" si="71"/>
        <v>40.80238479691964</v>
      </c>
      <c r="O291" s="15">
        <f t="shared" si="71"/>
        <v>39.41205171993169</v>
      </c>
      <c r="P291" s="15">
        <f t="shared" si="71"/>
        <v>38.623655913978496</v>
      </c>
      <c r="Q291" s="15">
        <f t="shared" si="71"/>
        <v>40.184209926361625</v>
      </c>
      <c r="R291" s="15">
        <f t="shared" si="71"/>
        <v>41.65028647902639</v>
      </c>
      <c r="S291" s="15">
        <f t="shared" si="71"/>
        <v>41.02111468047282</v>
      </c>
    </row>
    <row r="292" spans="1:19" ht="13.5" customHeight="1">
      <c r="A292" s="46"/>
      <c r="B292" s="47"/>
      <c r="C292" s="37" t="s">
        <v>85</v>
      </c>
      <c r="D292" s="11">
        <v>3489</v>
      </c>
      <c r="E292" s="12">
        <v>4668</v>
      </c>
      <c r="F292" s="12">
        <v>4757</v>
      </c>
      <c r="G292" s="12">
        <v>4957</v>
      </c>
      <c r="H292" s="12">
        <v>8551</v>
      </c>
      <c r="I292" s="12">
        <v>26190</v>
      </c>
      <c r="J292" s="12">
        <v>41743</v>
      </c>
      <c r="K292" s="13">
        <v>94355</v>
      </c>
      <c r="L292" s="14">
        <f>+D292/D$294*100</f>
        <v>54.677950164551014</v>
      </c>
      <c r="M292" s="15">
        <f t="shared" si="71"/>
        <v>57.35348322889789</v>
      </c>
      <c r="N292" s="15">
        <f t="shared" si="71"/>
        <v>59.08582784747236</v>
      </c>
      <c r="O292" s="15">
        <f t="shared" si="71"/>
        <v>60.465967309099774</v>
      </c>
      <c r="P292" s="15">
        <f t="shared" si="71"/>
        <v>61.29749103942652</v>
      </c>
      <c r="Q292" s="15">
        <f t="shared" si="71"/>
        <v>59.70863826003693</v>
      </c>
      <c r="R292" s="15">
        <f t="shared" si="71"/>
        <v>58.19218490792244</v>
      </c>
      <c r="S292" s="15">
        <f t="shared" si="71"/>
        <v>58.85600224557902</v>
      </c>
    </row>
    <row r="293" spans="1:19" ht="13.5" customHeight="1">
      <c r="A293" s="46"/>
      <c r="B293" s="47"/>
      <c r="C293" s="37" t="s">
        <v>86</v>
      </c>
      <c r="D293" s="11">
        <v>1</v>
      </c>
      <c r="E293" s="12">
        <v>6</v>
      </c>
      <c r="F293" s="12">
        <v>9</v>
      </c>
      <c r="G293" s="12">
        <v>10</v>
      </c>
      <c r="H293" s="12">
        <v>11</v>
      </c>
      <c r="I293" s="12">
        <v>47</v>
      </c>
      <c r="J293" s="12">
        <v>113</v>
      </c>
      <c r="K293" s="13">
        <v>197</v>
      </c>
      <c r="L293" s="14">
        <f>+D293/D$294*100</f>
        <v>0.01567152483936687</v>
      </c>
      <c r="M293" s="15">
        <f t="shared" si="71"/>
        <v>0.07371913011426465</v>
      </c>
      <c r="N293" s="15">
        <f t="shared" si="71"/>
        <v>0.11178735560799902</v>
      </c>
      <c r="O293" s="15">
        <f t="shared" si="71"/>
        <v>0.12198097096852892</v>
      </c>
      <c r="P293" s="15">
        <f t="shared" si="71"/>
        <v>0.07885304659498207</v>
      </c>
      <c r="Q293" s="15">
        <f t="shared" si="71"/>
        <v>0.10715181360144085</v>
      </c>
      <c r="R293" s="15">
        <f t="shared" si="71"/>
        <v>0.15752861305117588</v>
      </c>
      <c r="S293" s="15">
        <f t="shared" si="71"/>
        <v>0.12288307394816456</v>
      </c>
    </row>
    <row r="294" spans="1:19" ht="13.5" customHeight="1">
      <c r="A294" s="46"/>
      <c r="B294" s="47"/>
      <c r="C294" s="38" t="s">
        <v>10</v>
      </c>
      <c r="D294" s="16">
        <v>6381</v>
      </c>
      <c r="E294" s="17">
        <v>8139</v>
      </c>
      <c r="F294" s="17">
        <v>8051</v>
      </c>
      <c r="G294" s="17">
        <v>8198</v>
      </c>
      <c r="H294" s="17">
        <v>13950</v>
      </c>
      <c r="I294" s="17">
        <v>43863</v>
      </c>
      <c r="J294" s="17">
        <v>71733</v>
      </c>
      <c r="K294" s="18">
        <v>160315</v>
      </c>
      <c r="L294" s="19">
        <f>+D294/D$294*100</f>
        <v>100</v>
      </c>
      <c r="M294" s="20">
        <f t="shared" si="71"/>
        <v>100</v>
      </c>
      <c r="N294" s="20">
        <f t="shared" si="71"/>
        <v>100</v>
      </c>
      <c r="O294" s="20">
        <f t="shared" si="71"/>
        <v>100</v>
      </c>
      <c r="P294" s="20">
        <f t="shared" si="71"/>
        <v>100</v>
      </c>
      <c r="Q294" s="20">
        <f t="shared" si="71"/>
        <v>100</v>
      </c>
      <c r="R294" s="20">
        <f t="shared" si="71"/>
        <v>100</v>
      </c>
      <c r="S294" s="20">
        <f t="shared" si="71"/>
        <v>100</v>
      </c>
    </row>
  </sheetData>
  <sheetProtection/>
  <mergeCells count="79">
    <mergeCell ref="B279:B282"/>
    <mergeCell ref="B283:B286"/>
    <mergeCell ref="B287:B290"/>
    <mergeCell ref="B235:B238"/>
    <mergeCell ref="B239:B242"/>
    <mergeCell ref="B291:B294"/>
    <mergeCell ref="B251:B254"/>
    <mergeCell ref="B255:B258"/>
    <mergeCell ref="B259:B262"/>
    <mergeCell ref="B263:B266"/>
    <mergeCell ref="B267:B270"/>
    <mergeCell ref="B271:B274"/>
    <mergeCell ref="B275:B278"/>
    <mergeCell ref="B243:B246"/>
    <mergeCell ref="B247:B250"/>
    <mergeCell ref="B203:B206"/>
    <mergeCell ref="B207:B210"/>
    <mergeCell ref="B211:B214"/>
    <mergeCell ref="B215:B218"/>
    <mergeCell ref="B219:B222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31:B134"/>
    <mergeCell ref="B135:B138"/>
    <mergeCell ref="B139:B142"/>
    <mergeCell ref="B143:B146"/>
    <mergeCell ref="B195:B198"/>
    <mergeCell ref="B199:B202"/>
    <mergeCell ref="B155:B158"/>
    <mergeCell ref="B159:B162"/>
    <mergeCell ref="B163:B166"/>
    <mergeCell ref="B167:B170"/>
    <mergeCell ref="B99:B102"/>
    <mergeCell ref="B103:B106"/>
    <mergeCell ref="B147:B150"/>
    <mergeCell ref="B151:B154"/>
    <mergeCell ref="B107:B110"/>
    <mergeCell ref="B111:B114"/>
    <mergeCell ref="B115:B118"/>
    <mergeCell ref="B119:B122"/>
    <mergeCell ref="B123:B126"/>
    <mergeCell ref="B127:B130"/>
    <mergeCell ref="B55:B58"/>
    <mergeCell ref="B59:B62"/>
    <mergeCell ref="B71:B74"/>
    <mergeCell ref="A75:A294"/>
    <mergeCell ref="B75:B78"/>
    <mergeCell ref="B79:B82"/>
    <mergeCell ref="B83:B86"/>
    <mergeCell ref="B87:B90"/>
    <mergeCell ref="B91:B94"/>
    <mergeCell ref="B95:B98"/>
    <mergeCell ref="D3:K3"/>
    <mergeCell ref="L3:S3"/>
    <mergeCell ref="D4:K4"/>
    <mergeCell ref="L4:S4"/>
    <mergeCell ref="B63:B66"/>
    <mergeCell ref="B67:B70"/>
    <mergeCell ref="B23:B26"/>
    <mergeCell ref="B27:B30"/>
    <mergeCell ref="B31:B34"/>
    <mergeCell ref="B35:B38"/>
    <mergeCell ref="A7:A74"/>
    <mergeCell ref="B7:B10"/>
    <mergeCell ref="B11:B14"/>
    <mergeCell ref="B15:B18"/>
    <mergeCell ref="B19:B22"/>
    <mergeCell ref="A3:C6"/>
    <mergeCell ref="B39:B42"/>
    <mergeCell ref="B43:B46"/>
    <mergeCell ref="B47:B50"/>
    <mergeCell ref="B51:B54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7.003906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91</v>
      </c>
    </row>
    <row r="2" ht="18" customHeight="1"/>
    <row r="3" spans="1:19" ht="15" customHeight="1">
      <c r="A3" s="52"/>
      <c r="B3" s="53"/>
      <c r="C3" s="53"/>
      <c r="D3" s="56" t="s">
        <v>87</v>
      </c>
      <c r="E3" s="47"/>
      <c r="F3" s="47"/>
      <c r="G3" s="47"/>
      <c r="H3" s="47"/>
      <c r="I3" s="47"/>
      <c r="J3" s="47"/>
      <c r="K3" s="57"/>
      <c r="L3" s="58" t="s">
        <v>88</v>
      </c>
      <c r="M3" s="47"/>
      <c r="N3" s="47"/>
      <c r="O3" s="47"/>
      <c r="P3" s="47"/>
      <c r="Q3" s="47"/>
      <c r="R3" s="47"/>
      <c r="S3" s="47"/>
    </row>
    <row r="4" spans="1:19" ht="15" customHeight="1">
      <c r="A4" s="54"/>
      <c r="B4" s="55"/>
      <c r="C4" s="55"/>
      <c r="D4" s="56" t="s">
        <v>2</v>
      </c>
      <c r="E4" s="47"/>
      <c r="F4" s="47"/>
      <c r="G4" s="47"/>
      <c r="H4" s="47"/>
      <c r="I4" s="47"/>
      <c r="J4" s="47"/>
      <c r="K4" s="57"/>
      <c r="L4" s="58" t="s">
        <v>2</v>
      </c>
      <c r="M4" s="47"/>
      <c r="N4" s="47"/>
      <c r="O4" s="47"/>
      <c r="P4" s="47"/>
      <c r="Q4" s="47"/>
      <c r="R4" s="47"/>
      <c r="S4" s="47"/>
    </row>
    <row r="5" spans="1:19" ht="15" customHeight="1">
      <c r="A5" s="54"/>
      <c r="B5" s="55"/>
      <c r="C5" s="55"/>
      <c r="D5" s="43" t="s">
        <v>3</v>
      </c>
      <c r="E5" s="42" t="s">
        <v>4</v>
      </c>
      <c r="F5" s="42" t="s">
        <v>5</v>
      </c>
      <c r="G5" s="42" t="s">
        <v>6</v>
      </c>
      <c r="H5" s="42" t="s">
        <v>7</v>
      </c>
      <c r="I5" s="42" t="s">
        <v>8</v>
      </c>
      <c r="J5" s="42" t="s">
        <v>9</v>
      </c>
      <c r="K5" s="44" t="s">
        <v>10</v>
      </c>
      <c r="L5" s="45" t="s">
        <v>3</v>
      </c>
      <c r="M5" s="42" t="s">
        <v>4</v>
      </c>
      <c r="N5" s="42" t="s">
        <v>5</v>
      </c>
      <c r="O5" s="42" t="s">
        <v>6</v>
      </c>
      <c r="P5" s="42" t="s">
        <v>7</v>
      </c>
      <c r="Q5" s="42" t="s">
        <v>8</v>
      </c>
      <c r="R5" s="42" t="s">
        <v>9</v>
      </c>
      <c r="S5" s="42" t="s">
        <v>10</v>
      </c>
    </row>
    <row r="6" spans="1:19" ht="15" customHeight="1">
      <c r="A6" s="54"/>
      <c r="B6" s="55"/>
      <c r="C6" s="55"/>
      <c r="D6" s="3" t="s">
        <v>11</v>
      </c>
      <c r="E6" s="5" t="s">
        <v>11</v>
      </c>
      <c r="F6" s="5" t="s">
        <v>11</v>
      </c>
      <c r="G6" s="5" t="s">
        <v>11</v>
      </c>
      <c r="H6" s="5" t="s">
        <v>11</v>
      </c>
      <c r="I6" s="5" t="s">
        <v>11</v>
      </c>
      <c r="J6" s="5" t="s">
        <v>11</v>
      </c>
      <c r="K6" s="4" t="s">
        <v>11</v>
      </c>
      <c r="L6" s="2" t="s">
        <v>12</v>
      </c>
      <c r="M6" s="5" t="s">
        <v>12</v>
      </c>
      <c r="N6" s="5" t="s">
        <v>12</v>
      </c>
      <c r="O6" s="5" t="s">
        <v>12</v>
      </c>
      <c r="P6" s="5" t="s">
        <v>12</v>
      </c>
      <c r="Q6" s="5" t="s">
        <v>12</v>
      </c>
      <c r="R6" s="5" t="s">
        <v>12</v>
      </c>
      <c r="S6" s="5" t="s">
        <v>12</v>
      </c>
    </row>
    <row r="7" spans="1:19" ht="13.5" customHeight="1">
      <c r="A7" s="46" t="s">
        <v>13</v>
      </c>
      <c r="B7" s="49" t="s">
        <v>14</v>
      </c>
      <c r="C7" s="36" t="s">
        <v>84</v>
      </c>
      <c r="D7" s="6">
        <v>570</v>
      </c>
      <c r="E7" s="7">
        <v>732</v>
      </c>
      <c r="F7" s="7">
        <v>638</v>
      </c>
      <c r="G7" s="7">
        <v>648</v>
      </c>
      <c r="H7" s="7">
        <v>1094</v>
      </c>
      <c r="I7" s="7">
        <v>2562</v>
      </c>
      <c r="J7" s="7">
        <v>4188</v>
      </c>
      <c r="K7" s="8">
        <v>10432</v>
      </c>
      <c r="L7" s="9">
        <f>+D7/D$10*100</f>
        <v>74.31551499348109</v>
      </c>
      <c r="M7" s="10">
        <f aca="true" t="shared" si="0" ref="M7:S10">+E7/E$10*100</f>
        <v>66.06498194945848</v>
      </c>
      <c r="N7" s="10">
        <f t="shared" si="0"/>
        <v>54.81099656357389</v>
      </c>
      <c r="O7" s="10">
        <f t="shared" si="0"/>
        <v>44.505494505494504</v>
      </c>
      <c r="P7" s="10">
        <f t="shared" si="0"/>
        <v>36.6499162479062</v>
      </c>
      <c r="Q7" s="10">
        <f t="shared" si="0"/>
        <v>31.641348647647277</v>
      </c>
      <c r="R7" s="10">
        <f t="shared" si="0"/>
        <v>30.4759132586232</v>
      </c>
      <c r="S7" s="10">
        <f t="shared" si="0"/>
        <v>35.58102254510727</v>
      </c>
    </row>
    <row r="8" spans="1:19" ht="13.5" customHeight="1">
      <c r="A8" s="46"/>
      <c r="B8" s="49"/>
      <c r="C8" s="37" t="s">
        <v>85</v>
      </c>
      <c r="D8" s="11">
        <v>197</v>
      </c>
      <c r="E8" s="12">
        <v>376</v>
      </c>
      <c r="F8" s="12">
        <v>526</v>
      </c>
      <c r="G8" s="12">
        <v>808</v>
      </c>
      <c r="H8" s="12">
        <v>1891</v>
      </c>
      <c r="I8" s="12">
        <v>5535</v>
      </c>
      <c r="J8" s="12">
        <v>9554</v>
      </c>
      <c r="K8" s="13">
        <v>18887</v>
      </c>
      <c r="L8" s="14">
        <f>+D8/D$10*100</f>
        <v>25.684485006518905</v>
      </c>
      <c r="M8" s="15">
        <f t="shared" si="0"/>
        <v>33.935018050541515</v>
      </c>
      <c r="N8" s="15">
        <f t="shared" si="0"/>
        <v>45.18900343642612</v>
      </c>
      <c r="O8" s="15">
        <f t="shared" si="0"/>
        <v>55.494505494505496</v>
      </c>
      <c r="P8" s="15">
        <f t="shared" si="0"/>
        <v>63.3500837520938</v>
      </c>
      <c r="Q8" s="15">
        <f t="shared" si="0"/>
        <v>68.35865135235272</v>
      </c>
      <c r="R8" s="15">
        <f t="shared" si="0"/>
        <v>69.5240867413768</v>
      </c>
      <c r="S8" s="15">
        <f t="shared" si="0"/>
        <v>64.41897745489274</v>
      </c>
    </row>
    <row r="9" spans="1:19" ht="13.5" customHeight="1">
      <c r="A9" s="46"/>
      <c r="B9" s="49"/>
      <c r="C9" s="37" t="s">
        <v>86</v>
      </c>
      <c r="D9" s="11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3">
        <v>0</v>
      </c>
      <c r="L9" s="14">
        <f>+D9/D$10*100</f>
        <v>0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5">
        <f t="shared" si="0"/>
        <v>0</v>
      </c>
      <c r="Q9" s="15">
        <f t="shared" si="0"/>
        <v>0</v>
      </c>
      <c r="R9" s="15">
        <f t="shared" si="0"/>
        <v>0</v>
      </c>
      <c r="S9" s="15">
        <f t="shared" si="0"/>
        <v>0</v>
      </c>
    </row>
    <row r="10" spans="1:19" ht="13.5" customHeight="1">
      <c r="A10" s="46"/>
      <c r="B10" s="49"/>
      <c r="C10" s="38" t="s">
        <v>10</v>
      </c>
      <c r="D10" s="16">
        <v>767</v>
      </c>
      <c r="E10" s="17">
        <v>1108</v>
      </c>
      <c r="F10" s="17">
        <v>1164</v>
      </c>
      <c r="G10" s="17">
        <v>1456</v>
      </c>
      <c r="H10" s="17">
        <v>2985</v>
      </c>
      <c r="I10" s="17">
        <v>8097</v>
      </c>
      <c r="J10" s="17">
        <v>13742</v>
      </c>
      <c r="K10" s="18">
        <v>29319</v>
      </c>
      <c r="L10" s="14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47"/>
      <c r="B11" s="50" t="s">
        <v>15</v>
      </c>
      <c r="C11" s="36" t="s">
        <v>84</v>
      </c>
      <c r="D11" s="11">
        <v>579</v>
      </c>
      <c r="E11" s="12">
        <v>731</v>
      </c>
      <c r="F11" s="12">
        <v>570</v>
      </c>
      <c r="G11" s="12">
        <v>554</v>
      </c>
      <c r="H11" s="12">
        <v>858</v>
      </c>
      <c r="I11" s="12">
        <v>2092</v>
      </c>
      <c r="J11" s="12">
        <v>3216</v>
      </c>
      <c r="K11" s="13">
        <v>8600</v>
      </c>
      <c r="L11" s="9">
        <f>+D11/D$14*100</f>
        <v>76.99468085106383</v>
      </c>
      <c r="M11" s="10">
        <f aca="true" t="shared" si="1" ref="M11:S14">+E11/E$14*100</f>
        <v>69.42070275403609</v>
      </c>
      <c r="N11" s="10">
        <f t="shared" si="1"/>
        <v>55.88235294117647</v>
      </c>
      <c r="O11" s="10">
        <f t="shared" si="1"/>
        <v>44.21388667198723</v>
      </c>
      <c r="P11" s="10">
        <f t="shared" si="1"/>
        <v>36.217813423385394</v>
      </c>
      <c r="Q11" s="10">
        <f t="shared" si="1"/>
        <v>34.11611219830398</v>
      </c>
      <c r="R11" s="10">
        <f t="shared" si="1"/>
        <v>30.29960429621255</v>
      </c>
      <c r="S11" s="10">
        <f t="shared" si="1"/>
        <v>37.080153494588885</v>
      </c>
    </row>
    <row r="12" spans="1:19" ht="13.5" customHeight="1">
      <c r="A12" s="47"/>
      <c r="B12" s="49"/>
      <c r="C12" s="37" t="s">
        <v>85</v>
      </c>
      <c r="D12" s="11">
        <v>173</v>
      </c>
      <c r="E12" s="12">
        <v>322</v>
      </c>
      <c r="F12" s="12">
        <v>450</v>
      </c>
      <c r="G12" s="12">
        <v>699</v>
      </c>
      <c r="H12" s="12">
        <v>1511</v>
      </c>
      <c r="I12" s="12">
        <v>4040</v>
      </c>
      <c r="J12" s="12">
        <v>7398</v>
      </c>
      <c r="K12" s="13">
        <v>14593</v>
      </c>
      <c r="L12" s="14">
        <f>+D12/D$14*100</f>
        <v>23.00531914893617</v>
      </c>
      <c r="M12" s="15">
        <f t="shared" si="1"/>
        <v>30.57929724596391</v>
      </c>
      <c r="N12" s="15">
        <f t="shared" si="1"/>
        <v>44.11764705882353</v>
      </c>
      <c r="O12" s="15">
        <f t="shared" si="1"/>
        <v>55.78611332801277</v>
      </c>
      <c r="P12" s="15">
        <f t="shared" si="1"/>
        <v>63.782186576614606</v>
      </c>
      <c r="Q12" s="15">
        <f t="shared" si="1"/>
        <v>65.88388780169602</v>
      </c>
      <c r="R12" s="15">
        <f t="shared" si="1"/>
        <v>69.70039570378745</v>
      </c>
      <c r="S12" s="15">
        <f t="shared" si="1"/>
        <v>62.919846505411115</v>
      </c>
    </row>
    <row r="13" spans="1:19" ht="13.5" customHeight="1">
      <c r="A13" s="47"/>
      <c r="B13" s="49"/>
      <c r="C13" s="37" t="s">
        <v>86</v>
      </c>
      <c r="D13" s="11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3">
        <v>0</v>
      </c>
      <c r="L13" s="14">
        <f>+D13/D$14*100</f>
        <v>0</v>
      </c>
      <c r="M13" s="15">
        <f t="shared" si="1"/>
        <v>0</v>
      </c>
      <c r="N13" s="15">
        <f t="shared" si="1"/>
        <v>0</v>
      </c>
      <c r="O13" s="15">
        <f t="shared" si="1"/>
        <v>0</v>
      </c>
      <c r="P13" s="15">
        <f t="shared" si="1"/>
        <v>0</v>
      </c>
      <c r="Q13" s="15">
        <f t="shared" si="1"/>
        <v>0</v>
      </c>
      <c r="R13" s="15">
        <f t="shared" si="1"/>
        <v>0</v>
      </c>
      <c r="S13" s="15">
        <f t="shared" si="1"/>
        <v>0</v>
      </c>
    </row>
    <row r="14" spans="1:19" ht="13.5" customHeight="1">
      <c r="A14" s="47"/>
      <c r="B14" s="51"/>
      <c r="C14" s="38" t="s">
        <v>10</v>
      </c>
      <c r="D14" s="11">
        <v>752</v>
      </c>
      <c r="E14" s="12">
        <v>1053</v>
      </c>
      <c r="F14" s="12">
        <v>1020</v>
      </c>
      <c r="G14" s="12">
        <v>1253</v>
      </c>
      <c r="H14" s="12">
        <v>2369</v>
      </c>
      <c r="I14" s="12">
        <v>6132</v>
      </c>
      <c r="J14" s="12">
        <v>10614</v>
      </c>
      <c r="K14" s="13">
        <v>23193</v>
      </c>
      <c r="L14" s="19">
        <f>+D14/D$14*100</f>
        <v>100</v>
      </c>
      <c r="M14" s="20">
        <f t="shared" si="1"/>
        <v>100</v>
      </c>
      <c r="N14" s="20">
        <f t="shared" si="1"/>
        <v>100</v>
      </c>
      <c r="O14" s="20">
        <f t="shared" si="1"/>
        <v>100</v>
      </c>
      <c r="P14" s="20">
        <f t="shared" si="1"/>
        <v>100</v>
      </c>
      <c r="Q14" s="20">
        <f t="shared" si="1"/>
        <v>100</v>
      </c>
      <c r="R14" s="20">
        <f t="shared" si="1"/>
        <v>100</v>
      </c>
      <c r="S14" s="20">
        <f t="shared" si="1"/>
        <v>100</v>
      </c>
    </row>
    <row r="15" spans="1:19" ht="13.5" customHeight="1">
      <c r="A15" s="46"/>
      <c r="B15" s="49" t="s">
        <v>16</v>
      </c>
      <c r="C15" s="36" t="s">
        <v>84</v>
      </c>
      <c r="D15" s="6">
        <v>494</v>
      </c>
      <c r="E15" s="7">
        <v>601</v>
      </c>
      <c r="F15" s="7">
        <v>525</v>
      </c>
      <c r="G15" s="7">
        <v>508</v>
      </c>
      <c r="H15" s="7">
        <v>783</v>
      </c>
      <c r="I15" s="7">
        <v>1620</v>
      </c>
      <c r="J15" s="7">
        <v>2494</v>
      </c>
      <c r="K15" s="8">
        <v>7025</v>
      </c>
      <c r="L15" s="14">
        <f>+D15/D$18*100</f>
        <v>76.5891472868217</v>
      </c>
      <c r="M15" s="15">
        <f aca="true" t="shared" si="2" ref="M15:S18">+E15/E$18*100</f>
        <v>69.56018518518519</v>
      </c>
      <c r="N15" s="15">
        <f t="shared" si="2"/>
        <v>55.91054313099042</v>
      </c>
      <c r="O15" s="15">
        <f t="shared" si="2"/>
        <v>42.86919831223629</v>
      </c>
      <c r="P15" s="15">
        <f t="shared" si="2"/>
        <v>36.67447306791569</v>
      </c>
      <c r="Q15" s="15">
        <f t="shared" si="2"/>
        <v>31.529778123783576</v>
      </c>
      <c r="R15" s="15">
        <f t="shared" si="2"/>
        <v>30.919910736424498</v>
      </c>
      <c r="S15" s="15">
        <f t="shared" si="2"/>
        <v>37.028252161079486</v>
      </c>
    </row>
    <row r="16" spans="1:19" ht="13.5" customHeight="1">
      <c r="A16" s="46"/>
      <c r="B16" s="49"/>
      <c r="C16" s="37" t="s">
        <v>85</v>
      </c>
      <c r="D16" s="11">
        <v>151</v>
      </c>
      <c r="E16" s="12">
        <v>263</v>
      </c>
      <c r="F16" s="12">
        <v>414</v>
      </c>
      <c r="G16" s="12">
        <v>677</v>
      </c>
      <c r="H16" s="12">
        <v>1352</v>
      </c>
      <c r="I16" s="12">
        <v>3518</v>
      </c>
      <c r="J16" s="12">
        <v>5572</v>
      </c>
      <c r="K16" s="13">
        <v>11947</v>
      </c>
      <c r="L16" s="14">
        <f>+D16/D$18*100</f>
        <v>23.410852713178297</v>
      </c>
      <c r="M16" s="15">
        <f t="shared" si="2"/>
        <v>30.439814814814813</v>
      </c>
      <c r="N16" s="15">
        <f t="shared" si="2"/>
        <v>44.08945686900959</v>
      </c>
      <c r="O16" s="15">
        <f t="shared" si="2"/>
        <v>57.13080168776371</v>
      </c>
      <c r="P16" s="15">
        <f t="shared" si="2"/>
        <v>63.32552693208431</v>
      </c>
      <c r="Q16" s="15">
        <f t="shared" si="2"/>
        <v>68.47022187621643</v>
      </c>
      <c r="R16" s="15">
        <f t="shared" si="2"/>
        <v>69.0800892635755</v>
      </c>
      <c r="S16" s="15">
        <f t="shared" si="2"/>
        <v>62.971747838920514</v>
      </c>
    </row>
    <row r="17" spans="1:19" ht="13.5" customHeight="1">
      <c r="A17" s="46"/>
      <c r="B17" s="49"/>
      <c r="C17" s="37" t="s">
        <v>86</v>
      </c>
      <c r="D17" s="11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3">
        <v>0</v>
      </c>
      <c r="L17" s="14">
        <f>+D17/D$18*100</f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</row>
    <row r="18" spans="1:19" ht="13.5" customHeight="1">
      <c r="A18" s="46"/>
      <c r="B18" s="49"/>
      <c r="C18" s="38" t="s">
        <v>10</v>
      </c>
      <c r="D18" s="16">
        <v>645</v>
      </c>
      <c r="E18" s="17">
        <v>864</v>
      </c>
      <c r="F18" s="17">
        <v>939</v>
      </c>
      <c r="G18" s="17">
        <v>1185</v>
      </c>
      <c r="H18" s="17">
        <v>2135</v>
      </c>
      <c r="I18" s="17">
        <v>5138</v>
      </c>
      <c r="J18" s="17">
        <v>8066</v>
      </c>
      <c r="K18" s="18">
        <v>18972</v>
      </c>
      <c r="L18" s="14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47"/>
      <c r="B19" s="50" t="s">
        <v>17</v>
      </c>
      <c r="C19" s="36" t="s">
        <v>84</v>
      </c>
      <c r="D19" s="11">
        <v>570</v>
      </c>
      <c r="E19" s="12">
        <v>718</v>
      </c>
      <c r="F19" s="12">
        <v>626</v>
      </c>
      <c r="G19" s="12">
        <v>656</v>
      </c>
      <c r="H19" s="12">
        <v>1072</v>
      </c>
      <c r="I19" s="12">
        <v>2641</v>
      </c>
      <c r="J19" s="12">
        <v>4030</v>
      </c>
      <c r="K19" s="13">
        <v>10313</v>
      </c>
      <c r="L19" s="9">
        <f>+D19/D$22*100</f>
        <v>75.69721115537848</v>
      </c>
      <c r="M19" s="10">
        <f aca="true" t="shared" si="3" ref="M19:S22">+E19/E$22*100</f>
        <v>72.96747967479675</v>
      </c>
      <c r="N19" s="10">
        <f t="shared" si="3"/>
        <v>58.01668211306765</v>
      </c>
      <c r="O19" s="10">
        <f t="shared" si="3"/>
        <v>46.00280504908836</v>
      </c>
      <c r="P19" s="10">
        <f t="shared" si="3"/>
        <v>38.491921005386</v>
      </c>
      <c r="Q19" s="10">
        <f t="shared" si="3"/>
        <v>35.25564010145508</v>
      </c>
      <c r="R19" s="10">
        <f t="shared" si="3"/>
        <v>33.63378400934736</v>
      </c>
      <c r="S19" s="10">
        <f t="shared" si="3"/>
        <v>38.91698113207547</v>
      </c>
    </row>
    <row r="20" spans="1:19" ht="13.5" customHeight="1">
      <c r="A20" s="47"/>
      <c r="B20" s="49"/>
      <c r="C20" s="37" t="s">
        <v>85</v>
      </c>
      <c r="D20" s="11">
        <v>183</v>
      </c>
      <c r="E20" s="12">
        <v>266</v>
      </c>
      <c r="F20" s="12">
        <v>452</v>
      </c>
      <c r="G20" s="12">
        <v>770</v>
      </c>
      <c r="H20" s="12">
        <v>1713</v>
      </c>
      <c r="I20" s="12">
        <v>4850</v>
      </c>
      <c r="J20" s="12">
        <v>7952</v>
      </c>
      <c r="K20" s="13">
        <v>16186</v>
      </c>
      <c r="L20" s="14">
        <f>+D20/D$22*100</f>
        <v>24.302788844621514</v>
      </c>
      <c r="M20" s="15">
        <f t="shared" si="3"/>
        <v>27.03252032520325</v>
      </c>
      <c r="N20" s="15">
        <f t="shared" si="3"/>
        <v>41.890639481000925</v>
      </c>
      <c r="O20" s="15">
        <f t="shared" si="3"/>
        <v>53.99719495091164</v>
      </c>
      <c r="P20" s="15">
        <f t="shared" si="3"/>
        <v>61.508078994614</v>
      </c>
      <c r="Q20" s="15">
        <f t="shared" si="3"/>
        <v>64.74435989854493</v>
      </c>
      <c r="R20" s="15">
        <f t="shared" si="3"/>
        <v>66.36621599065265</v>
      </c>
      <c r="S20" s="15">
        <f t="shared" si="3"/>
        <v>61.07924528301887</v>
      </c>
    </row>
    <row r="21" spans="1:19" ht="13.5" customHeight="1">
      <c r="A21" s="47"/>
      <c r="B21" s="49"/>
      <c r="C21" s="37" t="s">
        <v>86</v>
      </c>
      <c r="D21" s="11">
        <v>0</v>
      </c>
      <c r="E21" s="12">
        <v>0</v>
      </c>
      <c r="F21" s="12">
        <v>1</v>
      </c>
      <c r="G21" s="12">
        <v>0</v>
      </c>
      <c r="H21" s="12">
        <v>0</v>
      </c>
      <c r="I21" s="12">
        <v>0</v>
      </c>
      <c r="J21" s="12">
        <v>0</v>
      </c>
      <c r="K21" s="13">
        <v>1</v>
      </c>
      <c r="L21" s="14">
        <f>+D21/D$22*100</f>
        <v>0</v>
      </c>
      <c r="M21" s="15">
        <f t="shared" si="3"/>
        <v>0</v>
      </c>
      <c r="N21" s="15">
        <f t="shared" si="3"/>
        <v>0.09267840593141798</v>
      </c>
      <c r="O21" s="15">
        <f t="shared" si="3"/>
        <v>0</v>
      </c>
      <c r="P21" s="15">
        <f t="shared" si="3"/>
        <v>0</v>
      </c>
      <c r="Q21" s="15">
        <f t="shared" si="3"/>
        <v>0</v>
      </c>
      <c r="R21" s="15">
        <f t="shared" si="3"/>
        <v>0</v>
      </c>
      <c r="S21" s="15">
        <f t="shared" si="3"/>
        <v>0.0037735849056603774</v>
      </c>
    </row>
    <row r="22" spans="1:19" ht="13.5" customHeight="1">
      <c r="A22" s="47"/>
      <c r="B22" s="51"/>
      <c r="C22" s="38" t="s">
        <v>10</v>
      </c>
      <c r="D22" s="11">
        <v>753</v>
      </c>
      <c r="E22" s="12">
        <v>984</v>
      </c>
      <c r="F22" s="12">
        <v>1079</v>
      </c>
      <c r="G22" s="12">
        <v>1426</v>
      </c>
      <c r="H22" s="12">
        <v>2785</v>
      </c>
      <c r="I22" s="12">
        <v>7491</v>
      </c>
      <c r="J22" s="12">
        <v>11982</v>
      </c>
      <c r="K22" s="13">
        <v>26500</v>
      </c>
      <c r="L22" s="19">
        <f>+D22/D$22*100</f>
        <v>100</v>
      </c>
      <c r="M22" s="20">
        <f t="shared" si="3"/>
        <v>100</v>
      </c>
      <c r="N22" s="20">
        <f t="shared" si="3"/>
        <v>100</v>
      </c>
      <c r="O22" s="20">
        <f t="shared" si="3"/>
        <v>100</v>
      </c>
      <c r="P22" s="20">
        <f t="shared" si="3"/>
        <v>100</v>
      </c>
      <c r="Q22" s="20">
        <f t="shared" si="3"/>
        <v>100</v>
      </c>
      <c r="R22" s="20">
        <f t="shared" si="3"/>
        <v>100</v>
      </c>
      <c r="S22" s="20">
        <f t="shared" si="3"/>
        <v>100</v>
      </c>
    </row>
    <row r="23" spans="1:19" ht="13.5" customHeight="1">
      <c r="A23" s="46"/>
      <c r="B23" s="49" t="s">
        <v>18</v>
      </c>
      <c r="C23" s="36" t="s">
        <v>84</v>
      </c>
      <c r="D23" s="6">
        <v>97</v>
      </c>
      <c r="E23" s="7">
        <v>119</v>
      </c>
      <c r="F23" s="7">
        <v>82</v>
      </c>
      <c r="G23" s="7">
        <v>106</v>
      </c>
      <c r="H23" s="7">
        <v>205</v>
      </c>
      <c r="I23" s="7">
        <v>590</v>
      </c>
      <c r="J23" s="7">
        <v>847</v>
      </c>
      <c r="K23" s="8">
        <v>2046</v>
      </c>
      <c r="L23" s="14">
        <f>+D23/D$26*100</f>
        <v>70.28985507246377</v>
      </c>
      <c r="M23" s="15">
        <f aca="true" t="shared" si="4" ref="M23:S26">+E23/E$26*100</f>
        <v>64.67391304347827</v>
      </c>
      <c r="N23" s="15">
        <f t="shared" si="4"/>
        <v>47.398843930635834</v>
      </c>
      <c r="O23" s="15">
        <f t="shared" si="4"/>
        <v>42.06349206349206</v>
      </c>
      <c r="P23" s="15">
        <f t="shared" si="4"/>
        <v>31.155015197568385</v>
      </c>
      <c r="Q23" s="15">
        <f t="shared" si="4"/>
        <v>31.416400425985092</v>
      </c>
      <c r="R23" s="15">
        <f t="shared" si="4"/>
        <v>30.434782608695656</v>
      </c>
      <c r="S23" s="15">
        <f t="shared" si="4"/>
        <v>33.72898120672602</v>
      </c>
    </row>
    <row r="24" spans="1:19" ht="13.5" customHeight="1">
      <c r="A24" s="46"/>
      <c r="B24" s="49"/>
      <c r="C24" s="37" t="s">
        <v>85</v>
      </c>
      <c r="D24" s="11">
        <v>41</v>
      </c>
      <c r="E24" s="12">
        <v>65</v>
      </c>
      <c r="F24" s="12">
        <v>91</v>
      </c>
      <c r="G24" s="12">
        <v>146</v>
      </c>
      <c r="H24" s="12">
        <v>452</v>
      </c>
      <c r="I24" s="12">
        <v>1283</v>
      </c>
      <c r="J24" s="12">
        <v>1934</v>
      </c>
      <c r="K24" s="13">
        <v>4012</v>
      </c>
      <c r="L24" s="14">
        <f>+D24/D$26*100</f>
        <v>29.71014492753623</v>
      </c>
      <c r="M24" s="15">
        <f t="shared" si="4"/>
        <v>35.32608695652174</v>
      </c>
      <c r="N24" s="15">
        <f t="shared" si="4"/>
        <v>52.601156069364166</v>
      </c>
      <c r="O24" s="15">
        <f t="shared" si="4"/>
        <v>57.936507936507944</v>
      </c>
      <c r="P24" s="15">
        <f t="shared" si="4"/>
        <v>68.69300911854104</v>
      </c>
      <c r="Q24" s="15">
        <f t="shared" si="4"/>
        <v>68.31735889243876</v>
      </c>
      <c r="R24" s="15">
        <f t="shared" si="4"/>
        <v>69.49335249730507</v>
      </c>
      <c r="S24" s="15">
        <f t="shared" si="4"/>
        <v>66.13913616880977</v>
      </c>
    </row>
    <row r="25" spans="1:19" ht="13.5" customHeight="1">
      <c r="A25" s="46"/>
      <c r="B25" s="49"/>
      <c r="C25" s="37" t="s">
        <v>86</v>
      </c>
      <c r="D25" s="11">
        <v>0</v>
      </c>
      <c r="E25" s="12">
        <v>0</v>
      </c>
      <c r="F25" s="12">
        <v>0</v>
      </c>
      <c r="G25" s="12">
        <v>0</v>
      </c>
      <c r="H25" s="12">
        <v>1</v>
      </c>
      <c r="I25" s="12">
        <v>5</v>
      </c>
      <c r="J25" s="12">
        <v>2</v>
      </c>
      <c r="K25" s="13">
        <v>8</v>
      </c>
      <c r="L25" s="14">
        <f>+D25/D$26*100</f>
        <v>0</v>
      </c>
      <c r="M25" s="15">
        <f t="shared" si="4"/>
        <v>0</v>
      </c>
      <c r="N25" s="15">
        <f t="shared" si="4"/>
        <v>0</v>
      </c>
      <c r="O25" s="15">
        <f t="shared" si="4"/>
        <v>0</v>
      </c>
      <c r="P25" s="15">
        <f t="shared" si="4"/>
        <v>0.1519756838905775</v>
      </c>
      <c r="Q25" s="15">
        <f t="shared" si="4"/>
        <v>0.26624068157614483</v>
      </c>
      <c r="R25" s="15">
        <f t="shared" si="4"/>
        <v>0.07186489399928135</v>
      </c>
      <c r="S25" s="15">
        <f t="shared" si="4"/>
        <v>0.13188262446422683</v>
      </c>
    </row>
    <row r="26" spans="1:19" ht="13.5" customHeight="1">
      <c r="A26" s="46"/>
      <c r="B26" s="49"/>
      <c r="C26" s="38" t="s">
        <v>10</v>
      </c>
      <c r="D26" s="16">
        <v>138</v>
      </c>
      <c r="E26" s="17">
        <v>184</v>
      </c>
      <c r="F26" s="17">
        <v>173</v>
      </c>
      <c r="G26" s="17">
        <v>252</v>
      </c>
      <c r="H26" s="17">
        <v>658</v>
      </c>
      <c r="I26" s="17">
        <v>1878</v>
      </c>
      <c r="J26" s="17">
        <v>2783</v>
      </c>
      <c r="K26" s="18">
        <v>6066</v>
      </c>
      <c r="L26" s="14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47"/>
      <c r="B27" s="50" t="s">
        <v>19</v>
      </c>
      <c r="C27" s="36" t="s">
        <v>84</v>
      </c>
      <c r="D27" s="11">
        <v>578</v>
      </c>
      <c r="E27" s="12">
        <v>608</v>
      </c>
      <c r="F27" s="12">
        <v>503</v>
      </c>
      <c r="G27" s="12">
        <v>539</v>
      </c>
      <c r="H27" s="12">
        <v>1119</v>
      </c>
      <c r="I27" s="12">
        <v>2494</v>
      </c>
      <c r="J27" s="12">
        <v>3126</v>
      </c>
      <c r="K27" s="13">
        <v>8967</v>
      </c>
      <c r="L27" s="9">
        <f>+D27/D$30*100</f>
        <v>74.19768934531452</v>
      </c>
      <c r="M27" s="10">
        <f aca="true" t="shared" si="5" ref="M27:S30">+E27/E$30*100</f>
        <v>66.01520086862106</v>
      </c>
      <c r="N27" s="10">
        <f t="shared" si="5"/>
        <v>54.26105717367853</v>
      </c>
      <c r="O27" s="10">
        <f t="shared" si="5"/>
        <v>44.471947194719476</v>
      </c>
      <c r="P27" s="10">
        <f t="shared" si="5"/>
        <v>35.0125156445557</v>
      </c>
      <c r="Q27" s="10">
        <f t="shared" si="5"/>
        <v>33.028737915507875</v>
      </c>
      <c r="R27" s="10">
        <f t="shared" si="5"/>
        <v>31.413928248417243</v>
      </c>
      <c r="S27" s="10">
        <f t="shared" si="5"/>
        <v>36.544809878958304</v>
      </c>
    </row>
    <row r="28" spans="1:19" ht="13.5" customHeight="1">
      <c r="A28" s="47"/>
      <c r="B28" s="49"/>
      <c r="C28" s="37" t="s">
        <v>85</v>
      </c>
      <c r="D28" s="11">
        <v>192</v>
      </c>
      <c r="E28" s="12">
        <v>303</v>
      </c>
      <c r="F28" s="12">
        <v>410</v>
      </c>
      <c r="G28" s="12">
        <v>663</v>
      </c>
      <c r="H28" s="12">
        <v>2049</v>
      </c>
      <c r="I28" s="12">
        <v>4986</v>
      </c>
      <c r="J28" s="12">
        <v>6674</v>
      </c>
      <c r="K28" s="13">
        <v>15277</v>
      </c>
      <c r="L28" s="14">
        <f>+D28/D$30*100</f>
        <v>24.646983311938385</v>
      </c>
      <c r="M28" s="15">
        <f t="shared" si="5"/>
        <v>32.89902280130293</v>
      </c>
      <c r="N28" s="15">
        <f t="shared" si="5"/>
        <v>44.228694714131606</v>
      </c>
      <c r="O28" s="15">
        <f t="shared" si="5"/>
        <v>54.70297029702971</v>
      </c>
      <c r="P28" s="15">
        <f t="shared" si="5"/>
        <v>64.11138923654568</v>
      </c>
      <c r="Q28" s="15">
        <f t="shared" si="5"/>
        <v>66.03098927294398</v>
      </c>
      <c r="R28" s="15">
        <f t="shared" si="5"/>
        <v>67.068636317958</v>
      </c>
      <c r="S28" s="15">
        <f t="shared" si="5"/>
        <v>62.261075111056776</v>
      </c>
    </row>
    <row r="29" spans="1:19" ht="13.5" customHeight="1">
      <c r="A29" s="47"/>
      <c r="B29" s="49"/>
      <c r="C29" s="37" t="s">
        <v>86</v>
      </c>
      <c r="D29" s="11">
        <v>9</v>
      </c>
      <c r="E29" s="12">
        <v>10</v>
      </c>
      <c r="F29" s="12">
        <v>14</v>
      </c>
      <c r="G29" s="12">
        <v>10</v>
      </c>
      <c r="H29" s="12">
        <v>28</v>
      </c>
      <c r="I29" s="12">
        <v>71</v>
      </c>
      <c r="J29" s="12">
        <v>151</v>
      </c>
      <c r="K29" s="13">
        <v>293</v>
      </c>
      <c r="L29" s="14">
        <f>+D29/D$30*100</f>
        <v>1.1553273427471118</v>
      </c>
      <c r="M29" s="15">
        <f t="shared" si="5"/>
        <v>1.0857763300760044</v>
      </c>
      <c r="N29" s="15">
        <f t="shared" si="5"/>
        <v>1.5102481121898599</v>
      </c>
      <c r="O29" s="15">
        <f t="shared" si="5"/>
        <v>0.825082508250825</v>
      </c>
      <c r="P29" s="15">
        <f t="shared" si="5"/>
        <v>0.8760951188986232</v>
      </c>
      <c r="Q29" s="15">
        <f t="shared" si="5"/>
        <v>0.9402728115481392</v>
      </c>
      <c r="R29" s="15">
        <f t="shared" si="5"/>
        <v>1.5174354336247613</v>
      </c>
      <c r="S29" s="15">
        <f t="shared" si="5"/>
        <v>1.1941150099849207</v>
      </c>
    </row>
    <row r="30" spans="1:19" ht="13.5" customHeight="1">
      <c r="A30" s="47"/>
      <c r="B30" s="51"/>
      <c r="C30" s="38" t="s">
        <v>10</v>
      </c>
      <c r="D30" s="11">
        <v>779</v>
      </c>
      <c r="E30" s="12">
        <v>921</v>
      </c>
      <c r="F30" s="12">
        <v>927</v>
      </c>
      <c r="G30" s="12">
        <v>1212</v>
      </c>
      <c r="H30" s="12">
        <v>3196</v>
      </c>
      <c r="I30" s="12">
        <v>7551</v>
      </c>
      <c r="J30" s="12">
        <v>9951</v>
      </c>
      <c r="K30" s="13">
        <v>24537</v>
      </c>
      <c r="L30" s="19">
        <f>+D30/D$30*100</f>
        <v>100</v>
      </c>
      <c r="M30" s="20">
        <f t="shared" si="5"/>
        <v>100</v>
      </c>
      <c r="N30" s="20">
        <f t="shared" si="5"/>
        <v>100</v>
      </c>
      <c r="O30" s="20">
        <f t="shared" si="5"/>
        <v>100</v>
      </c>
      <c r="P30" s="20">
        <f t="shared" si="5"/>
        <v>100</v>
      </c>
      <c r="Q30" s="20">
        <f t="shared" si="5"/>
        <v>100</v>
      </c>
      <c r="R30" s="20">
        <f t="shared" si="5"/>
        <v>100</v>
      </c>
      <c r="S30" s="20">
        <f t="shared" si="5"/>
        <v>100</v>
      </c>
    </row>
    <row r="31" spans="1:19" ht="13.5" customHeight="1">
      <c r="A31" s="46"/>
      <c r="B31" s="49" t="s">
        <v>20</v>
      </c>
      <c r="C31" s="36" t="s">
        <v>84</v>
      </c>
      <c r="D31" s="6">
        <v>164</v>
      </c>
      <c r="E31" s="7">
        <v>190</v>
      </c>
      <c r="F31" s="7">
        <v>145</v>
      </c>
      <c r="G31" s="7">
        <v>166</v>
      </c>
      <c r="H31" s="7">
        <v>355</v>
      </c>
      <c r="I31" s="7">
        <v>745</v>
      </c>
      <c r="J31" s="7">
        <v>919</v>
      </c>
      <c r="K31" s="8">
        <v>2684</v>
      </c>
      <c r="L31" s="14">
        <f>+D31/D$34*100</f>
        <v>78.4688995215311</v>
      </c>
      <c r="M31" s="15">
        <f aca="true" t="shared" si="6" ref="M31:S34">+E31/E$34*100</f>
        <v>71.69811320754717</v>
      </c>
      <c r="N31" s="15">
        <f t="shared" si="6"/>
        <v>51.41843971631206</v>
      </c>
      <c r="O31" s="15">
        <f t="shared" si="6"/>
        <v>43.116883116883116</v>
      </c>
      <c r="P31" s="15">
        <f t="shared" si="6"/>
        <v>37.17277486910995</v>
      </c>
      <c r="Q31" s="15">
        <f t="shared" si="6"/>
        <v>35.22458628841608</v>
      </c>
      <c r="R31" s="15">
        <f t="shared" si="6"/>
        <v>35.1434034416826</v>
      </c>
      <c r="S31" s="15">
        <f t="shared" si="6"/>
        <v>39.32024611778494</v>
      </c>
    </row>
    <row r="32" spans="1:19" ht="13.5" customHeight="1">
      <c r="A32" s="46"/>
      <c r="B32" s="49"/>
      <c r="C32" s="37" t="s">
        <v>85</v>
      </c>
      <c r="D32" s="11">
        <v>45</v>
      </c>
      <c r="E32" s="12">
        <v>75</v>
      </c>
      <c r="F32" s="12">
        <v>137</v>
      </c>
      <c r="G32" s="12">
        <v>219</v>
      </c>
      <c r="H32" s="12">
        <v>600</v>
      </c>
      <c r="I32" s="12">
        <v>1368</v>
      </c>
      <c r="J32" s="12">
        <v>1696</v>
      </c>
      <c r="K32" s="13">
        <v>4140</v>
      </c>
      <c r="L32" s="14">
        <f>+D32/D$34*100</f>
        <v>21.5311004784689</v>
      </c>
      <c r="M32" s="15">
        <f t="shared" si="6"/>
        <v>28.30188679245283</v>
      </c>
      <c r="N32" s="15">
        <f t="shared" si="6"/>
        <v>48.58156028368794</v>
      </c>
      <c r="O32" s="15">
        <f t="shared" si="6"/>
        <v>56.88311688311688</v>
      </c>
      <c r="P32" s="15">
        <f t="shared" si="6"/>
        <v>62.82722513089005</v>
      </c>
      <c r="Q32" s="15">
        <f t="shared" si="6"/>
        <v>64.68085106382979</v>
      </c>
      <c r="R32" s="15">
        <f t="shared" si="6"/>
        <v>64.8565965583174</v>
      </c>
      <c r="S32" s="15">
        <f t="shared" si="6"/>
        <v>60.65045414591269</v>
      </c>
    </row>
    <row r="33" spans="1:19" ht="13.5" customHeight="1">
      <c r="A33" s="46"/>
      <c r="B33" s="49"/>
      <c r="C33" s="37" t="s">
        <v>86</v>
      </c>
      <c r="D33" s="11">
        <v>0</v>
      </c>
      <c r="E33" s="12">
        <v>0</v>
      </c>
      <c r="F33" s="12">
        <v>0</v>
      </c>
      <c r="G33" s="12">
        <v>0</v>
      </c>
      <c r="H33" s="12">
        <v>0</v>
      </c>
      <c r="I33" s="12">
        <v>2</v>
      </c>
      <c r="J33" s="12">
        <v>0</v>
      </c>
      <c r="K33" s="13">
        <v>2</v>
      </c>
      <c r="L33" s="14">
        <f>+D33/D$34*100</f>
        <v>0</v>
      </c>
      <c r="M33" s="15">
        <f t="shared" si="6"/>
        <v>0</v>
      </c>
      <c r="N33" s="15">
        <f t="shared" si="6"/>
        <v>0</v>
      </c>
      <c r="O33" s="15">
        <f t="shared" si="6"/>
        <v>0</v>
      </c>
      <c r="P33" s="15">
        <f t="shared" si="6"/>
        <v>0</v>
      </c>
      <c r="Q33" s="15">
        <f t="shared" si="6"/>
        <v>0.09456264775413711</v>
      </c>
      <c r="R33" s="15">
        <f t="shared" si="6"/>
        <v>0</v>
      </c>
      <c r="S33" s="15">
        <f t="shared" si="6"/>
        <v>0.02929973630237328</v>
      </c>
    </row>
    <row r="34" spans="1:19" ht="13.5" customHeight="1">
      <c r="A34" s="46"/>
      <c r="B34" s="49"/>
      <c r="C34" s="38" t="s">
        <v>10</v>
      </c>
      <c r="D34" s="16">
        <v>209</v>
      </c>
      <c r="E34" s="17">
        <v>265</v>
      </c>
      <c r="F34" s="17">
        <v>282</v>
      </c>
      <c r="G34" s="17">
        <v>385</v>
      </c>
      <c r="H34" s="17">
        <v>955</v>
      </c>
      <c r="I34" s="17">
        <v>2115</v>
      </c>
      <c r="J34" s="17">
        <v>2615</v>
      </c>
      <c r="K34" s="18">
        <v>6826</v>
      </c>
      <c r="L34" s="14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47"/>
      <c r="B35" s="50" t="s">
        <v>21</v>
      </c>
      <c r="C35" s="36" t="s">
        <v>84</v>
      </c>
      <c r="D35" s="11">
        <v>69</v>
      </c>
      <c r="E35" s="12">
        <v>85</v>
      </c>
      <c r="F35" s="12">
        <v>79</v>
      </c>
      <c r="G35" s="12">
        <v>85</v>
      </c>
      <c r="H35" s="12">
        <v>170</v>
      </c>
      <c r="I35" s="12">
        <v>354</v>
      </c>
      <c r="J35" s="12">
        <v>416</v>
      </c>
      <c r="K35" s="13">
        <v>1258</v>
      </c>
      <c r="L35" s="9">
        <f>+D35/D$38*100</f>
        <v>72.63157894736842</v>
      </c>
      <c r="M35" s="10">
        <f aca="true" t="shared" si="7" ref="M35:S38">+E35/E$38*100</f>
        <v>61.15107913669065</v>
      </c>
      <c r="N35" s="10">
        <f t="shared" si="7"/>
        <v>48.170731707317074</v>
      </c>
      <c r="O35" s="10">
        <f t="shared" si="7"/>
        <v>46.96132596685083</v>
      </c>
      <c r="P35" s="10">
        <f t="shared" si="7"/>
        <v>37.94642857142857</v>
      </c>
      <c r="Q35" s="10">
        <f t="shared" si="7"/>
        <v>33.84321223709369</v>
      </c>
      <c r="R35" s="10">
        <f t="shared" si="7"/>
        <v>35.67753001715266</v>
      </c>
      <c r="S35" s="10">
        <f t="shared" si="7"/>
        <v>38.839147885149735</v>
      </c>
    </row>
    <row r="36" spans="1:19" ht="13.5" customHeight="1">
      <c r="A36" s="47"/>
      <c r="B36" s="49"/>
      <c r="C36" s="37" t="s">
        <v>85</v>
      </c>
      <c r="D36" s="11">
        <v>26</v>
      </c>
      <c r="E36" s="12">
        <v>54</v>
      </c>
      <c r="F36" s="12">
        <v>85</v>
      </c>
      <c r="G36" s="12">
        <v>96</v>
      </c>
      <c r="H36" s="12">
        <v>278</v>
      </c>
      <c r="I36" s="12">
        <v>691</v>
      </c>
      <c r="J36" s="12">
        <v>750</v>
      </c>
      <c r="K36" s="13">
        <v>1980</v>
      </c>
      <c r="L36" s="14">
        <f>+D36/D$38*100</f>
        <v>27.368421052631582</v>
      </c>
      <c r="M36" s="15">
        <f t="shared" si="7"/>
        <v>38.84892086330935</v>
      </c>
      <c r="N36" s="15">
        <f t="shared" si="7"/>
        <v>51.829268292682926</v>
      </c>
      <c r="O36" s="15">
        <f t="shared" si="7"/>
        <v>53.03867403314917</v>
      </c>
      <c r="P36" s="15">
        <f t="shared" si="7"/>
        <v>62.05357142857143</v>
      </c>
      <c r="Q36" s="15">
        <f t="shared" si="7"/>
        <v>66.06118546845124</v>
      </c>
      <c r="R36" s="15">
        <f t="shared" si="7"/>
        <v>64.32246998284734</v>
      </c>
      <c r="S36" s="15">
        <f t="shared" si="7"/>
        <v>61.12997838839148</v>
      </c>
    </row>
    <row r="37" spans="1:19" ht="13.5" customHeight="1">
      <c r="A37" s="47"/>
      <c r="B37" s="49"/>
      <c r="C37" s="37" t="s">
        <v>86</v>
      </c>
      <c r="D37" s="11">
        <v>0</v>
      </c>
      <c r="E37" s="12">
        <v>0</v>
      </c>
      <c r="F37" s="12">
        <v>0</v>
      </c>
      <c r="G37" s="12">
        <v>0</v>
      </c>
      <c r="H37" s="12">
        <v>0</v>
      </c>
      <c r="I37" s="12">
        <v>1</v>
      </c>
      <c r="J37" s="12">
        <v>0</v>
      </c>
      <c r="K37" s="13">
        <v>1</v>
      </c>
      <c r="L37" s="14">
        <f>+D37/D$38*100</f>
        <v>0</v>
      </c>
      <c r="M37" s="15">
        <f t="shared" si="7"/>
        <v>0</v>
      </c>
      <c r="N37" s="15">
        <f t="shared" si="7"/>
        <v>0</v>
      </c>
      <c r="O37" s="15">
        <f t="shared" si="7"/>
        <v>0</v>
      </c>
      <c r="P37" s="15">
        <f t="shared" si="7"/>
        <v>0</v>
      </c>
      <c r="Q37" s="15">
        <f t="shared" si="7"/>
        <v>0.09560229445506692</v>
      </c>
      <c r="R37" s="15">
        <f t="shared" si="7"/>
        <v>0</v>
      </c>
      <c r="S37" s="15">
        <f t="shared" si="7"/>
        <v>0.030873726458783574</v>
      </c>
    </row>
    <row r="38" spans="1:19" ht="13.5" customHeight="1">
      <c r="A38" s="47"/>
      <c r="B38" s="51"/>
      <c r="C38" s="38" t="s">
        <v>10</v>
      </c>
      <c r="D38" s="11">
        <v>95</v>
      </c>
      <c r="E38" s="12">
        <v>139</v>
      </c>
      <c r="F38" s="12">
        <v>164</v>
      </c>
      <c r="G38" s="12">
        <v>181</v>
      </c>
      <c r="H38" s="12">
        <v>448</v>
      </c>
      <c r="I38" s="12">
        <v>1046</v>
      </c>
      <c r="J38" s="12">
        <v>1166</v>
      </c>
      <c r="K38" s="13">
        <v>3239</v>
      </c>
      <c r="L38" s="19">
        <f>+D38/D$38*100</f>
        <v>100</v>
      </c>
      <c r="M38" s="20">
        <f t="shared" si="7"/>
        <v>100</v>
      </c>
      <c r="N38" s="20">
        <f t="shared" si="7"/>
        <v>100</v>
      </c>
      <c r="O38" s="20">
        <f t="shared" si="7"/>
        <v>100</v>
      </c>
      <c r="P38" s="20">
        <f t="shared" si="7"/>
        <v>100</v>
      </c>
      <c r="Q38" s="20">
        <f t="shared" si="7"/>
        <v>100</v>
      </c>
      <c r="R38" s="20">
        <f t="shared" si="7"/>
        <v>100</v>
      </c>
      <c r="S38" s="20">
        <f t="shared" si="7"/>
        <v>100</v>
      </c>
    </row>
    <row r="39" spans="1:19" ht="13.5" customHeight="1">
      <c r="A39" s="46"/>
      <c r="B39" s="49" t="s">
        <v>22</v>
      </c>
      <c r="C39" s="36" t="s">
        <v>84</v>
      </c>
      <c r="D39" s="6">
        <v>211</v>
      </c>
      <c r="E39" s="7">
        <v>247</v>
      </c>
      <c r="F39" s="7">
        <v>210</v>
      </c>
      <c r="G39" s="7">
        <v>221</v>
      </c>
      <c r="H39" s="7">
        <v>476</v>
      </c>
      <c r="I39" s="7">
        <v>1168</v>
      </c>
      <c r="J39" s="7">
        <v>1539</v>
      </c>
      <c r="K39" s="8">
        <v>4072</v>
      </c>
      <c r="L39" s="14">
        <f>+D39/D$42*100</f>
        <v>78.14814814814814</v>
      </c>
      <c r="M39" s="15">
        <f aca="true" t="shared" si="8" ref="M39:S42">+E39/E$42*100</f>
        <v>68.23204419889503</v>
      </c>
      <c r="N39" s="15">
        <f t="shared" si="8"/>
        <v>56.60377358490566</v>
      </c>
      <c r="O39" s="15">
        <f t="shared" si="8"/>
        <v>43.58974358974359</v>
      </c>
      <c r="P39" s="15">
        <f t="shared" si="8"/>
        <v>36.587240584166025</v>
      </c>
      <c r="Q39" s="15">
        <f t="shared" si="8"/>
        <v>34.79296991361335</v>
      </c>
      <c r="R39" s="15">
        <f t="shared" si="8"/>
        <v>34.29144385026738</v>
      </c>
      <c r="S39" s="15">
        <f t="shared" si="8"/>
        <v>38.213213213213216</v>
      </c>
    </row>
    <row r="40" spans="1:19" ht="13.5" customHeight="1">
      <c r="A40" s="46"/>
      <c r="B40" s="49"/>
      <c r="C40" s="37" t="s">
        <v>85</v>
      </c>
      <c r="D40" s="11">
        <v>59</v>
      </c>
      <c r="E40" s="12">
        <v>115</v>
      </c>
      <c r="F40" s="12">
        <v>161</v>
      </c>
      <c r="G40" s="12">
        <v>286</v>
      </c>
      <c r="H40" s="12">
        <v>825</v>
      </c>
      <c r="I40" s="12">
        <v>2189</v>
      </c>
      <c r="J40" s="12">
        <v>2949</v>
      </c>
      <c r="K40" s="13">
        <v>6584</v>
      </c>
      <c r="L40" s="14">
        <f>+D40/D$42*100</f>
        <v>21.85185185185185</v>
      </c>
      <c r="M40" s="15">
        <f t="shared" si="8"/>
        <v>31.767955801104975</v>
      </c>
      <c r="N40" s="15">
        <f t="shared" si="8"/>
        <v>43.39622641509434</v>
      </c>
      <c r="O40" s="15">
        <f t="shared" si="8"/>
        <v>56.41025641025641</v>
      </c>
      <c r="P40" s="15">
        <f t="shared" si="8"/>
        <v>63.412759415833975</v>
      </c>
      <c r="Q40" s="15">
        <f t="shared" si="8"/>
        <v>65.20703008638665</v>
      </c>
      <c r="R40" s="15">
        <f t="shared" si="8"/>
        <v>65.70855614973262</v>
      </c>
      <c r="S40" s="15">
        <f t="shared" si="8"/>
        <v>61.786786786786784</v>
      </c>
    </row>
    <row r="41" spans="1:19" ht="13.5" customHeight="1">
      <c r="A41" s="46"/>
      <c r="B41" s="49"/>
      <c r="C41" s="37" t="s">
        <v>86</v>
      </c>
      <c r="D41" s="11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3">
        <v>0</v>
      </c>
      <c r="L41" s="14">
        <f>+D41/D$42*100</f>
        <v>0</v>
      </c>
      <c r="M41" s="15">
        <f t="shared" si="8"/>
        <v>0</v>
      </c>
      <c r="N41" s="15">
        <f t="shared" si="8"/>
        <v>0</v>
      </c>
      <c r="O41" s="15">
        <f t="shared" si="8"/>
        <v>0</v>
      </c>
      <c r="P41" s="15">
        <f t="shared" si="8"/>
        <v>0</v>
      </c>
      <c r="Q41" s="15">
        <f t="shared" si="8"/>
        <v>0</v>
      </c>
      <c r="R41" s="15">
        <f t="shared" si="8"/>
        <v>0</v>
      </c>
      <c r="S41" s="15">
        <f t="shared" si="8"/>
        <v>0</v>
      </c>
    </row>
    <row r="42" spans="1:19" ht="13.5" customHeight="1">
      <c r="A42" s="46"/>
      <c r="B42" s="49"/>
      <c r="C42" s="38" t="s">
        <v>10</v>
      </c>
      <c r="D42" s="16">
        <v>270</v>
      </c>
      <c r="E42" s="17">
        <v>362</v>
      </c>
      <c r="F42" s="17">
        <v>371</v>
      </c>
      <c r="G42" s="17">
        <v>507</v>
      </c>
      <c r="H42" s="17">
        <v>1301</v>
      </c>
      <c r="I42" s="17">
        <v>3357</v>
      </c>
      <c r="J42" s="17">
        <v>4488</v>
      </c>
      <c r="K42" s="18">
        <v>10656</v>
      </c>
      <c r="L42" s="14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47"/>
      <c r="B43" s="50" t="s">
        <v>23</v>
      </c>
      <c r="C43" s="36" t="s">
        <v>84</v>
      </c>
      <c r="D43" s="11">
        <v>232</v>
      </c>
      <c r="E43" s="12">
        <v>297</v>
      </c>
      <c r="F43" s="12">
        <v>267</v>
      </c>
      <c r="G43" s="12">
        <v>295</v>
      </c>
      <c r="H43" s="12">
        <v>596</v>
      </c>
      <c r="I43" s="12">
        <v>1398</v>
      </c>
      <c r="J43" s="12">
        <v>1987</v>
      </c>
      <c r="K43" s="13">
        <v>5072</v>
      </c>
      <c r="L43" s="9">
        <f>+D43/D$46*100</f>
        <v>72.27414330218068</v>
      </c>
      <c r="M43" s="10">
        <f aca="true" t="shared" si="9" ref="M43:S46">+E43/E$46*100</f>
        <v>67.19457013574662</v>
      </c>
      <c r="N43" s="10">
        <f t="shared" si="9"/>
        <v>54.713114754098356</v>
      </c>
      <c r="O43" s="10">
        <f t="shared" si="9"/>
        <v>40.08152173913043</v>
      </c>
      <c r="P43" s="10">
        <f t="shared" si="9"/>
        <v>36.56441717791411</v>
      </c>
      <c r="Q43" s="10">
        <f t="shared" si="9"/>
        <v>32.86318758815233</v>
      </c>
      <c r="R43" s="10">
        <f t="shared" si="9"/>
        <v>33.2441023925046</v>
      </c>
      <c r="S43" s="10">
        <f t="shared" si="9"/>
        <v>36.626227614095896</v>
      </c>
    </row>
    <row r="44" spans="1:19" ht="13.5" customHeight="1">
      <c r="A44" s="47"/>
      <c r="B44" s="49"/>
      <c r="C44" s="37" t="s">
        <v>85</v>
      </c>
      <c r="D44" s="11">
        <v>89</v>
      </c>
      <c r="E44" s="12">
        <v>145</v>
      </c>
      <c r="F44" s="12">
        <v>221</v>
      </c>
      <c r="G44" s="12">
        <v>441</v>
      </c>
      <c r="H44" s="12">
        <v>1034</v>
      </c>
      <c r="I44" s="12">
        <v>2856</v>
      </c>
      <c r="J44" s="12">
        <v>3990</v>
      </c>
      <c r="K44" s="13">
        <v>8776</v>
      </c>
      <c r="L44" s="14">
        <f>+D44/D$46*100</f>
        <v>27.725856697819314</v>
      </c>
      <c r="M44" s="15">
        <f t="shared" si="9"/>
        <v>32.80542986425339</v>
      </c>
      <c r="N44" s="15">
        <f t="shared" si="9"/>
        <v>45.28688524590164</v>
      </c>
      <c r="O44" s="15">
        <f t="shared" si="9"/>
        <v>59.91847826086957</v>
      </c>
      <c r="P44" s="15">
        <f t="shared" si="9"/>
        <v>63.43558282208589</v>
      </c>
      <c r="Q44" s="15">
        <f t="shared" si="9"/>
        <v>67.13681241184767</v>
      </c>
      <c r="R44" s="15">
        <f t="shared" si="9"/>
        <v>66.7558976074954</v>
      </c>
      <c r="S44" s="15">
        <f t="shared" si="9"/>
        <v>63.373772385904104</v>
      </c>
    </row>
    <row r="45" spans="1:19" ht="13.5" customHeight="1">
      <c r="A45" s="47"/>
      <c r="B45" s="49"/>
      <c r="C45" s="37" t="s">
        <v>86</v>
      </c>
      <c r="D45" s="11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3">
        <v>0</v>
      </c>
      <c r="L45" s="14">
        <f>+D45/D$46*100</f>
        <v>0</v>
      </c>
      <c r="M45" s="15">
        <f t="shared" si="9"/>
        <v>0</v>
      </c>
      <c r="N45" s="15">
        <f t="shared" si="9"/>
        <v>0</v>
      </c>
      <c r="O45" s="15">
        <f t="shared" si="9"/>
        <v>0</v>
      </c>
      <c r="P45" s="15">
        <f t="shared" si="9"/>
        <v>0</v>
      </c>
      <c r="Q45" s="15">
        <f t="shared" si="9"/>
        <v>0</v>
      </c>
      <c r="R45" s="15">
        <f t="shared" si="9"/>
        <v>0</v>
      </c>
      <c r="S45" s="15">
        <f t="shared" si="9"/>
        <v>0</v>
      </c>
    </row>
    <row r="46" spans="1:19" ht="13.5" customHeight="1">
      <c r="A46" s="47"/>
      <c r="B46" s="51"/>
      <c r="C46" s="38" t="s">
        <v>10</v>
      </c>
      <c r="D46" s="11">
        <v>321</v>
      </c>
      <c r="E46" s="12">
        <v>442</v>
      </c>
      <c r="F46" s="12">
        <v>488</v>
      </c>
      <c r="G46" s="12">
        <v>736</v>
      </c>
      <c r="H46" s="12">
        <v>1630</v>
      </c>
      <c r="I46" s="12">
        <v>4254</v>
      </c>
      <c r="J46" s="12">
        <v>5977</v>
      </c>
      <c r="K46" s="13">
        <v>13848</v>
      </c>
      <c r="L46" s="19">
        <f>+D46/D$46*100</f>
        <v>100</v>
      </c>
      <c r="M46" s="20">
        <f t="shared" si="9"/>
        <v>100</v>
      </c>
      <c r="N46" s="20">
        <f t="shared" si="9"/>
        <v>100</v>
      </c>
      <c r="O46" s="20">
        <f t="shared" si="9"/>
        <v>100</v>
      </c>
      <c r="P46" s="20">
        <f t="shared" si="9"/>
        <v>100</v>
      </c>
      <c r="Q46" s="20">
        <f t="shared" si="9"/>
        <v>100</v>
      </c>
      <c r="R46" s="20">
        <f t="shared" si="9"/>
        <v>100</v>
      </c>
      <c r="S46" s="20">
        <f t="shared" si="9"/>
        <v>100</v>
      </c>
    </row>
    <row r="47" spans="1:19" ht="13.5" customHeight="1">
      <c r="A47" s="46"/>
      <c r="B47" s="49" t="s">
        <v>24</v>
      </c>
      <c r="C47" s="36" t="s">
        <v>84</v>
      </c>
      <c r="D47" s="6">
        <v>379</v>
      </c>
      <c r="E47" s="7">
        <v>413</v>
      </c>
      <c r="F47" s="7">
        <v>338</v>
      </c>
      <c r="G47" s="7">
        <v>348</v>
      </c>
      <c r="H47" s="7">
        <v>684</v>
      </c>
      <c r="I47" s="7">
        <v>1648</v>
      </c>
      <c r="J47" s="7">
        <v>2345</v>
      </c>
      <c r="K47" s="8">
        <v>6155</v>
      </c>
      <c r="L47" s="14">
        <f>+D47/D$50*100</f>
        <v>77.3469387755102</v>
      </c>
      <c r="M47" s="15">
        <f aca="true" t="shared" si="10" ref="M47:S50">+E47/E$50*100</f>
        <v>68.9482470784641</v>
      </c>
      <c r="N47" s="15">
        <f t="shared" si="10"/>
        <v>55.867768595041326</v>
      </c>
      <c r="O47" s="15">
        <f t="shared" si="10"/>
        <v>43.55444305381727</v>
      </c>
      <c r="P47" s="15">
        <f t="shared" si="10"/>
        <v>36.853448275862064</v>
      </c>
      <c r="Q47" s="15">
        <f t="shared" si="10"/>
        <v>33.81900266776113</v>
      </c>
      <c r="R47" s="15">
        <f t="shared" si="10"/>
        <v>31.57823862106114</v>
      </c>
      <c r="S47" s="15">
        <f t="shared" si="10"/>
        <v>36.97140797693417</v>
      </c>
    </row>
    <row r="48" spans="1:19" ht="13.5" customHeight="1">
      <c r="A48" s="46"/>
      <c r="B48" s="49"/>
      <c r="C48" s="37" t="s">
        <v>85</v>
      </c>
      <c r="D48" s="11">
        <v>111</v>
      </c>
      <c r="E48" s="12">
        <v>186</v>
      </c>
      <c r="F48" s="12">
        <v>267</v>
      </c>
      <c r="G48" s="12">
        <v>451</v>
      </c>
      <c r="H48" s="12">
        <v>1172</v>
      </c>
      <c r="I48" s="12">
        <v>3224</v>
      </c>
      <c r="J48" s="12">
        <v>5077</v>
      </c>
      <c r="K48" s="13">
        <v>10488</v>
      </c>
      <c r="L48" s="14">
        <f>+D48/D$50*100</f>
        <v>22.653061224489797</v>
      </c>
      <c r="M48" s="15">
        <f t="shared" si="10"/>
        <v>31.05175292153589</v>
      </c>
      <c r="N48" s="15">
        <f t="shared" si="10"/>
        <v>44.132231404958674</v>
      </c>
      <c r="O48" s="15">
        <f t="shared" si="10"/>
        <v>56.44555694618273</v>
      </c>
      <c r="P48" s="15">
        <f t="shared" si="10"/>
        <v>63.146551724137936</v>
      </c>
      <c r="Q48" s="15">
        <f t="shared" si="10"/>
        <v>66.160476092756</v>
      </c>
      <c r="R48" s="15">
        <f t="shared" si="10"/>
        <v>68.36789657958523</v>
      </c>
      <c r="S48" s="15">
        <f t="shared" si="10"/>
        <v>62.99855838539163</v>
      </c>
    </row>
    <row r="49" spans="1:19" ht="13.5" customHeight="1">
      <c r="A49" s="46"/>
      <c r="B49" s="49"/>
      <c r="C49" s="37" t="s">
        <v>86</v>
      </c>
      <c r="D49" s="11">
        <v>0</v>
      </c>
      <c r="E49" s="12">
        <v>0</v>
      </c>
      <c r="F49" s="12">
        <v>0</v>
      </c>
      <c r="G49" s="12">
        <v>0</v>
      </c>
      <c r="H49" s="12">
        <v>0</v>
      </c>
      <c r="I49" s="12">
        <v>1</v>
      </c>
      <c r="J49" s="12">
        <v>4</v>
      </c>
      <c r="K49" s="13">
        <v>5</v>
      </c>
      <c r="L49" s="14">
        <f>+D49/D$50*100</f>
        <v>0</v>
      </c>
      <c r="M49" s="15">
        <f t="shared" si="10"/>
        <v>0</v>
      </c>
      <c r="N49" s="15">
        <f t="shared" si="10"/>
        <v>0</v>
      </c>
      <c r="O49" s="15">
        <f t="shared" si="10"/>
        <v>0</v>
      </c>
      <c r="P49" s="15">
        <f t="shared" si="10"/>
        <v>0</v>
      </c>
      <c r="Q49" s="15">
        <f t="shared" si="10"/>
        <v>0.020521239482864766</v>
      </c>
      <c r="R49" s="15">
        <f t="shared" si="10"/>
        <v>0.05386479935362241</v>
      </c>
      <c r="S49" s="15">
        <f t="shared" si="10"/>
        <v>0.0300336376741951</v>
      </c>
    </row>
    <row r="50" spans="1:19" ht="13.5" customHeight="1">
      <c r="A50" s="46"/>
      <c r="B50" s="49"/>
      <c r="C50" s="38" t="s">
        <v>10</v>
      </c>
      <c r="D50" s="16">
        <v>490</v>
      </c>
      <c r="E50" s="17">
        <v>599</v>
      </c>
      <c r="F50" s="17">
        <v>605</v>
      </c>
      <c r="G50" s="17">
        <v>799</v>
      </c>
      <c r="H50" s="17">
        <v>1856</v>
      </c>
      <c r="I50" s="17">
        <v>4873</v>
      </c>
      <c r="J50" s="17">
        <v>7426</v>
      </c>
      <c r="K50" s="18">
        <v>16648</v>
      </c>
      <c r="L50" s="14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47"/>
      <c r="B51" s="50" t="s">
        <v>25</v>
      </c>
      <c r="C51" s="36" t="s">
        <v>84</v>
      </c>
      <c r="D51" s="11">
        <v>267</v>
      </c>
      <c r="E51" s="12">
        <v>309</v>
      </c>
      <c r="F51" s="12">
        <v>270</v>
      </c>
      <c r="G51" s="12">
        <v>266</v>
      </c>
      <c r="H51" s="12">
        <v>518</v>
      </c>
      <c r="I51" s="12">
        <v>1195</v>
      </c>
      <c r="J51" s="12">
        <v>1924</v>
      </c>
      <c r="K51" s="13">
        <v>4749</v>
      </c>
      <c r="L51" s="9">
        <f>+D51/D$54*100</f>
        <v>78.52941176470588</v>
      </c>
      <c r="M51" s="10">
        <f aca="true" t="shared" si="11" ref="M51:S54">+E51/E$54*100</f>
        <v>70.54794520547945</v>
      </c>
      <c r="N51" s="10">
        <f t="shared" si="11"/>
        <v>54.76673427991886</v>
      </c>
      <c r="O51" s="10">
        <f t="shared" si="11"/>
        <v>41.04938271604938</v>
      </c>
      <c r="P51" s="10">
        <f t="shared" si="11"/>
        <v>37.78264040846098</v>
      </c>
      <c r="Q51" s="10">
        <f t="shared" si="11"/>
        <v>33.62408553742262</v>
      </c>
      <c r="R51" s="10">
        <f t="shared" si="11"/>
        <v>32.5</v>
      </c>
      <c r="S51" s="10">
        <f t="shared" si="11"/>
        <v>37.20620495142589</v>
      </c>
    </row>
    <row r="52" spans="1:19" ht="13.5" customHeight="1">
      <c r="A52" s="47"/>
      <c r="B52" s="49"/>
      <c r="C52" s="37" t="s">
        <v>85</v>
      </c>
      <c r="D52" s="11">
        <v>73</v>
      </c>
      <c r="E52" s="12">
        <v>129</v>
      </c>
      <c r="F52" s="12">
        <v>223</v>
      </c>
      <c r="G52" s="12">
        <v>382</v>
      </c>
      <c r="H52" s="12">
        <v>853</v>
      </c>
      <c r="I52" s="12">
        <v>2359</v>
      </c>
      <c r="J52" s="12">
        <v>3995</v>
      </c>
      <c r="K52" s="13">
        <v>8014</v>
      </c>
      <c r="L52" s="14">
        <f>+D52/D$54*100</f>
        <v>21.470588235294116</v>
      </c>
      <c r="M52" s="15">
        <f t="shared" si="11"/>
        <v>29.45205479452055</v>
      </c>
      <c r="N52" s="15">
        <f t="shared" si="11"/>
        <v>45.233265720081135</v>
      </c>
      <c r="O52" s="15">
        <f t="shared" si="11"/>
        <v>58.95061728395061</v>
      </c>
      <c r="P52" s="15">
        <f t="shared" si="11"/>
        <v>62.21735959153902</v>
      </c>
      <c r="Q52" s="15">
        <f t="shared" si="11"/>
        <v>66.37591446257738</v>
      </c>
      <c r="R52" s="15">
        <f t="shared" si="11"/>
        <v>67.4831081081081</v>
      </c>
      <c r="S52" s="15">
        <f t="shared" si="11"/>
        <v>62.78596051394547</v>
      </c>
    </row>
    <row r="53" spans="1:19" ht="13.5" customHeight="1">
      <c r="A53" s="47"/>
      <c r="B53" s="49"/>
      <c r="C53" s="37" t="s">
        <v>86</v>
      </c>
      <c r="D53" s="11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1</v>
      </c>
      <c r="K53" s="13">
        <v>1</v>
      </c>
      <c r="L53" s="14">
        <f>+D53/D$54*100</f>
        <v>0</v>
      </c>
      <c r="M53" s="15">
        <f t="shared" si="11"/>
        <v>0</v>
      </c>
      <c r="N53" s="15">
        <f t="shared" si="11"/>
        <v>0</v>
      </c>
      <c r="O53" s="15">
        <f t="shared" si="11"/>
        <v>0</v>
      </c>
      <c r="P53" s="15">
        <f t="shared" si="11"/>
        <v>0</v>
      </c>
      <c r="Q53" s="15">
        <f t="shared" si="11"/>
        <v>0</v>
      </c>
      <c r="R53" s="15">
        <f t="shared" si="11"/>
        <v>0.016891891891891893</v>
      </c>
      <c r="S53" s="15">
        <f t="shared" si="11"/>
        <v>0.007834534628643058</v>
      </c>
    </row>
    <row r="54" spans="1:19" ht="13.5" customHeight="1">
      <c r="A54" s="47"/>
      <c r="B54" s="51"/>
      <c r="C54" s="38" t="s">
        <v>10</v>
      </c>
      <c r="D54" s="11">
        <v>340</v>
      </c>
      <c r="E54" s="12">
        <v>438</v>
      </c>
      <c r="F54" s="12">
        <v>493</v>
      </c>
      <c r="G54" s="12">
        <v>648</v>
      </c>
      <c r="H54" s="12">
        <v>1371</v>
      </c>
      <c r="I54" s="12">
        <v>3554</v>
      </c>
      <c r="J54" s="12">
        <v>5920</v>
      </c>
      <c r="K54" s="13">
        <v>12764</v>
      </c>
      <c r="L54" s="19">
        <f>+D54/D$54*100</f>
        <v>100</v>
      </c>
      <c r="M54" s="20">
        <f t="shared" si="11"/>
        <v>100</v>
      </c>
      <c r="N54" s="20">
        <f t="shared" si="11"/>
        <v>100</v>
      </c>
      <c r="O54" s="20">
        <f t="shared" si="11"/>
        <v>100</v>
      </c>
      <c r="P54" s="20">
        <f t="shared" si="11"/>
        <v>100</v>
      </c>
      <c r="Q54" s="20">
        <f t="shared" si="11"/>
        <v>100</v>
      </c>
      <c r="R54" s="20">
        <f t="shared" si="11"/>
        <v>100</v>
      </c>
      <c r="S54" s="20">
        <f t="shared" si="11"/>
        <v>100</v>
      </c>
    </row>
    <row r="55" spans="1:19" ht="13.5" customHeight="1">
      <c r="A55" s="46"/>
      <c r="B55" s="49" t="s">
        <v>26</v>
      </c>
      <c r="C55" s="36" t="s">
        <v>84</v>
      </c>
      <c r="D55" s="6">
        <v>141</v>
      </c>
      <c r="E55" s="7">
        <v>162</v>
      </c>
      <c r="F55" s="7">
        <v>139</v>
      </c>
      <c r="G55" s="7">
        <v>167</v>
      </c>
      <c r="H55" s="7">
        <v>367</v>
      </c>
      <c r="I55" s="7">
        <v>691</v>
      </c>
      <c r="J55" s="7">
        <v>782</v>
      </c>
      <c r="K55" s="8">
        <v>2449</v>
      </c>
      <c r="L55" s="14">
        <f>+D55/D$58*100</f>
        <v>85.97560975609755</v>
      </c>
      <c r="M55" s="15">
        <f aca="true" t="shared" si="12" ref="M55:S58">+E55/E$58*100</f>
        <v>73.63636363636363</v>
      </c>
      <c r="N55" s="15">
        <f t="shared" si="12"/>
        <v>57.91666666666667</v>
      </c>
      <c r="O55" s="15">
        <f t="shared" si="12"/>
        <v>43.37662337662337</v>
      </c>
      <c r="P55" s="15">
        <f t="shared" si="12"/>
        <v>39.76164680390033</v>
      </c>
      <c r="Q55" s="15">
        <f t="shared" si="12"/>
        <v>35.692148760330575</v>
      </c>
      <c r="R55" s="15">
        <f t="shared" si="12"/>
        <v>34.28320911880754</v>
      </c>
      <c r="S55" s="15">
        <f t="shared" si="12"/>
        <v>39.82761424621889</v>
      </c>
    </row>
    <row r="56" spans="1:19" ht="13.5" customHeight="1">
      <c r="A56" s="46"/>
      <c r="B56" s="49"/>
      <c r="C56" s="37" t="s">
        <v>85</v>
      </c>
      <c r="D56" s="11">
        <v>23</v>
      </c>
      <c r="E56" s="12">
        <v>58</v>
      </c>
      <c r="F56" s="12">
        <v>101</v>
      </c>
      <c r="G56" s="12">
        <v>218</v>
      </c>
      <c r="H56" s="12">
        <v>556</v>
      </c>
      <c r="I56" s="12">
        <v>1244</v>
      </c>
      <c r="J56" s="12">
        <v>1499</v>
      </c>
      <c r="K56" s="13">
        <v>3699</v>
      </c>
      <c r="L56" s="14">
        <f>+D56/D$58*100</f>
        <v>14.02439024390244</v>
      </c>
      <c r="M56" s="15">
        <f t="shared" si="12"/>
        <v>26.36363636363636</v>
      </c>
      <c r="N56" s="15">
        <f t="shared" si="12"/>
        <v>42.083333333333336</v>
      </c>
      <c r="O56" s="15">
        <f t="shared" si="12"/>
        <v>56.62337662337662</v>
      </c>
      <c r="P56" s="15">
        <f t="shared" si="12"/>
        <v>60.238353196099666</v>
      </c>
      <c r="Q56" s="15">
        <f t="shared" si="12"/>
        <v>64.25619834710744</v>
      </c>
      <c r="R56" s="15">
        <f t="shared" si="12"/>
        <v>65.71679088119245</v>
      </c>
      <c r="S56" s="15">
        <f t="shared" si="12"/>
        <v>60.156122946820624</v>
      </c>
    </row>
    <row r="57" spans="1:19" ht="13.5" customHeight="1">
      <c r="A57" s="46"/>
      <c r="B57" s="49"/>
      <c r="C57" s="37" t="s">
        <v>86</v>
      </c>
      <c r="D57" s="11">
        <v>0</v>
      </c>
      <c r="E57" s="12">
        <v>0</v>
      </c>
      <c r="F57" s="12">
        <v>0</v>
      </c>
      <c r="G57" s="12">
        <v>0</v>
      </c>
      <c r="H57" s="12">
        <v>0</v>
      </c>
      <c r="I57" s="12">
        <v>1</v>
      </c>
      <c r="J57" s="12">
        <v>0</v>
      </c>
      <c r="K57" s="13">
        <v>1</v>
      </c>
      <c r="L57" s="14">
        <f>+D57/D$58*100</f>
        <v>0</v>
      </c>
      <c r="M57" s="15">
        <f t="shared" si="12"/>
        <v>0</v>
      </c>
      <c r="N57" s="15">
        <f t="shared" si="12"/>
        <v>0</v>
      </c>
      <c r="O57" s="15">
        <f t="shared" si="12"/>
        <v>0</v>
      </c>
      <c r="P57" s="15">
        <f t="shared" si="12"/>
        <v>0</v>
      </c>
      <c r="Q57" s="15">
        <f t="shared" si="12"/>
        <v>0.05165289256198347</v>
      </c>
      <c r="R57" s="15">
        <f t="shared" si="12"/>
        <v>0</v>
      </c>
      <c r="S57" s="15">
        <f t="shared" si="12"/>
        <v>0.01626280696048138</v>
      </c>
    </row>
    <row r="58" spans="1:19" ht="13.5" customHeight="1">
      <c r="A58" s="46"/>
      <c r="B58" s="49"/>
      <c r="C58" s="38" t="s">
        <v>10</v>
      </c>
      <c r="D58" s="16">
        <v>164</v>
      </c>
      <c r="E58" s="17">
        <v>220</v>
      </c>
      <c r="F58" s="17">
        <v>240</v>
      </c>
      <c r="G58" s="17">
        <v>385</v>
      </c>
      <c r="H58" s="17">
        <v>923</v>
      </c>
      <c r="I58" s="17">
        <v>1936</v>
      </c>
      <c r="J58" s="17">
        <v>2281</v>
      </c>
      <c r="K58" s="18">
        <v>6149</v>
      </c>
      <c r="L58" s="14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47"/>
      <c r="B59" s="50" t="s">
        <v>27</v>
      </c>
      <c r="C59" s="36" t="s">
        <v>84</v>
      </c>
      <c r="D59" s="11">
        <v>250</v>
      </c>
      <c r="E59" s="12">
        <v>237</v>
      </c>
      <c r="F59" s="12">
        <v>239</v>
      </c>
      <c r="G59" s="12">
        <v>284</v>
      </c>
      <c r="H59" s="12">
        <v>460</v>
      </c>
      <c r="I59" s="12">
        <v>902</v>
      </c>
      <c r="J59" s="12">
        <v>1027</v>
      </c>
      <c r="K59" s="13">
        <v>3399</v>
      </c>
      <c r="L59" s="9">
        <f>+D59/D$62*100</f>
        <v>79.11392405063292</v>
      </c>
      <c r="M59" s="10">
        <f aca="true" t="shared" si="13" ref="M59:S62">+E59/E$62*100</f>
        <v>69.50146627565982</v>
      </c>
      <c r="N59" s="10">
        <f t="shared" si="13"/>
        <v>55.19630484988453</v>
      </c>
      <c r="O59" s="10">
        <f t="shared" si="13"/>
        <v>46.48117839607202</v>
      </c>
      <c r="P59" s="10">
        <f t="shared" si="13"/>
        <v>37.89126853377265</v>
      </c>
      <c r="Q59" s="10">
        <f t="shared" si="13"/>
        <v>37.63037129745515</v>
      </c>
      <c r="R59" s="10">
        <f t="shared" si="13"/>
        <v>37.896678966789665</v>
      </c>
      <c r="S59" s="10">
        <f t="shared" si="13"/>
        <v>42.37097980553478</v>
      </c>
    </row>
    <row r="60" spans="1:19" ht="13.5" customHeight="1">
      <c r="A60" s="47"/>
      <c r="B60" s="49"/>
      <c r="C60" s="37" t="s">
        <v>85</v>
      </c>
      <c r="D60" s="11">
        <v>66</v>
      </c>
      <c r="E60" s="12">
        <v>104</v>
      </c>
      <c r="F60" s="12">
        <v>194</v>
      </c>
      <c r="G60" s="12">
        <v>327</v>
      </c>
      <c r="H60" s="12">
        <v>754</v>
      </c>
      <c r="I60" s="12">
        <v>1495</v>
      </c>
      <c r="J60" s="12">
        <v>1683</v>
      </c>
      <c r="K60" s="13">
        <v>4623</v>
      </c>
      <c r="L60" s="14">
        <f>+D60/D$62*100</f>
        <v>20.88607594936709</v>
      </c>
      <c r="M60" s="15">
        <f t="shared" si="13"/>
        <v>30.498533724340177</v>
      </c>
      <c r="N60" s="15">
        <f t="shared" si="13"/>
        <v>44.80369515011547</v>
      </c>
      <c r="O60" s="15">
        <f t="shared" si="13"/>
        <v>53.51882160392799</v>
      </c>
      <c r="P60" s="15">
        <f t="shared" si="13"/>
        <v>62.108731466227354</v>
      </c>
      <c r="Q60" s="15">
        <f t="shared" si="13"/>
        <v>62.369628702544844</v>
      </c>
      <c r="R60" s="15">
        <f t="shared" si="13"/>
        <v>62.103321033210335</v>
      </c>
      <c r="S60" s="15">
        <f t="shared" si="13"/>
        <v>57.62902019446522</v>
      </c>
    </row>
    <row r="61" spans="1:19" ht="13.5" customHeight="1">
      <c r="A61" s="47"/>
      <c r="B61" s="49"/>
      <c r="C61" s="37" t="s">
        <v>86</v>
      </c>
      <c r="D61" s="11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3">
        <v>0</v>
      </c>
      <c r="L61" s="14">
        <f>+D61/D$62*100</f>
        <v>0</v>
      </c>
      <c r="M61" s="15">
        <f t="shared" si="13"/>
        <v>0</v>
      </c>
      <c r="N61" s="15">
        <f t="shared" si="13"/>
        <v>0</v>
      </c>
      <c r="O61" s="15">
        <f t="shared" si="13"/>
        <v>0</v>
      </c>
      <c r="P61" s="15">
        <f t="shared" si="13"/>
        <v>0</v>
      </c>
      <c r="Q61" s="15">
        <f t="shared" si="13"/>
        <v>0</v>
      </c>
      <c r="R61" s="15">
        <f t="shared" si="13"/>
        <v>0</v>
      </c>
      <c r="S61" s="15">
        <f t="shared" si="13"/>
        <v>0</v>
      </c>
    </row>
    <row r="62" spans="1:19" ht="13.5" customHeight="1">
      <c r="A62" s="47"/>
      <c r="B62" s="51"/>
      <c r="C62" s="38" t="s">
        <v>10</v>
      </c>
      <c r="D62" s="11">
        <v>316</v>
      </c>
      <c r="E62" s="12">
        <v>341</v>
      </c>
      <c r="F62" s="12">
        <v>433</v>
      </c>
      <c r="G62" s="12">
        <v>611</v>
      </c>
      <c r="H62" s="12">
        <v>1214</v>
      </c>
      <c r="I62" s="12">
        <v>2397</v>
      </c>
      <c r="J62" s="12">
        <v>2710</v>
      </c>
      <c r="K62" s="13">
        <v>8022</v>
      </c>
      <c r="L62" s="19">
        <f>+D62/D$62*100</f>
        <v>100</v>
      </c>
      <c r="M62" s="20">
        <f t="shared" si="13"/>
        <v>100</v>
      </c>
      <c r="N62" s="20">
        <f t="shared" si="13"/>
        <v>100</v>
      </c>
      <c r="O62" s="20">
        <f t="shared" si="13"/>
        <v>100</v>
      </c>
      <c r="P62" s="20">
        <f t="shared" si="13"/>
        <v>100</v>
      </c>
      <c r="Q62" s="20">
        <f t="shared" si="13"/>
        <v>100</v>
      </c>
      <c r="R62" s="20">
        <f t="shared" si="13"/>
        <v>100</v>
      </c>
      <c r="S62" s="20">
        <f t="shared" si="13"/>
        <v>100</v>
      </c>
    </row>
    <row r="63" spans="1:19" ht="13.5" customHeight="1">
      <c r="A63" s="46"/>
      <c r="B63" s="49" t="s">
        <v>28</v>
      </c>
      <c r="C63" s="36" t="s">
        <v>84</v>
      </c>
      <c r="D63" s="6">
        <v>225</v>
      </c>
      <c r="E63" s="7">
        <v>290</v>
      </c>
      <c r="F63" s="7">
        <v>248</v>
      </c>
      <c r="G63" s="7">
        <v>262</v>
      </c>
      <c r="H63" s="7">
        <v>559</v>
      </c>
      <c r="I63" s="7">
        <v>1035</v>
      </c>
      <c r="J63" s="7">
        <v>1169</v>
      </c>
      <c r="K63" s="8">
        <v>3788</v>
      </c>
      <c r="L63" s="14">
        <f>+D63/D$66*100</f>
        <v>71.20253164556962</v>
      </c>
      <c r="M63" s="15">
        <f aca="true" t="shared" si="14" ref="M63:S66">+E63/E$66*100</f>
        <v>71.25307125307125</v>
      </c>
      <c r="N63" s="15">
        <f t="shared" si="14"/>
        <v>53.104925053533194</v>
      </c>
      <c r="O63" s="15">
        <f t="shared" si="14"/>
        <v>40.30769230769231</v>
      </c>
      <c r="P63" s="15">
        <f t="shared" si="14"/>
        <v>37.617765814266484</v>
      </c>
      <c r="Q63" s="15">
        <f t="shared" si="14"/>
        <v>34.47701532311792</v>
      </c>
      <c r="R63" s="15">
        <f t="shared" si="14"/>
        <v>32.86477368569019</v>
      </c>
      <c r="S63" s="15">
        <f t="shared" si="14"/>
        <v>38.320687910976226</v>
      </c>
    </row>
    <row r="64" spans="1:19" ht="13.5" customHeight="1">
      <c r="A64" s="46"/>
      <c r="B64" s="49"/>
      <c r="C64" s="37" t="s">
        <v>85</v>
      </c>
      <c r="D64" s="11">
        <v>90</v>
      </c>
      <c r="E64" s="12">
        <v>115</v>
      </c>
      <c r="F64" s="12">
        <v>219</v>
      </c>
      <c r="G64" s="12">
        <v>386</v>
      </c>
      <c r="H64" s="12">
        <v>926</v>
      </c>
      <c r="I64" s="12">
        <v>1963</v>
      </c>
      <c r="J64" s="12">
        <v>2385</v>
      </c>
      <c r="K64" s="13">
        <v>6084</v>
      </c>
      <c r="L64" s="14">
        <f>+D64/D$66*100</f>
        <v>28.48101265822785</v>
      </c>
      <c r="M64" s="15">
        <f t="shared" si="14"/>
        <v>28.255528255528255</v>
      </c>
      <c r="N64" s="15">
        <f t="shared" si="14"/>
        <v>46.895074946466806</v>
      </c>
      <c r="O64" s="15">
        <f t="shared" si="14"/>
        <v>59.38461538461538</v>
      </c>
      <c r="P64" s="15">
        <f t="shared" si="14"/>
        <v>62.314939434724096</v>
      </c>
      <c r="Q64" s="15">
        <f t="shared" si="14"/>
        <v>65.38974017321786</v>
      </c>
      <c r="R64" s="15">
        <f t="shared" si="14"/>
        <v>67.05088557773405</v>
      </c>
      <c r="S64" s="15">
        <f t="shared" si="14"/>
        <v>61.54779969650986</v>
      </c>
    </row>
    <row r="65" spans="1:19" ht="13.5" customHeight="1">
      <c r="A65" s="46"/>
      <c r="B65" s="49"/>
      <c r="C65" s="37" t="s">
        <v>86</v>
      </c>
      <c r="D65" s="11">
        <v>1</v>
      </c>
      <c r="E65" s="12">
        <v>2</v>
      </c>
      <c r="F65" s="12">
        <v>0</v>
      </c>
      <c r="G65" s="12">
        <v>2</v>
      </c>
      <c r="H65" s="12">
        <v>1</v>
      </c>
      <c r="I65" s="12">
        <v>4</v>
      </c>
      <c r="J65" s="12">
        <v>3</v>
      </c>
      <c r="K65" s="13">
        <v>13</v>
      </c>
      <c r="L65" s="14">
        <f>+D65/D$66*100</f>
        <v>0.31645569620253167</v>
      </c>
      <c r="M65" s="15">
        <f t="shared" si="14"/>
        <v>0.4914004914004914</v>
      </c>
      <c r="N65" s="15">
        <f t="shared" si="14"/>
        <v>0</v>
      </c>
      <c r="O65" s="15">
        <f t="shared" si="14"/>
        <v>0.3076923076923077</v>
      </c>
      <c r="P65" s="15">
        <f t="shared" si="14"/>
        <v>0.06729475100942127</v>
      </c>
      <c r="Q65" s="15">
        <f t="shared" si="14"/>
        <v>0.13324450366422386</v>
      </c>
      <c r="R65" s="15">
        <f t="shared" si="14"/>
        <v>0.08434073657576609</v>
      </c>
      <c r="S65" s="15">
        <f t="shared" si="14"/>
        <v>0.13151239251390998</v>
      </c>
    </row>
    <row r="66" spans="1:19" ht="13.5" customHeight="1">
      <c r="A66" s="46"/>
      <c r="B66" s="49"/>
      <c r="C66" s="38" t="s">
        <v>10</v>
      </c>
      <c r="D66" s="16">
        <v>316</v>
      </c>
      <c r="E66" s="17">
        <v>407</v>
      </c>
      <c r="F66" s="17">
        <v>467</v>
      </c>
      <c r="G66" s="17">
        <v>650</v>
      </c>
      <c r="H66" s="17">
        <v>1486</v>
      </c>
      <c r="I66" s="17">
        <v>3002</v>
      </c>
      <c r="J66" s="17">
        <v>3557</v>
      </c>
      <c r="K66" s="18">
        <v>9885</v>
      </c>
      <c r="L66" s="14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47"/>
      <c r="B67" s="50" t="s">
        <v>29</v>
      </c>
      <c r="C67" s="36" t="s">
        <v>84</v>
      </c>
      <c r="D67" s="11">
        <v>111</v>
      </c>
      <c r="E67" s="12">
        <v>126</v>
      </c>
      <c r="F67" s="12">
        <v>110</v>
      </c>
      <c r="G67" s="12">
        <v>97</v>
      </c>
      <c r="H67" s="12">
        <v>278</v>
      </c>
      <c r="I67" s="12">
        <v>505</v>
      </c>
      <c r="J67" s="12">
        <v>659</v>
      </c>
      <c r="K67" s="13">
        <v>1886</v>
      </c>
      <c r="L67" s="9">
        <f>+D67/D$70*100</f>
        <v>79.85611510791367</v>
      </c>
      <c r="M67" s="10">
        <f aca="true" t="shared" si="15" ref="M67:S70">+E67/E$70*100</f>
        <v>70</v>
      </c>
      <c r="N67" s="10">
        <f t="shared" si="15"/>
        <v>55.00000000000001</v>
      </c>
      <c r="O67" s="10">
        <f t="shared" si="15"/>
        <v>41.27659574468085</v>
      </c>
      <c r="P67" s="10">
        <f t="shared" si="15"/>
        <v>42.57274119448699</v>
      </c>
      <c r="Q67" s="10">
        <f t="shared" si="15"/>
        <v>33.644237175216524</v>
      </c>
      <c r="R67" s="10">
        <f t="shared" si="15"/>
        <v>34.94167550371156</v>
      </c>
      <c r="S67" s="10">
        <f t="shared" si="15"/>
        <v>39.340842720066746</v>
      </c>
    </row>
    <row r="68" spans="1:19" ht="13.5" customHeight="1">
      <c r="A68" s="47"/>
      <c r="B68" s="49"/>
      <c r="C68" s="37" t="s">
        <v>85</v>
      </c>
      <c r="D68" s="11">
        <v>28</v>
      </c>
      <c r="E68" s="12">
        <v>54</v>
      </c>
      <c r="F68" s="12">
        <v>90</v>
      </c>
      <c r="G68" s="12">
        <v>138</v>
      </c>
      <c r="H68" s="12">
        <v>375</v>
      </c>
      <c r="I68" s="12">
        <v>996</v>
      </c>
      <c r="J68" s="12">
        <v>1227</v>
      </c>
      <c r="K68" s="13">
        <v>2908</v>
      </c>
      <c r="L68" s="14">
        <f>+D68/D$70*100</f>
        <v>20.14388489208633</v>
      </c>
      <c r="M68" s="15">
        <f t="shared" si="15"/>
        <v>30</v>
      </c>
      <c r="N68" s="15">
        <f t="shared" si="15"/>
        <v>45</v>
      </c>
      <c r="O68" s="15">
        <f t="shared" si="15"/>
        <v>58.723404255319146</v>
      </c>
      <c r="P68" s="15">
        <f t="shared" si="15"/>
        <v>57.42725880551301</v>
      </c>
      <c r="Q68" s="15">
        <f t="shared" si="15"/>
        <v>66.35576282478348</v>
      </c>
      <c r="R68" s="15">
        <f t="shared" si="15"/>
        <v>65.05832449628845</v>
      </c>
      <c r="S68" s="15">
        <f t="shared" si="15"/>
        <v>60.659157279933254</v>
      </c>
    </row>
    <row r="69" spans="1:19" ht="13.5" customHeight="1">
      <c r="A69" s="47"/>
      <c r="B69" s="49"/>
      <c r="C69" s="37" t="s">
        <v>86</v>
      </c>
      <c r="D69" s="11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3">
        <v>0</v>
      </c>
      <c r="L69" s="14">
        <f>+D69/D$70*100</f>
        <v>0</v>
      </c>
      <c r="M69" s="15">
        <f t="shared" si="15"/>
        <v>0</v>
      </c>
      <c r="N69" s="15">
        <f t="shared" si="15"/>
        <v>0</v>
      </c>
      <c r="O69" s="15">
        <f t="shared" si="15"/>
        <v>0</v>
      </c>
      <c r="P69" s="15">
        <f t="shared" si="15"/>
        <v>0</v>
      </c>
      <c r="Q69" s="15">
        <f t="shared" si="15"/>
        <v>0</v>
      </c>
      <c r="R69" s="15">
        <f t="shared" si="15"/>
        <v>0</v>
      </c>
      <c r="S69" s="15">
        <f t="shared" si="15"/>
        <v>0</v>
      </c>
    </row>
    <row r="70" spans="1:19" ht="13.5" customHeight="1">
      <c r="A70" s="47"/>
      <c r="B70" s="51"/>
      <c r="C70" s="38" t="s">
        <v>10</v>
      </c>
      <c r="D70" s="11">
        <v>139</v>
      </c>
      <c r="E70" s="12">
        <v>180</v>
      </c>
      <c r="F70" s="12">
        <v>200</v>
      </c>
      <c r="G70" s="12">
        <v>235</v>
      </c>
      <c r="H70" s="12">
        <v>653</v>
      </c>
      <c r="I70" s="12">
        <v>1501</v>
      </c>
      <c r="J70" s="12">
        <v>1886</v>
      </c>
      <c r="K70" s="13">
        <v>4794</v>
      </c>
      <c r="L70" s="19">
        <f>+D70/D$70*100</f>
        <v>100</v>
      </c>
      <c r="M70" s="20">
        <f t="shared" si="15"/>
        <v>100</v>
      </c>
      <c r="N70" s="20">
        <f t="shared" si="15"/>
        <v>100</v>
      </c>
      <c r="O70" s="20">
        <f t="shared" si="15"/>
        <v>100</v>
      </c>
      <c r="P70" s="20">
        <f t="shared" si="15"/>
        <v>100</v>
      </c>
      <c r="Q70" s="20">
        <f t="shared" si="15"/>
        <v>100</v>
      </c>
      <c r="R70" s="20">
        <f t="shared" si="15"/>
        <v>100</v>
      </c>
      <c r="S70" s="20">
        <f t="shared" si="15"/>
        <v>100</v>
      </c>
    </row>
    <row r="71" spans="1:19" ht="13.5" customHeight="1">
      <c r="A71" s="46"/>
      <c r="B71" s="49" t="s">
        <v>10</v>
      </c>
      <c r="C71" s="36" t="s">
        <v>84</v>
      </c>
      <c r="D71" s="6">
        <v>4937</v>
      </c>
      <c r="E71" s="7">
        <v>5865</v>
      </c>
      <c r="F71" s="7">
        <v>4989</v>
      </c>
      <c r="G71" s="7">
        <v>5202</v>
      </c>
      <c r="H71" s="7">
        <v>9594</v>
      </c>
      <c r="I71" s="7">
        <v>21640</v>
      </c>
      <c r="J71" s="7">
        <v>30668</v>
      </c>
      <c r="K71" s="8">
        <v>82895</v>
      </c>
      <c r="L71" s="14">
        <f>+D71/D$74*100</f>
        <v>76.02402217431475</v>
      </c>
      <c r="M71" s="15">
        <f aca="true" t="shared" si="16" ref="M71:S74">+E71/E$74*100</f>
        <v>68.94322322792993</v>
      </c>
      <c r="N71" s="15">
        <f t="shared" si="16"/>
        <v>55.1575456053068</v>
      </c>
      <c r="O71" s="15">
        <f t="shared" si="16"/>
        <v>43.637278751782574</v>
      </c>
      <c r="P71" s="15">
        <f t="shared" si="16"/>
        <v>36.94974003466204</v>
      </c>
      <c r="Q71" s="15">
        <f t="shared" si="16"/>
        <v>33.64323248655203</v>
      </c>
      <c r="R71" s="15">
        <f t="shared" si="16"/>
        <v>32.226472195368</v>
      </c>
      <c r="S71" s="15">
        <f t="shared" si="16"/>
        <v>37.438238986893566</v>
      </c>
    </row>
    <row r="72" spans="1:19" ht="13.5" customHeight="1">
      <c r="A72" s="46"/>
      <c r="B72" s="49"/>
      <c r="C72" s="37" t="s">
        <v>85</v>
      </c>
      <c r="D72" s="11">
        <v>1547</v>
      </c>
      <c r="E72" s="12">
        <v>2630</v>
      </c>
      <c r="F72" s="12">
        <v>4041</v>
      </c>
      <c r="G72" s="12">
        <v>6707</v>
      </c>
      <c r="H72" s="12">
        <v>16341</v>
      </c>
      <c r="I72" s="12">
        <v>42597</v>
      </c>
      <c r="J72" s="12">
        <v>64335</v>
      </c>
      <c r="K72" s="13">
        <v>138198</v>
      </c>
      <c r="L72" s="14">
        <f>+D72/D$74*100</f>
        <v>23.82198952879581</v>
      </c>
      <c r="M72" s="15">
        <f t="shared" si="16"/>
        <v>30.915716468790404</v>
      </c>
      <c r="N72" s="15">
        <f t="shared" si="16"/>
        <v>44.67661691542288</v>
      </c>
      <c r="O72" s="15">
        <f t="shared" si="16"/>
        <v>56.26205855213489</v>
      </c>
      <c r="P72" s="15">
        <f t="shared" si="16"/>
        <v>62.934719815135765</v>
      </c>
      <c r="Q72" s="15">
        <f t="shared" si="16"/>
        <v>66.22461988122261</v>
      </c>
      <c r="R72" s="15">
        <f t="shared" si="16"/>
        <v>67.60434618132908</v>
      </c>
      <c r="S72" s="15">
        <f t="shared" si="16"/>
        <v>62.41497981193941</v>
      </c>
    </row>
    <row r="73" spans="1:19" ht="13.5" customHeight="1">
      <c r="A73" s="46"/>
      <c r="B73" s="49"/>
      <c r="C73" s="37" t="s">
        <v>86</v>
      </c>
      <c r="D73" s="11">
        <v>10</v>
      </c>
      <c r="E73" s="12">
        <v>12</v>
      </c>
      <c r="F73" s="12">
        <v>15</v>
      </c>
      <c r="G73" s="12">
        <v>12</v>
      </c>
      <c r="H73" s="12">
        <v>30</v>
      </c>
      <c r="I73" s="12">
        <v>85</v>
      </c>
      <c r="J73" s="12">
        <v>161</v>
      </c>
      <c r="K73" s="13">
        <v>325</v>
      </c>
      <c r="L73" s="14">
        <f>+D73/D$74*100</f>
        <v>0.1539882968894364</v>
      </c>
      <c r="M73" s="15">
        <f t="shared" si="16"/>
        <v>0.14106030327965205</v>
      </c>
      <c r="N73" s="15">
        <f t="shared" si="16"/>
        <v>0.16583747927031509</v>
      </c>
      <c r="O73" s="15">
        <f t="shared" si="16"/>
        <v>0.1006626960825434</v>
      </c>
      <c r="P73" s="15">
        <f t="shared" si="16"/>
        <v>0.11554015020219525</v>
      </c>
      <c r="Q73" s="15">
        <f t="shared" si="16"/>
        <v>0.13214763222536613</v>
      </c>
      <c r="R73" s="15">
        <f t="shared" si="16"/>
        <v>0.16918162330292968</v>
      </c>
      <c r="S73" s="15">
        <f t="shared" si="16"/>
        <v>0.14678120116702345</v>
      </c>
    </row>
    <row r="74" spans="1:19" ht="13.5" customHeight="1" thickBot="1">
      <c r="A74" s="48"/>
      <c r="B74" s="59"/>
      <c r="C74" s="41" t="s">
        <v>10</v>
      </c>
      <c r="D74" s="21">
        <v>6494</v>
      </c>
      <c r="E74" s="22">
        <v>8507</v>
      </c>
      <c r="F74" s="22">
        <v>9045</v>
      </c>
      <c r="G74" s="22">
        <v>11921</v>
      </c>
      <c r="H74" s="22">
        <v>25965</v>
      </c>
      <c r="I74" s="22">
        <v>64322</v>
      </c>
      <c r="J74" s="22">
        <v>95164</v>
      </c>
      <c r="K74" s="23">
        <v>221418</v>
      </c>
      <c r="L74" s="24">
        <f>+D74/D$74*100</f>
        <v>100</v>
      </c>
      <c r="M74" s="25">
        <f t="shared" si="16"/>
        <v>100</v>
      </c>
      <c r="N74" s="25">
        <f t="shared" si="16"/>
        <v>100</v>
      </c>
      <c r="O74" s="25">
        <f t="shared" si="16"/>
        <v>100</v>
      </c>
      <c r="P74" s="25">
        <f t="shared" si="16"/>
        <v>100</v>
      </c>
      <c r="Q74" s="25">
        <f t="shared" si="16"/>
        <v>100</v>
      </c>
      <c r="R74" s="25">
        <f t="shared" si="16"/>
        <v>100</v>
      </c>
      <c r="S74" s="25">
        <f t="shared" si="16"/>
        <v>100</v>
      </c>
    </row>
    <row r="75" spans="1:19" ht="13.5" customHeight="1" thickTop="1">
      <c r="A75" s="60" t="s">
        <v>30</v>
      </c>
      <c r="B75" s="50" t="s">
        <v>31</v>
      </c>
      <c r="C75" s="37" t="s">
        <v>84</v>
      </c>
      <c r="D75" s="11">
        <v>570</v>
      </c>
      <c r="E75" s="12">
        <v>732</v>
      </c>
      <c r="F75" s="12">
        <v>638</v>
      </c>
      <c r="G75" s="12">
        <v>648</v>
      </c>
      <c r="H75" s="12">
        <v>1094</v>
      </c>
      <c r="I75" s="12">
        <v>2562</v>
      </c>
      <c r="J75" s="12">
        <v>4188</v>
      </c>
      <c r="K75" s="13">
        <v>10432</v>
      </c>
      <c r="L75" s="14">
        <f>+D75/D$78*100</f>
        <v>74.31551499348109</v>
      </c>
      <c r="M75" s="15">
        <f aca="true" t="shared" si="17" ref="M75:S78">+E75/E$78*100</f>
        <v>66.06498194945848</v>
      </c>
      <c r="N75" s="15">
        <f t="shared" si="17"/>
        <v>54.81099656357389</v>
      </c>
      <c r="O75" s="15">
        <f t="shared" si="17"/>
        <v>44.505494505494504</v>
      </c>
      <c r="P75" s="15">
        <f t="shared" si="17"/>
        <v>36.6499162479062</v>
      </c>
      <c r="Q75" s="15">
        <f t="shared" si="17"/>
        <v>31.641348647647277</v>
      </c>
      <c r="R75" s="15">
        <f t="shared" si="17"/>
        <v>30.4759132586232</v>
      </c>
      <c r="S75" s="15">
        <f t="shared" si="17"/>
        <v>35.58102254510727</v>
      </c>
    </row>
    <row r="76" spans="1:19" ht="13.5" customHeight="1">
      <c r="A76" s="47"/>
      <c r="B76" s="49"/>
      <c r="C76" s="37" t="s">
        <v>85</v>
      </c>
      <c r="D76" s="11">
        <v>197</v>
      </c>
      <c r="E76" s="12">
        <v>376</v>
      </c>
      <c r="F76" s="12">
        <v>526</v>
      </c>
      <c r="G76" s="12">
        <v>808</v>
      </c>
      <c r="H76" s="12">
        <v>1891</v>
      </c>
      <c r="I76" s="12">
        <v>5535</v>
      </c>
      <c r="J76" s="12">
        <v>9554</v>
      </c>
      <c r="K76" s="13">
        <v>18887</v>
      </c>
      <c r="L76" s="14">
        <f>+D76/D$78*100</f>
        <v>25.684485006518905</v>
      </c>
      <c r="M76" s="15">
        <f t="shared" si="17"/>
        <v>33.935018050541515</v>
      </c>
      <c r="N76" s="15">
        <f t="shared" si="17"/>
        <v>45.18900343642612</v>
      </c>
      <c r="O76" s="15">
        <f t="shared" si="17"/>
        <v>55.494505494505496</v>
      </c>
      <c r="P76" s="15">
        <f t="shared" si="17"/>
        <v>63.3500837520938</v>
      </c>
      <c r="Q76" s="15">
        <f t="shared" si="17"/>
        <v>68.35865135235272</v>
      </c>
      <c r="R76" s="15">
        <f t="shared" si="17"/>
        <v>69.5240867413768</v>
      </c>
      <c r="S76" s="15">
        <f t="shared" si="17"/>
        <v>64.41897745489274</v>
      </c>
    </row>
    <row r="77" spans="1:19" ht="13.5" customHeight="1">
      <c r="A77" s="47"/>
      <c r="B77" s="49"/>
      <c r="C77" s="37" t="s">
        <v>86</v>
      </c>
      <c r="D77" s="11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3">
        <v>0</v>
      </c>
      <c r="L77" s="14">
        <f>+D77/D$78*100</f>
        <v>0</v>
      </c>
      <c r="M77" s="15">
        <f t="shared" si="17"/>
        <v>0</v>
      </c>
      <c r="N77" s="15">
        <f t="shared" si="17"/>
        <v>0</v>
      </c>
      <c r="O77" s="15">
        <f t="shared" si="17"/>
        <v>0</v>
      </c>
      <c r="P77" s="15">
        <f t="shared" si="17"/>
        <v>0</v>
      </c>
      <c r="Q77" s="15">
        <f t="shared" si="17"/>
        <v>0</v>
      </c>
      <c r="R77" s="15">
        <f t="shared" si="17"/>
        <v>0</v>
      </c>
      <c r="S77" s="15">
        <f t="shared" si="17"/>
        <v>0</v>
      </c>
    </row>
    <row r="78" spans="1:19" ht="13.5" customHeight="1" thickBot="1">
      <c r="A78" s="47"/>
      <c r="B78" s="51"/>
      <c r="C78" s="37" t="s">
        <v>10</v>
      </c>
      <c r="D78" s="11">
        <v>767</v>
      </c>
      <c r="E78" s="12">
        <v>1108</v>
      </c>
      <c r="F78" s="12">
        <v>1164</v>
      </c>
      <c r="G78" s="12">
        <v>1456</v>
      </c>
      <c r="H78" s="12">
        <v>2985</v>
      </c>
      <c r="I78" s="12">
        <v>8097</v>
      </c>
      <c r="J78" s="12">
        <v>13742</v>
      </c>
      <c r="K78" s="13">
        <v>29319</v>
      </c>
      <c r="L78" s="14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46"/>
      <c r="B79" s="61" t="s">
        <v>32</v>
      </c>
      <c r="C79" s="39" t="s">
        <v>84</v>
      </c>
      <c r="D79" s="26">
        <v>579</v>
      </c>
      <c r="E79" s="27">
        <v>731</v>
      </c>
      <c r="F79" s="27">
        <v>570</v>
      </c>
      <c r="G79" s="27">
        <v>554</v>
      </c>
      <c r="H79" s="27">
        <v>858</v>
      </c>
      <c r="I79" s="27">
        <v>2092</v>
      </c>
      <c r="J79" s="27">
        <v>3216</v>
      </c>
      <c r="K79" s="28">
        <v>8600</v>
      </c>
      <c r="L79" s="29">
        <f>+D79/D$82*100</f>
        <v>76.99468085106383</v>
      </c>
      <c r="M79" s="30">
        <f aca="true" t="shared" si="18" ref="M79:S82">+E79/E$82*100</f>
        <v>69.42070275403609</v>
      </c>
      <c r="N79" s="30">
        <f t="shared" si="18"/>
        <v>55.88235294117647</v>
      </c>
      <c r="O79" s="30">
        <f t="shared" si="18"/>
        <v>44.21388667198723</v>
      </c>
      <c r="P79" s="30">
        <f t="shared" si="18"/>
        <v>36.217813423385394</v>
      </c>
      <c r="Q79" s="30">
        <f t="shared" si="18"/>
        <v>34.11611219830398</v>
      </c>
      <c r="R79" s="30">
        <f t="shared" si="18"/>
        <v>30.29960429621255</v>
      </c>
      <c r="S79" s="30">
        <f t="shared" si="18"/>
        <v>37.080153494588885</v>
      </c>
    </row>
    <row r="80" spans="1:19" ht="13.5" customHeight="1">
      <c r="A80" s="46"/>
      <c r="B80" s="49"/>
      <c r="C80" s="37" t="s">
        <v>85</v>
      </c>
      <c r="D80" s="11">
        <v>173</v>
      </c>
      <c r="E80" s="12">
        <v>322</v>
      </c>
      <c r="F80" s="12">
        <v>450</v>
      </c>
      <c r="G80" s="12">
        <v>699</v>
      </c>
      <c r="H80" s="12">
        <v>1511</v>
      </c>
      <c r="I80" s="12">
        <v>4040</v>
      </c>
      <c r="J80" s="12">
        <v>7398</v>
      </c>
      <c r="K80" s="13">
        <v>14593</v>
      </c>
      <c r="L80" s="14">
        <f>+D80/D$82*100</f>
        <v>23.00531914893617</v>
      </c>
      <c r="M80" s="15">
        <f t="shared" si="18"/>
        <v>30.57929724596391</v>
      </c>
      <c r="N80" s="15">
        <f t="shared" si="18"/>
        <v>44.11764705882353</v>
      </c>
      <c r="O80" s="15">
        <f t="shared" si="18"/>
        <v>55.78611332801277</v>
      </c>
      <c r="P80" s="15">
        <f t="shared" si="18"/>
        <v>63.782186576614606</v>
      </c>
      <c r="Q80" s="15">
        <f t="shared" si="18"/>
        <v>65.88388780169602</v>
      </c>
      <c r="R80" s="15">
        <f t="shared" si="18"/>
        <v>69.70039570378745</v>
      </c>
      <c r="S80" s="15">
        <f t="shared" si="18"/>
        <v>62.919846505411115</v>
      </c>
    </row>
    <row r="81" spans="1:19" ht="13.5" customHeight="1">
      <c r="A81" s="46"/>
      <c r="B81" s="49"/>
      <c r="C81" s="37" t="s">
        <v>86</v>
      </c>
      <c r="D81" s="11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3">
        <v>0</v>
      </c>
      <c r="L81" s="14">
        <f>+D81/D$82*100</f>
        <v>0</v>
      </c>
      <c r="M81" s="15">
        <f t="shared" si="18"/>
        <v>0</v>
      </c>
      <c r="N81" s="15">
        <f t="shared" si="18"/>
        <v>0</v>
      </c>
      <c r="O81" s="15">
        <f t="shared" si="18"/>
        <v>0</v>
      </c>
      <c r="P81" s="15">
        <f t="shared" si="18"/>
        <v>0</v>
      </c>
      <c r="Q81" s="15">
        <f t="shared" si="18"/>
        <v>0</v>
      </c>
      <c r="R81" s="15">
        <f t="shared" si="18"/>
        <v>0</v>
      </c>
      <c r="S81" s="15">
        <f t="shared" si="18"/>
        <v>0</v>
      </c>
    </row>
    <row r="82" spans="1:19" ht="13.5" customHeight="1" thickBot="1">
      <c r="A82" s="46"/>
      <c r="B82" s="62"/>
      <c r="C82" s="40" t="s">
        <v>10</v>
      </c>
      <c r="D82" s="31">
        <v>752</v>
      </c>
      <c r="E82" s="32">
        <v>1053</v>
      </c>
      <c r="F82" s="32">
        <v>1020</v>
      </c>
      <c r="G82" s="32">
        <v>1253</v>
      </c>
      <c r="H82" s="32">
        <v>2369</v>
      </c>
      <c r="I82" s="32">
        <v>6132</v>
      </c>
      <c r="J82" s="32">
        <v>10614</v>
      </c>
      <c r="K82" s="33">
        <v>23193</v>
      </c>
      <c r="L82" s="34">
        <f>+D82/D$82*100</f>
        <v>100</v>
      </c>
      <c r="M82" s="35">
        <f t="shared" si="18"/>
        <v>100</v>
      </c>
      <c r="N82" s="35">
        <f t="shared" si="18"/>
        <v>100</v>
      </c>
      <c r="O82" s="35">
        <f t="shared" si="18"/>
        <v>100</v>
      </c>
      <c r="P82" s="35">
        <f t="shared" si="18"/>
        <v>100</v>
      </c>
      <c r="Q82" s="35">
        <f t="shared" si="18"/>
        <v>100</v>
      </c>
      <c r="R82" s="35">
        <f t="shared" si="18"/>
        <v>100</v>
      </c>
      <c r="S82" s="35">
        <f t="shared" si="18"/>
        <v>100</v>
      </c>
    </row>
    <row r="83" spans="1:19" ht="13.5" customHeight="1">
      <c r="A83" s="47"/>
      <c r="B83" s="50" t="s">
        <v>33</v>
      </c>
      <c r="C83" s="37" t="s">
        <v>84</v>
      </c>
      <c r="D83" s="11">
        <v>382</v>
      </c>
      <c r="E83" s="12">
        <v>463</v>
      </c>
      <c r="F83" s="12">
        <v>392</v>
      </c>
      <c r="G83" s="12">
        <v>386</v>
      </c>
      <c r="H83" s="12">
        <v>601</v>
      </c>
      <c r="I83" s="12">
        <v>1198</v>
      </c>
      <c r="J83" s="12">
        <v>1902</v>
      </c>
      <c r="K83" s="13">
        <v>5324</v>
      </c>
      <c r="L83" s="14">
        <f>+D83/D$86*100</f>
        <v>75.64356435643565</v>
      </c>
      <c r="M83" s="15">
        <f aca="true" t="shared" si="19" ref="M83:S86">+E83/E$86*100</f>
        <v>67.88856304985337</v>
      </c>
      <c r="N83" s="15">
        <f t="shared" si="19"/>
        <v>53.920220082530946</v>
      </c>
      <c r="O83" s="15">
        <f t="shared" si="19"/>
        <v>42.0479302832244</v>
      </c>
      <c r="P83" s="15">
        <f t="shared" si="19"/>
        <v>35.66765578635015</v>
      </c>
      <c r="Q83" s="15">
        <f t="shared" si="19"/>
        <v>30.63938618925831</v>
      </c>
      <c r="R83" s="15">
        <f t="shared" si="19"/>
        <v>30.796632124352328</v>
      </c>
      <c r="S83" s="15">
        <f t="shared" si="19"/>
        <v>36.458262000958705</v>
      </c>
    </row>
    <row r="84" spans="1:19" ht="13.5" customHeight="1">
      <c r="A84" s="47"/>
      <c r="B84" s="49"/>
      <c r="C84" s="37" t="s">
        <v>85</v>
      </c>
      <c r="D84" s="11">
        <v>123</v>
      </c>
      <c r="E84" s="12">
        <v>219</v>
      </c>
      <c r="F84" s="12">
        <v>335</v>
      </c>
      <c r="G84" s="12">
        <v>532</v>
      </c>
      <c r="H84" s="12">
        <v>1084</v>
      </c>
      <c r="I84" s="12">
        <v>2712</v>
      </c>
      <c r="J84" s="12">
        <v>4274</v>
      </c>
      <c r="K84" s="13">
        <v>9279</v>
      </c>
      <c r="L84" s="14">
        <f>+D84/D$86*100</f>
        <v>24.356435643564357</v>
      </c>
      <c r="M84" s="15">
        <f t="shared" si="19"/>
        <v>32.111436950146626</v>
      </c>
      <c r="N84" s="15">
        <f t="shared" si="19"/>
        <v>46.07977991746905</v>
      </c>
      <c r="O84" s="15">
        <f t="shared" si="19"/>
        <v>57.9520697167756</v>
      </c>
      <c r="P84" s="15">
        <f t="shared" si="19"/>
        <v>64.33234421364985</v>
      </c>
      <c r="Q84" s="15">
        <f t="shared" si="19"/>
        <v>69.36061381074168</v>
      </c>
      <c r="R84" s="15">
        <f t="shared" si="19"/>
        <v>69.20336787564767</v>
      </c>
      <c r="S84" s="15">
        <f t="shared" si="19"/>
        <v>63.541737999041295</v>
      </c>
    </row>
    <row r="85" spans="1:19" ht="13.5" customHeight="1">
      <c r="A85" s="47"/>
      <c r="B85" s="49"/>
      <c r="C85" s="37" t="s">
        <v>86</v>
      </c>
      <c r="D85" s="11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3">
        <v>0</v>
      </c>
      <c r="L85" s="14">
        <f>+D85/D$86*100</f>
        <v>0</v>
      </c>
      <c r="M85" s="15">
        <f t="shared" si="19"/>
        <v>0</v>
      </c>
      <c r="N85" s="15">
        <f t="shared" si="19"/>
        <v>0</v>
      </c>
      <c r="O85" s="15">
        <f t="shared" si="19"/>
        <v>0</v>
      </c>
      <c r="P85" s="15">
        <f t="shared" si="19"/>
        <v>0</v>
      </c>
      <c r="Q85" s="15">
        <f t="shared" si="19"/>
        <v>0</v>
      </c>
      <c r="R85" s="15">
        <f t="shared" si="19"/>
        <v>0</v>
      </c>
      <c r="S85" s="15">
        <f t="shared" si="19"/>
        <v>0</v>
      </c>
    </row>
    <row r="86" spans="1:19" ht="13.5" customHeight="1">
      <c r="A86" s="47"/>
      <c r="B86" s="51"/>
      <c r="C86" s="38" t="s">
        <v>10</v>
      </c>
      <c r="D86" s="11">
        <v>505</v>
      </c>
      <c r="E86" s="12">
        <v>682</v>
      </c>
      <c r="F86" s="12">
        <v>727</v>
      </c>
      <c r="G86" s="12">
        <v>918</v>
      </c>
      <c r="H86" s="12">
        <v>1685</v>
      </c>
      <c r="I86" s="12">
        <v>3910</v>
      </c>
      <c r="J86" s="12">
        <v>6176</v>
      </c>
      <c r="K86" s="13">
        <v>14603</v>
      </c>
      <c r="L86" s="19">
        <f>+D86/D$86*100</f>
        <v>100</v>
      </c>
      <c r="M86" s="20">
        <f t="shared" si="19"/>
        <v>100</v>
      </c>
      <c r="N86" s="20">
        <f t="shared" si="19"/>
        <v>100</v>
      </c>
      <c r="O86" s="20">
        <f t="shared" si="19"/>
        <v>100</v>
      </c>
      <c r="P86" s="20">
        <f t="shared" si="19"/>
        <v>100</v>
      </c>
      <c r="Q86" s="20">
        <f t="shared" si="19"/>
        <v>100</v>
      </c>
      <c r="R86" s="20">
        <f t="shared" si="19"/>
        <v>100</v>
      </c>
      <c r="S86" s="20">
        <f t="shared" si="19"/>
        <v>100</v>
      </c>
    </row>
    <row r="87" spans="1:19" ht="13.5" customHeight="1">
      <c r="A87" s="46"/>
      <c r="B87" s="49" t="s">
        <v>34</v>
      </c>
      <c r="C87" s="36" t="s">
        <v>84</v>
      </c>
      <c r="D87" s="6">
        <v>112</v>
      </c>
      <c r="E87" s="7">
        <v>138</v>
      </c>
      <c r="F87" s="7">
        <v>133</v>
      </c>
      <c r="G87" s="7">
        <v>122</v>
      </c>
      <c r="H87" s="7">
        <v>182</v>
      </c>
      <c r="I87" s="7">
        <v>422</v>
      </c>
      <c r="J87" s="7">
        <v>592</v>
      </c>
      <c r="K87" s="8">
        <v>1701</v>
      </c>
      <c r="L87" s="14">
        <f>+D87/D$90*100</f>
        <v>80</v>
      </c>
      <c r="M87" s="15">
        <f aca="true" t="shared" si="20" ref="M87:S90">+E87/E$90*100</f>
        <v>75.82417582417582</v>
      </c>
      <c r="N87" s="15">
        <f t="shared" si="20"/>
        <v>62.735849056603776</v>
      </c>
      <c r="O87" s="15">
        <f t="shared" si="20"/>
        <v>45.69288389513109</v>
      </c>
      <c r="P87" s="15">
        <f t="shared" si="20"/>
        <v>40.44444444444444</v>
      </c>
      <c r="Q87" s="15">
        <f t="shared" si="20"/>
        <v>34.36482084690554</v>
      </c>
      <c r="R87" s="15">
        <f t="shared" si="20"/>
        <v>31.322751322751323</v>
      </c>
      <c r="S87" s="15">
        <f t="shared" si="20"/>
        <v>38.933394369420924</v>
      </c>
    </row>
    <row r="88" spans="1:19" ht="13.5" customHeight="1">
      <c r="A88" s="46"/>
      <c r="B88" s="49"/>
      <c r="C88" s="37" t="s">
        <v>85</v>
      </c>
      <c r="D88" s="11">
        <v>28</v>
      </c>
      <c r="E88" s="12">
        <v>44</v>
      </c>
      <c r="F88" s="12">
        <v>79</v>
      </c>
      <c r="G88" s="12">
        <v>145</v>
      </c>
      <c r="H88" s="12">
        <v>268</v>
      </c>
      <c r="I88" s="12">
        <v>806</v>
      </c>
      <c r="J88" s="12">
        <v>1298</v>
      </c>
      <c r="K88" s="13">
        <v>2668</v>
      </c>
      <c r="L88" s="14">
        <f>+D88/D$90*100</f>
        <v>20</v>
      </c>
      <c r="M88" s="15">
        <f t="shared" si="20"/>
        <v>24.175824175824175</v>
      </c>
      <c r="N88" s="15">
        <f t="shared" si="20"/>
        <v>37.264150943396224</v>
      </c>
      <c r="O88" s="15">
        <f t="shared" si="20"/>
        <v>54.30711610486891</v>
      </c>
      <c r="P88" s="15">
        <f t="shared" si="20"/>
        <v>59.55555555555555</v>
      </c>
      <c r="Q88" s="15">
        <f t="shared" si="20"/>
        <v>65.63517915309446</v>
      </c>
      <c r="R88" s="15">
        <f t="shared" si="20"/>
        <v>68.67724867724868</v>
      </c>
      <c r="S88" s="15">
        <f t="shared" si="20"/>
        <v>61.06660563057908</v>
      </c>
    </row>
    <row r="89" spans="1:19" ht="13.5" customHeight="1">
      <c r="A89" s="46"/>
      <c r="B89" s="49"/>
      <c r="C89" s="37" t="s">
        <v>86</v>
      </c>
      <c r="D89" s="11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3">
        <v>0</v>
      </c>
      <c r="L89" s="14">
        <f>+D89/D$90*100</f>
        <v>0</v>
      </c>
      <c r="M89" s="15">
        <f t="shared" si="20"/>
        <v>0</v>
      </c>
      <c r="N89" s="15">
        <f t="shared" si="20"/>
        <v>0</v>
      </c>
      <c r="O89" s="15">
        <f t="shared" si="20"/>
        <v>0</v>
      </c>
      <c r="P89" s="15">
        <f t="shared" si="20"/>
        <v>0</v>
      </c>
      <c r="Q89" s="15">
        <f t="shared" si="20"/>
        <v>0</v>
      </c>
      <c r="R89" s="15">
        <f t="shared" si="20"/>
        <v>0</v>
      </c>
      <c r="S89" s="15">
        <f t="shared" si="20"/>
        <v>0</v>
      </c>
    </row>
    <row r="90" spans="1:19" ht="13.5" customHeight="1" thickBot="1">
      <c r="A90" s="46"/>
      <c r="B90" s="51"/>
      <c r="C90" s="37" t="s">
        <v>10</v>
      </c>
      <c r="D90" s="11">
        <v>140</v>
      </c>
      <c r="E90" s="12">
        <v>182</v>
      </c>
      <c r="F90" s="12">
        <v>212</v>
      </c>
      <c r="G90" s="12">
        <v>267</v>
      </c>
      <c r="H90" s="12">
        <v>450</v>
      </c>
      <c r="I90" s="12">
        <v>1228</v>
      </c>
      <c r="J90" s="12">
        <v>1890</v>
      </c>
      <c r="K90" s="13">
        <v>4369</v>
      </c>
      <c r="L90" s="14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46"/>
      <c r="B91" s="61" t="s">
        <v>35</v>
      </c>
      <c r="C91" s="39" t="s">
        <v>84</v>
      </c>
      <c r="D91" s="26">
        <v>351</v>
      </c>
      <c r="E91" s="27">
        <v>422</v>
      </c>
      <c r="F91" s="27">
        <v>384</v>
      </c>
      <c r="G91" s="27">
        <v>426</v>
      </c>
      <c r="H91" s="27">
        <v>619</v>
      </c>
      <c r="I91" s="27">
        <v>1511</v>
      </c>
      <c r="J91" s="27">
        <v>2310</v>
      </c>
      <c r="K91" s="28">
        <v>6023</v>
      </c>
      <c r="L91" s="29">
        <f>+D91/D$94*100</f>
        <v>78</v>
      </c>
      <c r="M91" s="30">
        <f aca="true" t="shared" si="21" ref="M91:S94">+E91/E$94*100</f>
        <v>72.01365187713311</v>
      </c>
      <c r="N91" s="30">
        <f t="shared" si="21"/>
        <v>57.48502994011976</v>
      </c>
      <c r="O91" s="30">
        <f t="shared" si="21"/>
        <v>47.333333333333336</v>
      </c>
      <c r="P91" s="30">
        <f t="shared" si="21"/>
        <v>40.22092267706302</v>
      </c>
      <c r="Q91" s="30">
        <f t="shared" si="21"/>
        <v>37.15269240226211</v>
      </c>
      <c r="R91" s="30">
        <f t="shared" si="21"/>
        <v>35.175879396984925</v>
      </c>
      <c r="S91" s="30">
        <f t="shared" si="21"/>
        <v>40.75928808283143</v>
      </c>
    </row>
    <row r="92" spans="1:19" ht="13.5" customHeight="1">
      <c r="A92" s="46"/>
      <c r="B92" s="49"/>
      <c r="C92" s="37" t="s">
        <v>85</v>
      </c>
      <c r="D92" s="11">
        <v>99</v>
      </c>
      <c r="E92" s="12">
        <v>164</v>
      </c>
      <c r="F92" s="12">
        <v>284</v>
      </c>
      <c r="G92" s="12">
        <v>474</v>
      </c>
      <c r="H92" s="12">
        <v>920</v>
      </c>
      <c r="I92" s="12">
        <v>2556</v>
      </c>
      <c r="J92" s="12">
        <v>4257</v>
      </c>
      <c r="K92" s="13">
        <v>8754</v>
      </c>
      <c r="L92" s="14">
        <f>+D92/D$94*100</f>
        <v>22</v>
      </c>
      <c r="M92" s="15">
        <f t="shared" si="21"/>
        <v>27.986348122866893</v>
      </c>
      <c r="N92" s="15">
        <f t="shared" si="21"/>
        <v>42.51497005988024</v>
      </c>
      <c r="O92" s="15">
        <f t="shared" si="21"/>
        <v>52.666666666666664</v>
      </c>
      <c r="P92" s="15">
        <f t="shared" si="21"/>
        <v>59.77907732293697</v>
      </c>
      <c r="Q92" s="15">
        <f t="shared" si="21"/>
        <v>62.84730759773789</v>
      </c>
      <c r="R92" s="15">
        <f t="shared" si="21"/>
        <v>64.82412060301507</v>
      </c>
      <c r="S92" s="15">
        <f t="shared" si="21"/>
        <v>59.240711917168575</v>
      </c>
    </row>
    <row r="93" spans="1:19" ht="13.5" customHeight="1">
      <c r="A93" s="46"/>
      <c r="B93" s="49"/>
      <c r="C93" s="37" t="s">
        <v>86</v>
      </c>
      <c r="D93" s="11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3">
        <v>0</v>
      </c>
      <c r="L93" s="14">
        <f>+D93/D$94*100</f>
        <v>0</v>
      </c>
      <c r="M93" s="15">
        <f t="shared" si="21"/>
        <v>0</v>
      </c>
      <c r="N93" s="15">
        <f t="shared" si="21"/>
        <v>0</v>
      </c>
      <c r="O93" s="15">
        <f t="shared" si="21"/>
        <v>0</v>
      </c>
      <c r="P93" s="15">
        <f t="shared" si="21"/>
        <v>0</v>
      </c>
      <c r="Q93" s="15">
        <f t="shared" si="21"/>
        <v>0</v>
      </c>
      <c r="R93" s="15">
        <f t="shared" si="21"/>
        <v>0</v>
      </c>
      <c r="S93" s="15">
        <f t="shared" si="21"/>
        <v>0</v>
      </c>
    </row>
    <row r="94" spans="1:19" ht="13.5" customHeight="1">
      <c r="A94" s="46"/>
      <c r="B94" s="51"/>
      <c r="C94" s="38" t="s">
        <v>10</v>
      </c>
      <c r="D94" s="11">
        <v>450</v>
      </c>
      <c r="E94" s="12">
        <v>586</v>
      </c>
      <c r="F94" s="12">
        <v>668</v>
      </c>
      <c r="G94" s="12">
        <v>900</v>
      </c>
      <c r="H94" s="12">
        <v>1539</v>
      </c>
      <c r="I94" s="12">
        <v>4067</v>
      </c>
      <c r="J94" s="12">
        <v>6567</v>
      </c>
      <c r="K94" s="13">
        <v>14777</v>
      </c>
      <c r="L94" s="19">
        <f>+D94/D$94*100</f>
        <v>100</v>
      </c>
      <c r="M94" s="20">
        <f t="shared" si="21"/>
        <v>100</v>
      </c>
      <c r="N94" s="20">
        <f t="shared" si="21"/>
        <v>100</v>
      </c>
      <c r="O94" s="20">
        <f t="shared" si="21"/>
        <v>100</v>
      </c>
      <c r="P94" s="20">
        <f t="shared" si="21"/>
        <v>100</v>
      </c>
      <c r="Q94" s="20">
        <f t="shared" si="21"/>
        <v>100</v>
      </c>
      <c r="R94" s="20">
        <f t="shared" si="21"/>
        <v>100</v>
      </c>
      <c r="S94" s="20">
        <f t="shared" si="21"/>
        <v>100</v>
      </c>
    </row>
    <row r="95" spans="1:19" ht="13.5" customHeight="1">
      <c r="A95" s="46"/>
      <c r="B95" s="49" t="s">
        <v>36</v>
      </c>
      <c r="C95" s="36" t="s">
        <v>84</v>
      </c>
      <c r="D95" s="6">
        <v>160</v>
      </c>
      <c r="E95" s="7">
        <v>199</v>
      </c>
      <c r="F95" s="7">
        <v>167</v>
      </c>
      <c r="G95" s="7">
        <v>153</v>
      </c>
      <c r="H95" s="7">
        <v>290</v>
      </c>
      <c r="I95" s="7">
        <v>699</v>
      </c>
      <c r="J95" s="7">
        <v>1030</v>
      </c>
      <c r="K95" s="8">
        <v>2698</v>
      </c>
      <c r="L95" s="14">
        <f>+D95/D$98*100</f>
        <v>71.74887892376681</v>
      </c>
      <c r="M95" s="15">
        <f aca="true" t="shared" si="22" ref="M95:S98">+E95/E$98*100</f>
        <v>73.43173431734317</v>
      </c>
      <c r="N95" s="15">
        <f t="shared" si="22"/>
        <v>61.39705882352941</v>
      </c>
      <c r="O95" s="15">
        <f t="shared" si="22"/>
        <v>43.58974358974359</v>
      </c>
      <c r="P95" s="15">
        <f t="shared" si="22"/>
        <v>36.1145703611457</v>
      </c>
      <c r="Q95" s="15">
        <f t="shared" si="22"/>
        <v>32.49651324965133</v>
      </c>
      <c r="R95" s="15">
        <f t="shared" si="22"/>
        <v>31.25</v>
      </c>
      <c r="S95" s="15">
        <f t="shared" si="22"/>
        <v>36.6227772498982</v>
      </c>
    </row>
    <row r="96" spans="1:19" ht="13.5" customHeight="1">
      <c r="A96" s="46"/>
      <c r="B96" s="49"/>
      <c r="C96" s="37" t="s">
        <v>85</v>
      </c>
      <c r="D96" s="11">
        <v>63</v>
      </c>
      <c r="E96" s="12">
        <v>72</v>
      </c>
      <c r="F96" s="12">
        <v>104</v>
      </c>
      <c r="G96" s="12">
        <v>198</v>
      </c>
      <c r="H96" s="12">
        <v>513</v>
      </c>
      <c r="I96" s="12">
        <v>1452</v>
      </c>
      <c r="J96" s="12">
        <v>2266</v>
      </c>
      <c r="K96" s="13">
        <v>4668</v>
      </c>
      <c r="L96" s="14">
        <f>+D96/D$98*100</f>
        <v>28.251121076233183</v>
      </c>
      <c r="M96" s="15">
        <f t="shared" si="22"/>
        <v>26.56826568265683</v>
      </c>
      <c r="N96" s="15">
        <f t="shared" si="22"/>
        <v>38.23529411764706</v>
      </c>
      <c r="O96" s="15">
        <f t="shared" si="22"/>
        <v>56.41025641025641</v>
      </c>
      <c r="P96" s="15">
        <f t="shared" si="22"/>
        <v>63.8854296388543</v>
      </c>
      <c r="Q96" s="15">
        <f t="shared" si="22"/>
        <v>67.50348675034867</v>
      </c>
      <c r="R96" s="15">
        <f t="shared" si="22"/>
        <v>68.75</v>
      </c>
      <c r="S96" s="15">
        <f t="shared" si="22"/>
        <v>63.363648703678564</v>
      </c>
    </row>
    <row r="97" spans="1:19" ht="13.5" customHeight="1">
      <c r="A97" s="46"/>
      <c r="B97" s="49"/>
      <c r="C97" s="37" t="s">
        <v>86</v>
      </c>
      <c r="D97" s="11">
        <v>0</v>
      </c>
      <c r="E97" s="12">
        <v>0</v>
      </c>
      <c r="F97" s="12">
        <v>1</v>
      </c>
      <c r="G97" s="12">
        <v>0</v>
      </c>
      <c r="H97" s="12">
        <v>0</v>
      </c>
      <c r="I97" s="12">
        <v>0</v>
      </c>
      <c r="J97" s="12">
        <v>0</v>
      </c>
      <c r="K97" s="13">
        <v>1</v>
      </c>
      <c r="L97" s="14">
        <f>+D97/D$98*100</f>
        <v>0</v>
      </c>
      <c r="M97" s="15">
        <f t="shared" si="22"/>
        <v>0</v>
      </c>
      <c r="N97" s="15">
        <f t="shared" si="22"/>
        <v>0.3676470588235294</v>
      </c>
      <c r="O97" s="15">
        <f t="shared" si="22"/>
        <v>0</v>
      </c>
      <c r="P97" s="15">
        <f t="shared" si="22"/>
        <v>0</v>
      </c>
      <c r="Q97" s="15">
        <f t="shared" si="22"/>
        <v>0</v>
      </c>
      <c r="R97" s="15">
        <f t="shared" si="22"/>
        <v>0</v>
      </c>
      <c r="S97" s="15">
        <f t="shared" si="22"/>
        <v>0.013574046423238766</v>
      </c>
    </row>
    <row r="98" spans="1:19" ht="13.5" customHeight="1">
      <c r="A98" s="46"/>
      <c r="B98" s="49"/>
      <c r="C98" s="38" t="s">
        <v>10</v>
      </c>
      <c r="D98" s="16">
        <v>223</v>
      </c>
      <c r="E98" s="17">
        <v>271</v>
      </c>
      <c r="F98" s="17">
        <v>272</v>
      </c>
      <c r="G98" s="17">
        <v>351</v>
      </c>
      <c r="H98" s="17">
        <v>803</v>
      </c>
      <c r="I98" s="17">
        <v>2151</v>
      </c>
      <c r="J98" s="17">
        <v>3296</v>
      </c>
      <c r="K98" s="18">
        <v>7367</v>
      </c>
      <c r="L98" s="14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46"/>
      <c r="B99" s="50" t="s">
        <v>37</v>
      </c>
      <c r="C99" s="36" t="s">
        <v>84</v>
      </c>
      <c r="D99" s="11">
        <v>59</v>
      </c>
      <c r="E99" s="12">
        <v>97</v>
      </c>
      <c r="F99" s="12">
        <v>75</v>
      </c>
      <c r="G99" s="12">
        <v>77</v>
      </c>
      <c r="H99" s="12">
        <v>163</v>
      </c>
      <c r="I99" s="12">
        <v>431</v>
      </c>
      <c r="J99" s="12">
        <v>690</v>
      </c>
      <c r="K99" s="13">
        <v>1592</v>
      </c>
      <c r="L99" s="9">
        <f>+D99/D$102*100</f>
        <v>73.75</v>
      </c>
      <c r="M99" s="10">
        <f aca="true" t="shared" si="23" ref="M99:S102">+E99/E$102*100</f>
        <v>76.37795275590551</v>
      </c>
      <c r="N99" s="10">
        <f t="shared" si="23"/>
        <v>53.956834532374096</v>
      </c>
      <c r="O99" s="10">
        <f t="shared" si="23"/>
        <v>44</v>
      </c>
      <c r="P99" s="10">
        <f t="shared" si="23"/>
        <v>36.794582392776526</v>
      </c>
      <c r="Q99" s="10">
        <f t="shared" si="23"/>
        <v>33.85703063629222</v>
      </c>
      <c r="R99" s="10">
        <f t="shared" si="23"/>
        <v>32.562529495044835</v>
      </c>
      <c r="S99" s="10">
        <f t="shared" si="23"/>
        <v>36.54729109274564</v>
      </c>
    </row>
    <row r="100" spans="1:19" ht="13.5" customHeight="1">
      <c r="A100" s="46"/>
      <c r="B100" s="49"/>
      <c r="C100" s="37" t="s">
        <v>85</v>
      </c>
      <c r="D100" s="11">
        <v>21</v>
      </c>
      <c r="E100" s="12">
        <v>30</v>
      </c>
      <c r="F100" s="12">
        <v>64</v>
      </c>
      <c r="G100" s="12">
        <v>98</v>
      </c>
      <c r="H100" s="12">
        <v>280</v>
      </c>
      <c r="I100" s="12">
        <v>842</v>
      </c>
      <c r="J100" s="12">
        <v>1429</v>
      </c>
      <c r="K100" s="13">
        <v>2764</v>
      </c>
      <c r="L100" s="14">
        <f>+D100/D$102*100</f>
        <v>26.25</v>
      </c>
      <c r="M100" s="15">
        <f t="shared" si="23"/>
        <v>23.62204724409449</v>
      </c>
      <c r="N100" s="15">
        <f t="shared" si="23"/>
        <v>46.043165467625904</v>
      </c>
      <c r="O100" s="15">
        <f t="shared" si="23"/>
        <v>56.00000000000001</v>
      </c>
      <c r="P100" s="15">
        <f t="shared" si="23"/>
        <v>63.20541760722348</v>
      </c>
      <c r="Q100" s="15">
        <f t="shared" si="23"/>
        <v>66.14296936370778</v>
      </c>
      <c r="R100" s="15">
        <f t="shared" si="23"/>
        <v>67.43747050495517</v>
      </c>
      <c r="S100" s="15">
        <f t="shared" si="23"/>
        <v>63.45270890725436</v>
      </c>
    </row>
    <row r="101" spans="1:19" ht="13.5" customHeight="1">
      <c r="A101" s="46"/>
      <c r="B101" s="49"/>
      <c r="C101" s="37" t="s">
        <v>86</v>
      </c>
      <c r="D101" s="11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3">
        <v>0</v>
      </c>
      <c r="L101" s="14">
        <f>+D101/D$102*100</f>
        <v>0</v>
      </c>
      <c r="M101" s="15">
        <f t="shared" si="23"/>
        <v>0</v>
      </c>
      <c r="N101" s="15">
        <f t="shared" si="23"/>
        <v>0</v>
      </c>
      <c r="O101" s="15">
        <f t="shared" si="23"/>
        <v>0</v>
      </c>
      <c r="P101" s="15">
        <f t="shared" si="23"/>
        <v>0</v>
      </c>
      <c r="Q101" s="15">
        <f t="shared" si="23"/>
        <v>0</v>
      </c>
      <c r="R101" s="15">
        <f t="shared" si="23"/>
        <v>0</v>
      </c>
      <c r="S101" s="15">
        <f t="shared" si="23"/>
        <v>0</v>
      </c>
    </row>
    <row r="102" spans="1:19" ht="13.5" customHeight="1" thickBot="1">
      <c r="A102" s="46"/>
      <c r="B102" s="62"/>
      <c r="C102" s="40" t="s">
        <v>10</v>
      </c>
      <c r="D102" s="31">
        <v>80</v>
      </c>
      <c r="E102" s="32">
        <v>127</v>
      </c>
      <c r="F102" s="32">
        <v>139</v>
      </c>
      <c r="G102" s="32">
        <v>175</v>
      </c>
      <c r="H102" s="32">
        <v>443</v>
      </c>
      <c r="I102" s="32">
        <v>1273</v>
      </c>
      <c r="J102" s="32">
        <v>2119</v>
      </c>
      <c r="K102" s="33">
        <v>4356</v>
      </c>
      <c r="L102" s="34">
        <f>+D102/D$102*100</f>
        <v>100</v>
      </c>
      <c r="M102" s="35">
        <f t="shared" si="23"/>
        <v>100</v>
      </c>
      <c r="N102" s="35">
        <f t="shared" si="23"/>
        <v>100</v>
      </c>
      <c r="O102" s="35">
        <f t="shared" si="23"/>
        <v>100</v>
      </c>
      <c r="P102" s="35">
        <f t="shared" si="23"/>
        <v>100</v>
      </c>
      <c r="Q102" s="35">
        <f t="shared" si="23"/>
        <v>100</v>
      </c>
      <c r="R102" s="35">
        <f t="shared" si="23"/>
        <v>100</v>
      </c>
      <c r="S102" s="35">
        <f t="shared" si="23"/>
        <v>100</v>
      </c>
    </row>
    <row r="103" spans="1:19" ht="13.5" customHeight="1">
      <c r="A103" s="46"/>
      <c r="B103" s="50" t="s">
        <v>38</v>
      </c>
      <c r="C103" s="37" t="s">
        <v>84</v>
      </c>
      <c r="D103" s="11">
        <v>97</v>
      </c>
      <c r="E103" s="12">
        <v>119</v>
      </c>
      <c r="F103" s="12">
        <v>82</v>
      </c>
      <c r="G103" s="12">
        <v>106</v>
      </c>
      <c r="H103" s="12">
        <v>205</v>
      </c>
      <c r="I103" s="12">
        <v>590</v>
      </c>
      <c r="J103" s="12">
        <v>847</v>
      </c>
      <c r="K103" s="13">
        <v>2046</v>
      </c>
      <c r="L103" s="14">
        <f>+D103/D$106*100</f>
        <v>70.28985507246377</v>
      </c>
      <c r="M103" s="15">
        <f aca="true" t="shared" si="24" ref="M103:S106">+E103/E$106*100</f>
        <v>64.67391304347827</v>
      </c>
      <c r="N103" s="15">
        <f t="shared" si="24"/>
        <v>47.398843930635834</v>
      </c>
      <c r="O103" s="15">
        <f t="shared" si="24"/>
        <v>42.06349206349206</v>
      </c>
      <c r="P103" s="15">
        <f t="shared" si="24"/>
        <v>31.155015197568385</v>
      </c>
      <c r="Q103" s="15">
        <f t="shared" si="24"/>
        <v>31.416400425985092</v>
      </c>
      <c r="R103" s="15">
        <f t="shared" si="24"/>
        <v>30.434782608695656</v>
      </c>
      <c r="S103" s="15">
        <f t="shared" si="24"/>
        <v>33.72898120672602</v>
      </c>
    </row>
    <row r="104" spans="1:19" ht="13.5" customHeight="1">
      <c r="A104" s="46"/>
      <c r="B104" s="49"/>
      <c r="C104" s="37" t="s">
        <v>85</v>
      </c>
      <c r="D104" s="11">
        <v>41</v>
      </c>
      <c r="E104" s="12">
        <v>65</v>
      </c>
      <c r="F104" s="12">
        <v>91</v>
      </c>
      <c r="G104" s="12">
        <v>146</v>
      </c>
      <c r="H104" s="12">
        <v>452</v>
      </c>
      <c r="I104" s="12">
        <v>1283</v>
      </c>
      <c r="J104" s="12">
        <v>1934</v>
      </c>
      <c r="K104" s="13">
        <v>4012</v>
      </c>
      <c r="L104" s="14">
        <f>+D104/D$106*100</f>
        <v>29.71014492753623</v>
      </c>
      <c r="M104" s="15">
        <f t="shared" si="24"/>
        <v>35.32608695652174</v>
      </c>
      <c r="N104" s="15">
        <f t="shared" si="24"/>
        <v>52.601156069364166</v>
      </c>
      <c r="O104" s="15">
        <f t="shared" si="24"/>
        <v>57.936507936507944</v>
      </c>
      <c r="P104" s="15">
        <f t="shared" si="24"/>
        <v>68.69300911854104</v>
      </c>
      <c r="Q104" s="15">
        <f t="shared" si="24"/>
        <v>68.31735889243876</v>
      </c>
      <c r="R104" s="15">
        <f t="shared" si="24"/>
        <v>69.49335249730507</v>
      </c>
      <c r="S104" s="15">
        <f t="shared" si="24"/>
        <v>66.13913616880977</v>
      </c>
    </row>
    <row r="105" spans="1:19" ht="13.5" customHeight="1">
      <c r="A105" s="46"/>
      <c r="B105" s="49"/>
      <c r="C105" s="37" t="s">
        <v>86</v>
      </c>
      <c r="D105" s="11">
        <v>0</v>
      </c>
      <c r="E105" s="12">
        <v>0</v>
      </c>
      <c r="F105" s="12">
        <v>0</v>
      </c>
      <c r="G105" s="12">
        <v>0</v>
      </c>
      <c r="H105" s="12">
        <v>1</v>
      </c>
      <c r="I105" s="12">
        <v>5</v>
      </c>
      <c r="J105" s="12">
        <v>2</v>
      </c>
      <c r="K105" s="13">
        <v>8</v>
      </c>
      <c r="L105" s="14">
        <f>+D105/D$106*100</f>
        <v>0</v>
      </c>
      <c r="M105" s="15">
        <f t="shared" si="24"/>
        <v>0</v>
      </c>
      <c r="N105" s="15">
        <f t="shared" si="24"/>
        <v>0</v>
      </c>
      <c r="O105" s="15">
        <f t="shared" si="24"/>
        <v>0</v>
      </c>
      <c r="P105" s="15">
        <f t="shared" si="24"/>
        <v>0.1519756838905775</v>
      </c>
      <c r="Q105" s="15">
        <f t="shared" si="24"/>
        <v>0.26624068157614483</v>
      </c>
      <c r="R105" s="15">
        <f t="shared" si="24"/>
        <v>0.07186489399928135</v>
      </c>
      <c r="S105" s="15">
        <f t="shared" si="24"/>
        <v>0.13188262446422683</v>
      </c>
    </row>
    <row r="106" spans="1:19" ht="13.5" customHeight="1" thickBot="1">
      <c r="A106" s="46"/>
      <c r="B106" s="51"/>
      <c r="C106" s="37" t="s">
        <v>10</v>
      </c>
      <c r="D106" s="11">
        <v>138</v>
      </c>
      <c r="E106" s="12">
        <v>184</v>
      </c>
      <c r="F106" s="12">
        <v>173</v>
      </c>
      <c r="G106" s="12">
        <v>252</v>
      </c>
      <c r="H106" s="12">
        <v>658</v>
      </c>
      <c r="I106" s="12">
        <v>1878</v>
      </c>
      <c r="J106" s="12">
        <v>2783</v>
      </c>
      <c r="K106" s="13">
        <v>6066</v>
      </c>
      <c r="L106" s="14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46"/>
      <c r="B107" s="61" t="s">
        <v>39</v>
      </c>
      <c r="C107" s="39" t="s">
        <v>84</v>
      </c>
      <c r="D107" s="26">
        <v>121</v>
      </c>
      <c r="E107" s="27">
        <v>131</v>
      </c>
      <c r="F107" s="27">
        <v>94</v>
      </c>
      <c r="G107" s="27">
        <v>95</v>
      </c>
      <c r="H107" s="27">
        <v>214</v>
      </c>
      <c r="I107" s="27">
        <v>367</v>
      </c>
      <c r="J107" s="27">
        <v>439</v>
      </c>
      <c r="K107" s="28">
        <v>1461</v>
      </c>
      <c r="L107" s="29">
        <f>+D107/D$110*100</f>
        <v>72.89156626506023</v>
      </c>
      <c r="M107" s="30">
        <f aca="true" t="shared" si="25" ref="M107:S110">+E107/E$110*100</f>
        <v>68.22916666666666</v>
      </c>
      <c r="N107" s="30">
        <f t="shared" si="25"/>
        <v>56.287425149700596</v>
      </c>
      <c r="O107" s="30">
        <f t="shared" si="25"/>
        <v>44.18604651162791</v>
      </c>
      <c r="P107" s="30">
        <f t="shared" si="25"/>
        <v>40.76190476190476</v>
      </c>
      <c r="Q107" s="30">
        <f t="shared" si="25"/>
        <v>29.9347471451876</v>
      </c>
      <c r="R107" s="30">
        <f t="shared" si="25"/>
        <v>30.27586206896552</v>
      </c>
      <c r="S107" s="30">
        <f t="shared" si="25"/>
        <v>37.07180918548592</v>
      </c>
    </row>
    <row r="108" spans="1:19" ht="13.5" customHeight="1">
      <c r="A108" s="46"/>
      <c r="B108" s="49"/>
      <c r="C108" s="37" t="s">
        <v>85</v>
      </c>
      <c r="D108" s="11">
        <v>45</v>
      </c>
      <c r="E108" s="12">
        <v>61</v>
      </c>
      <c r="F108" s="12">
        <v>73</v>
      </c>
      <c r="G108" s="12">
        <v>120</v>
      </c>
      <c r="H108" s="12">
        <v>311</v>
      </c>
      <c r="I108" s="12">
        <v>859</v>
      </c>
      <c r="J108" s="12">
        <v>1011</v>
      </c>
      <c r="K108" s="13">
        <v>2480</v>
      </c>
      <c r="L108" s="14">
        <f>+D108/D$110*100</f>
        <v>27.10843373493976</v>
      </c>
      <c r="M108" s="15">
        <f t="shared" si="25"/>
        <v>31.770833333333332</v>
      </c>
      <c r="N108" s="15">
        <f t="shared" si="25"/>
        <v>43.712574850299404</v>
      </c>
      <c r="O108" s="15">
        <f t="shared" si="25"/>
        <v>55.81395348837209</v>
      </c>
      <c r="P108" s="15">
        <f t="shared" si="25"/>
        <v>59.238095238095234</v>
      </c>
      <c r="Q108" s="15">
        <f t="shared" si="25"/>
        <v>70.0652528548124</v>
      </c>
      <c r="R108" s="15">
        <f t="shared" si="25"/>
        <v>69.72413793103448</v>
      </c>
      <c r="S108" s="15">
        <f t="shared" si="25"/>
        <v>62.92819081451408</v>
      </c>
    </row>
    <row r="109" spans="1:19" ht="13.5" customHeight="1">
      <c r="A109" s="46"/>
      <c r="B109" s="49"/>
      <c r="C109" s="37" t="s">
        <v>86</v>
      </c>
      <c r="D109" s="11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3">
        <v>0</v>
      </c>
      <c r="L109" s="14">
        <f>+D109/D$110*100</f>
        <v>0</v>
      </c>
      <c r="M109" s="15">
        <f t="shared" si="25"/>
        <v>0</v>
      </c>
      <c r="N109" s="15">
        <f t="shared" si="25"/>
        <v>0</v>
      </c>
      <c r="O109" s="15">
        <f t="shared" si="25"/>
        <v>0</v>
      </c>
      <c r="P109" s="15">
        <f t="shared" si="25"/>
        <v>0</v>
      </c>
      <c r="Q109" s="15">
        <f t="shared" si="25"/>
        <v>0</v>
      </c>
      <c r="R109" s="15">
        <f t="shared" si="25"/>
        <v>0</v>
      </c>
      <c r="S109" s="15">
        <f t="shared" si="25"/>
        <v>0</v>
      </c>
    </row>
    <row r="110" spans="1:19" ht="13.5" customHeight="1">
      <c r="A110" s="46"/>
      <c r="B110" s="51"/>
      <c r="C110" s="38" t="s">
        <v>10</v>
      </c>
      <c r="D110" s="11">
        <v>166</v>
      </c>
      <c r="E110" s="12">
        <v>192</v>
      </c>
      <c r="F110" s="12">
        <v>167</v>
      </c>
      <c r="G110" s="12">
        <v>215</v>
      </c>
      <c r="H110" s="12">
        <v>525</v>
      </c>
      <c r="I110" s="12">
        <v>1226</v>
      </c>
      <c r="J110" s="12">
        <v>1450</v>
      </c>
      <c r="K110" s="13">
        <v>3941</v>
      </c>
      <c r="L110" s="19">
        <f>+D110/D$110*100</f>
        <v>100</v>
      </c>
      <c r="M110" s="20">
        <f t="shared" si="25"/>
        <v>100</v>
      </c>
      <c r="N110" s="20">
        <f t="shared" si="25"/>
        <v>100</v>
      </c>
      <c r="O110" s="20">
        <f t="shared" si="25"/>
        <v>100</v>
      </c>
      <c r="P110" s="20">
        <f t="shared" si="25"/>
        <v>100</v>
      </c>
      <c r="Q110" s="20">
        <f t="shared" si="25"/>
        <v>100</v>
      </c>
      <c r="R110" s="20">
        <f t="shared" si="25"/>
        <v>100</v>
      </c>
      <c r="S110" s="20">
        <f t="shared" si="25"/>
        <v>100</v>
      </c>
    </row>
    <row r="111" spans="1:19" ht="13.5" customHeight="1">
      <c r="A111" s="46"/>
      <c r="B111" s="49" t="s">
        <v>40</v>
      </c>
      <c r="C111" s="36" t="s">
        <v>84</v>
      </c>
      <c r="D111" s="6">
        <v>104</v>
      </c>
      <c r="E111" s="7">
        <v>107</v>
      </c>
      <c r="F111" s="7">
        <v>86</v>
      </c>
      <c r="G111" s="7">
        <v>101</v>
      </c>
      <c r="H111" s="7">
        <v>227</v>
      </c>
      <c r="I111" s="7">
        <v>562</v>
      </c>
      <c r="J111" s="7">
        <v>783</v>
      </c>
      <c r="K111" s="8">
        <v>1970</v>
      </c>
      <c r="L111" s="14">
        <f>+D111/D$114*100</f>
        <v>71.23287671232876</v>
      </c>
      <c r="M111" s="15">
        <f aca="true" t="shared" si="26" ref="M111:S114">+E111/E$114*100</f>
        <v>64.07185628742515</v>
      </c>
      <c r="N111" s="15">
        <f t="shared" si="26"/>
        <v>48.58757062146893</v>
      </c>
      <c r="O111" s="15">
        <f t="shared" si="26"/>
        <v>45.089285714285715</v>
      </c>
      <c r="P111" s="15">
        <f t="shared" si="26"/>
        <v>32.19858156028369</v>
      </c>
      <c r="Q111" s="15">
        <f t="shared" si="26"/>
        <v>31.644144144144143</v>
      </c>
      <c r="R111" s="15">
        <f t="shared" si="26"/>
        <v>28.649835345773877</v>
      </c>
      <c r="S111" s="15">
        <f t="shared" si="26"/>
        <v>33.232118758434545</v>
      </c>
    </row>
    <row r="112" spans="1:19" ht="13.5" customHeight="1">
      <c r="A112" s="46"/>
      <c r="B112" s="49"/>
      <c r="C112" s="37" t="s">
        <v>85</v>
      </c>
      <c r="D112" s="11">
        <v>33</v>
      </c>
      <c r="E112" s="12">
        <v>50</v>
      </c>
      <c r="F112" s="12">
        <v>77</v>
      </c>
      <c r="G112" s="12">
        <v>113</v>
      </c>
      <c r="H112" s="12">
        <v>450</v>
      </c>
      <c r="I112" s="12">
        <v>1143</v>
      </c>
      <c r="J112" s="12">
        <v>1799</v>
      </c>
      <c r="K112" s="13">
        <v>3665</v>
      </c>
      <c r="L112" s="14">
        <f>+D112/D$114*100</f>
        <v>22.602739726027394</v>
      </c>
      <c r="M112" s="15">
        <f t="shared" si="26"/>
        <v>29.94011976047904</v>
      </c>
      <c r="N112" s="15">
        <f t="shared" si="26"/>
        <v>43.50282485875706</v>
      </c>
      <c r="O112" s="15">
        <f t="shared" si="26"/>
        <v>50.44642857142857</v>
      </c>
      <c r="P112" s="15">
        <f t="shared" si="26"/>
        <v>63.829787234042556</v>
      </c>
      <c r="Q112" s="15">
        <f t="shared" si="26"/>
        <v>64.3581081081081</v>
      </c>
      <c r="R112" s="15">
        <f t="shared" si="26"/>
        <v>65.82510062202708</v>
      </c>
      <c r="S112" s="15">
        <f t="shared" si="26"/>
        <v>61.82523616734144</v>
      </c>
    </row>
    <row r="113" spans="1:19" ht="13.5" customHeight="1">
      <c r="A113" s="46"/>
      <c r="B113" s="49"/>
      <c r="C113" s="37" t="s">
        <v>86</v>
      </c>
      <c r="D113" s="11">
        <v>9</v>
      </c>
      <c r="E113" s="12">
        <v>10</v>
      </c>
      <c r="F113" s="12">
        <v>14</v>
      </c>
      <c r="G113" s="12">
        <v>10</v>
      </c>
      <c r="H113" s="12">
        <v>28</v>
      </c>
      <c r="I113" s="12">
        <v>71</v>
      </c>
      <c r="J113" s="12">
        <v>151</v>
      </c>
      <c r="K113" s="13">
        <v>293</v>
      </c>
      <c r="L113" s="14">
        <f>+D113/D$114*100</f>
        <v>6.164383561643835</v>
      </c>
      <c r="M113" s="15">
        <f t="shared" si="26"/>
        <v>5.9880239520958085</v>
      </c>
      <c r="N113" s="15">
        <f t="shared" si="26"/>
        <v>7.909604519774012</v>
      </c>
      <c r="O113" s="15">
        <f t="shared" si="26"/>
        <v>4.464285714285714</v>
      </c>
      <c r="P113" s="15">
        <f t="shared" si="26"/>
        <v>3.9716312056737593</v>
      </c>
      <c r="Q113" s="15">
        <f t="shared" si="26"/>
        <v>3.9977477477477477</v>
      </c>
      <c r="R113" s="15">
        <f t="shared" si="26"/>
        <v>5.525064032199048</v>
      </c>
      <c r="S113" s="15">
        <f t="shared" si="26"/>
        <v>4.942645074224021</v>
      </c>
    </row>
    <row r="114" spans="1:19" ht="13.5" customHeight="1">
      <c r="A114" s="46"/>
      <c r="B114" s="49"/>
      <c r="C114" s="38" t="s">
        <v>10</v>
      </c>
      <c r="D114" s="16">
        <v>146</v>
      </c>
      <c r="E114" s="17">
        <v>167</v>
      </c>
      <c r="F114" s="17">
        <v>177</v>
      </c>
      <c r="G114" s="17">
        <v>224</v>
      </c>
      <c r="H114" s="17">
        <v>705</v>
      </c>
      <c r="I114" s="17">
        <v>1776</v>
      </c>
      <c r="J114" s="17">
        <v>2733</v>
      </c>
      <c r="K114" s="18">
        <v>5928</v>
      </c>
      <c r="L114" s="14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46"/>
      <c r="B115" s="50" t="s">
        <v>41</v>
      </c>
      <c r="C115" s="36" t="s">
        <v>84</v>
      </c>
      <c r="D115" s="11">
        <v>69</v>
      </c>
      <c r="E115" s="12">
        <v>90</v>
      </c>
      <c r="F115" s="12">
        <v>52</v>
      </c>
      <c r="G115" s="12">
        <v>64</v>
      </c>
      <c r="H115" s="12">
        <v>105</v>
      </c>
      <c r="I115" s="12">
        <v>285</v>
      </c>
      <c r="J115" s="12">
        <v>443</v>
      </c>
      <c r="K115" s="13">
        <v>1108</v>
      </c>
      <c r="L115" s="9">
        <f>+D115/D$118*100</f>
        <v>80.23255813953489</v>
      </c>
      <c r="M115" s="10">
        <f aca="true" t="shared" si="27" ref="M115:S118">+E115/E$118*100</f>
        <v>70.3125</v>
      </c>
      <c r="N115" s="10">
        <f t="shared" si="27"/>
        <v>53.608247422680414</v>
      </c>
      <c r="O115" s="10">
        <f t="shared" si="27"/>
        <v>48.1203007518797</v>
      </c>
      <c r="P115" s="10">
        <f t="shared" si="27"/>
        <v>36.84210526315789</v>
      </c>
      <c r="Q115" s="10">
        <f t="shared" si="27"/>
        <v>35.05535055350554</v>
      </c>
      <c r="R115" s="10">
        <f t="shared" si="27"/>
        <v>31.418439716312058</v>
      </c>
      <c r="S115" s="10">
        <f t="shared" si="27"/>
        <v>37.53387533875339</v>
      </c>
    </row>
    <row r="116" spans="1:19" ht="13.5" customHeight="1">
      <c r="A116" s="46"/>
      <c r="B116" s="49"/>
      <c r="C116" s="37" t="s">
        <v>85</v>
      </c>
      <c r="D116" s="11">
        <v>17</v>
      </c>
      <c r="E116" s="12">
        <v>38</v>
      </c>
      <c r="F116" s="12">
        <v>45</v>
      </c>
      <c r="G116" s="12">
        <v>69</v>
      </c>
      <c r="H116" s="12">
        <v>180</v>
      </c>
      <c r="I116" s="12">
        <v>528</v>
      </c>
      <c r="J116" s="12">
        <v>967</v>
      </c>
      <c r="K116" s="13">
        <v>1844</v>
      </c>
      <c r="L116" s="14">
        <f>+D116/D$118*100</f>
        <v>19.767441860465116</v>
      </c>
      <c r="M116" s="15">
        <f t="shared" si="27"/>
        <v>29.6875</v>
      </c>
      <c r="N116" s="15">
        <f t="shared" si="27"/>
        <v>46.391752577319586</v>
      </c>
      <c r="O116" s="15">
        <f t="shared" si="27"/>
        <v>51.8796992481203</v>
      </c>
      <c r="P116" s="15">
        <f t="shared" si="27"/>
        <v>63.1578947368421</v>
      </c>
      <c r="Q116" s="15">
        <f t="shared" si="27"/>
        <v>64.94464944649447</v>
      </c>
      <c r="R116" s="15">
        <f t="shared" si="27"/>
        <v>68.58156028368795</v>
      </c>
      <c r="S116" s="15">
        <f t="shared" si="27"/>
        <v>62.46612466124661</v>
      </c>
    </row>
    <row r="117" spans="1:19" ht="13.5" customHeight="1">
      <c r="A117" s="46"/>
      <c r="B117" s="49"/>
      <c r="C117" s="37" t="s">
        <v>86</v>
      </c>
      <c r="D117" s="11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3">
        <v>0</v>
      </c>
      <c r="L117" s="14">
        <f>+D117/D$118*100</f>
        <v>0</v>
      </c>
      <c r="M117" s="15">
        <f t="shared" si="27"/>
        <v>0</v>
      </c>
      <c r="N117" s="15">
        <f t="shared" si="27"/>
        <v>0</v>
      </c>
      <c r="O117" s="15">
        <f t="shared" si="27"/>
        <v>0</v>
      </c>
      <c r="P117" s="15">
        <f t="shared" si="27"/>
        <v>0</v>
      </c>
      <c r="Q117" s="15">
        <f t="shared" si="27"/>
        <v>0</v>
      </c>
      <c r="R117" s="15">
        <f t="shared" si="27"/>
        <v>0</v>
      </c>
      <c r="S117" s="15">
        <f t="shared" si="27"/>
        <v>0</v>
      </c>
    </row>
    <row r="118" spans="1:19" ht="13.5" customHeight="1">
      <c r="A118" s="46"/>
      <c r="B118" s="51"/>
      <c r="C118" s="38" t="s">
        <v>10</v>
      </c>
      <c r="D118" s="11">
        <v>86</v>
      </c>
      <c r="E118" s="12">
        <v>128</v>
      </c>
      <c r="F118" s="12">
        <v>97</v>
      </c>
      <c r="G118" s="12">
        <v>133</v>
      </c>
      <c r="H118" s="12">
        <v>285</v>
      </c>
      <c r="I118" s="12">
        <v>813</v>
      </c>
      <c r="J118" s="12">
        <v>1410</v>
      </c>
      <c r="K118" s="13">
        <v>2952</v>
      </c>
      <c r="L118" s="19">
        <f>+D118/D$118*100</f>
        <v>100</v>
      </c>
      <c r="M118" s="20">
        <f t="shared" si="27"/>
        <v>100</v>
      </c>
      <c r="N118" s="20">
        <f t="shared" si="27"/>
        <v>100</v>
      </c>
      <c r="O118" s="20">
        <f t="shared" si="27"/>
        <v>100</v>
      </c>
      <c r="P118" s="20">
        <f t="shared" si="27"/>
        <v>100</v>
      </c>
      <c r="Q118" s="20">
        <f t="shared" si="27"/>
        <v>100</v>
      </c>
      <c r="R118" s="20">
        <f t="shared" si="27"/>
        <v>100</v>
      </c>
      <c r="S118" s="20">
        <f t="shared" si="27"/>
        <v>100</v>
      </c>
    </row>
    <row r="119" spans="1:19" ht="13.5" customHeight="1">
      <c r="A119" s="46"/>
      <c r="B119" s="49" t="s">
        <v>42</v>
      </c>
      <c r="C119" s="36" t="s">
        <v>84</v>
      </c>
      <c r="D119" s="6">
        <v>68</v>
      </c>
      <c r="E119" s="7">
        <v>77</v>
      </c>
      <c r="F119" s="7">
        <v>67</v>
      </c>
      <c r="G119" s="7">
        <v>71</v>
      </c>
      <c r="H119" s="7">
        <v>113</v>
      </c>
      <c r="I119" s="7">
        <v>280</v>
      </c>
      <c r="J119" s="7">
        <v>316</v>
      </c>
      <c r="K119" s="8">
        <v>992</v>
      </c>
      <c r="L119" s="14">
        <f>+D119/D$122*100</f>
        <v>70.10309278350515</v>
      </c>
      <c r="M119" s="15">
        <f aca="true" t="shared" si="28" ref="M119:S122">+E119/E$122*100</f>
        <v>59.23076923076923</v>
      </c>
      <c r="N119" s="15">
        <f t="shared" si="28"/>
        <v>50.75757575757576</v>
      </c>
      <c r="O119" s="15">
        <f t="shared" si="28"/>
        <v>42.26190476190476</v>
      </c>
      <c r="P119" s="15">
        <f t="shared" si="28"/>
        <v>30.29490616621984</v>
      </c>
      <c r="Q119" s="15">
        <f t="shared" si="28"/>
        <v>35.175879396984925</v>
      </c>
      <c r="R119" s="15">
        <f t="shared" si="28"/>
        <v>35.54555680539933</v>
      </c>
      <c r="S119" s="15">
        <f t="shared" si="28"/>
        <v>38.3752417794971</v>
      </c>
    </row>
    <row r="120" spans="1:19" ht="13.5" customHeight="1">
      <c r="A120" s="46"/>
      <c r="B120" s="49"/>
      <c r="C120" s="37" t="s">
        <v>85</v>
      </c>
      <c r="D120" s="11">
        <v>29</v>
      </c>
      <c r="E120" s="12">
        <v>53</v>
      </c>
      <c r="F120" s="12">
        <v>65</v>
      </c>
      <c r="G120" s="12">
        <v>97</v>
      </c>
      <c r="H120" s="12">
        <v>260</v>
      </c>
      <c r="I120" s="12">
        <v>516</v>
      </c>
      <c r="J120" s="12">
        <v>573</v>
      </c>
      <c r="K120" s="13">
        <v>1593</v>
      </c>
      <c r="L120" s="14">
        <f>+D120/D$122*100</f>
        <v>29.896907216494846</v>
      </c>
      <c r="M120" s="15">
        <f t="shared" si="28"/>
        <v>40.76923076923077</v>
      </c>
      <c r="N120" s="15">
        <f t="shared" si="28"/>
        <v>49.24242424242424</v>
      </c>
      <c r="O120" s="15">
        <f t="shared" si="28"/>
        <v>57.738095238095234</v>
      </c>
      <c r="P120" s="15">
        <f t="shared" si="28"/>
        <v>69.70509383378017</v>
      </c>
      <c r="Q120" s="15">
        <f t="shared" si="28"/>
        <v>64.82412060301507</v>
      </c>
      <c r="R120" s="15">
        <f t="shared" si="28"/>
        <v>64.45444319460067</v>
      </c>
      <c r="S120" s="15">
        <f t="shared" si="28"/>
        <v>61.624758220502905</v>
      </c>
    </row>
    <row r="121" spans="1:19" ht="13.5" customHeight="1">
      <c r="A121" s="46"/>
      <c r="B121" s="49"/>
      <c r="C121" s="37" t="s">
        <v>86</v>
      </c>
      <c r="D121" s="11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3">
        <v>0</v>
      </c>
      <c r="L121" s="14">
        <f>+D121/D$122*100</f>
        <v>0</v>
      </c>
      <c r="M121" s="15">
        <f t="shared" si="28"/>
        <v>0</v>
      </c>
      <c r="N121" s="15">
        <f t="shared" si="28"/>
        <v>0</v>
      </c>
      <c r="O121" s="15">
        <f t="shared" si="28"/>
        <v>0</v>
      </c>
      <c r="P121" s="15">
        <f t="shared" si="28"/>
        <v>0</v>
      </c>
      <c r="Q121" s="15">
        <f t="shared" si="28"/>
        <v>0</v>
      </c>
      <c r="R121" s="15">
        <f t="shared" si="28"/>
        <v>0</v>
      </c>
      <c r="S121" s="15">
        <f t="shared" si="28"/>
        <v>0</v>
      </c>
    </row>
    <row r="122" spans="1:19" ht="13.5" customHeight="1">
      <c r="A122" s="46"/>
      <c r="B122" s="49"/>
      <c r="C122" s="38" t="s">
        <v>10</v>
      </c>
      <c r="D122" s="16">
        <v>97</v>
      </c>
      <c r="E122" s="17">
        <v>130</v>
      </c>
      <c r="F122" s="17">
        <v>132</v>
      </c>
      <c r="G122" s="17">
        <v>168</v>
      </c>
      <c r="H122" s="17">
        <v>373</v>
      </c>
      <c r="I122" s="17">
        <v>796</v>
      </c>
      <c r="J122" s="17">
        <v>889</v>
      </c>
      <c r="K122" s="18">
        <v>2585</v>
      </c>
      <c r="L122" s="14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46"/>
      <c r="B123" s="50" t="s">
        <v>43</v>
      </c>
      <c r="C123" s="36" t="s">
        <v>84</v>
      </c>
      <c r="D123" s="11">
        <v>67</v>
      </c>
      <c r="E123" s="12">
        <v>65</v>
      </c>
      <c r="F123" s="12">
        <v>64</v>
      </c>
      <c r="G123" s="12">
        <v>75</v>
      </c>
      <c r="H123" s="12">
        <v>178</v>
      </c>
      <c r="I123" s="12">
        <v>334</v>
      </c>
      <c r="J123" s="12">
        <v>378</v>
      </c>
      <c r="K123" s="13">
        <v>1161</v>
      </c>
      <c r="L123" s="9">
        <f>+D123/D$126*100</f>
        <v>81.70731707317073</v>
      </c>
      <c r="M123" s="10">
        <f aca="true" t="shared" si="29" ref="M123:S126">+E123/E$126*100</f>
        <v>73.86363636363636</v>
      </c>
      <c r="N123" s="10">
        <f t="shared" si="29"/>
        <v>56.63716814159292</v>
      </c>
      <c r="O123" s="10">
        <f t="shared" si="29"/>
        <v>44.91017964071856</v>
      </c>
      <c r="P123" s="10">
        <f t="shared" si="29"/>
        <v>37.083333333333336</v>
      </c>
      <c r="Q123" s="10">
        <f t="shared" si="29"/>
        <v>34.90073145245559</v>
      </c>
      <c r="R123" s="10">
        <f t="shared" si="29"/>
        <v>35.626767200754</v>
      </c>
      <c r="S123" s="10">
        <f t="shared" si="29"/>
        <v>39.38263229308006</v>
      </c>
    </row>
    <row r="124" spans="1:19" ht="13.5" customHeight="1">
      <c r="A124" s="46"/>
      <c r="B124" s="49"/>
      <c r="C124" s="37" t="s">
        <v>85</v>
      </c>
      <c r="D124" s="11">
        <v>15</v>
      </c>
      <c r="E124" s="12">
        <v>23</v>
      </c>
      <c r="F124" s="12">
        <v>49</v>
      </c>
      <c r="G124" s="12">
        <v>92</v>
      </c>
      <c r="H124" s="12">
        <v>302</v>
      </c>
      <c r="I124" s="12">
        <v>623</v>
      </c>
      <c r="J124" s="12">
        <v>683</v>
      </c>
      <c r="K124" s="13">
        <v>1787</v>
      </c>
      <c r="L124" s="14">
        <f>+D124/D$126*100</f>
        <v>18.29268292682927</v>
      </c>
      <c r="M124" s="15">
        <f t="shared" si="29"/>
        <v>26.136363636363637</v>
      </c>
      <c r="N124" s="15">
        <f t="shared" si="29"/>
        <v>43.36283185840708</v>
      </c>
      <c r="O124" s="15">
        <f t="shared" si="29"/>
        <v>55.08982035928144</v>
      </c>
      <c r="P124" s="15">
        <f t="shared" si="29"/>
        <v>62.916666666666664</v>
      </c>
      <c r="Q124" s="15">
        <f t="shared" si="29"/>
        <v>65.09926854754441</v>
      </c>
      <c r="R124" s="15">
        <f t="shared" si="29"/>
        <v>64.373232799246</v>
      </c>
      <c r="S124" s="15">
        <f t="shared" si="29"/>
        <v>60.61736770691994</v>
      </c>
    </row>
    <row r="125" spans="1:19" ht="13.5" customHeight="1">
      <c r="A125" s="46"/>
      <c r="B125" s="49"/>
      <c r="C125" s="37" t="s">
        <v>86</v>
      </c>
      <c r="D125" s="11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3">
        <v>0</v>
      </c>
      <c r="L125" s="14">
        <f>+D125/D$126*100</f>
        <v>0</v>
      </c>
      <c r="M125" s="15">
        <f t="shared" si="29"/>
        <v>0</v>
      </c>
      <c r="N125" s="15">
        <f t="shared" si="29"/>
        <v>0</v>
      </c>
      <c r="O125" s="15">
        <f t="shared" si="29"/>
        <v>0</v>
      </c>
      <c r="P125" s="15">
        <f t="shared" si="29"/>
        <v>0</v>
      </c>
      <c r="Q125" s="15">
        <f t="shared" si="29"/>
        <v>0</v>
      </c>
      <c r="R125" s="15">
        <f t="shared" si="29"/>
        <v>0</v>
      </c>
      <c r="S125" s="15">
        <f t="shared" si="29"/>
        <v>0</v>
      </c>
    </row>
    <row r="126" spans="1:19" ht="13.5" customHeight="1">
      <c r="A126" s="46"/>
      <c r="B126" s="51"/>
      <c r="C126" s="38" t="s">
        <v>10</v>
      </c>
      <c r="D126" s="11">
        <v>82</v>
      </c>
      <c r="E126" s="12">
        <v>88</v>
      </c>
      <c r="F126" s="12">
        <v>113</v>
      </c>
      <c r="G126" s="12">
        <v>167</v>
      </c>
      <c r="H126" s="12">
        <v>480</v>
      </c>
      <c r="I126" s="12">
        <v>957</v>
      </c>
      <c r="J126" s="12">
        <v>1061</v>
      </c>
      <c r="K126" s="13">
        <v>2948</v>
      </c>
      <c r="L126" s="19">
        <f>+D126/D$126*100</f>
        <v>100</v>
      </c>
      <c r="M126" s="20">
        <f t="shared" si="29"/>
        <v>100</v>
      </c>
      <c r="N126" s="20">
        <f t="shared" si="29"/>
        <v>100</v>
      </c>
      <c r="O126" s="20">
        <f t="shared" si="29"/>
        <v>100</v>
      </c>
      <c r="P126" s="20">
        <f t="shared" si="29"/>
        <v>100</v>
      </c>
      <c r="Q126" s="20">
        <f t="shared" si="29"/>
        <v>100</v>
      </c>
      <c r="R126" s="20">
        <f t="shared" si="29"/>
        <v>100</v>
      </c>
      <c r="S126" s="20">
        <f t="shared" si="29"/>
        <v>100</v>
      </c>
    </row>
    <row r="127" spans="1:19" ht="13.5" customHeight="1">
      <c r="A127" s="46"/>
      <c r="B127" s="49" t="s">
        <v>44</v>
      </c>
      <c r="C127" s="36" t="s">
        <v>84</v>
      </c>
      <c r="D127" s="6">
        <v>42</v>
      </c>
      <c r="E127" s="7">
        <v>46</v>
      </c>
      <c r="F127" s="7">
        <v>53</v>
      </c>
      <c r="G127" s="7">
        <v>52</v>
      </c>
      <c r="H127" s="7">
        <v>94</v>
      </c>
      <c r="I127" s="7">
        <v>253</v>
      </c>
      <c r="J127" s="7">
        <v>311</v>
      </c>
      <c r="K127" s="8">
        <v>851</v>
      </c>
      <c r="L127" s="14">
        <f>+D127/D$130*100</f>
        <v>76.36363636363637</v>
      </c>
      <c r="M127" s="15">
        <f aca="true" t="shared" si="30" ref="M127:S130">+E127/E$130*100</f>
        <v>63.013698630136986</v>
      </c>
      <c r="N127" s="15">
        <f t="shared" si="30"/>
        <v>59.55056179775281</v>
      </c>
      <c r="O127" s="15">
        <f t="shared" si="30"/>
        <v>46.017699115044245</v>
      </c>
      <c r="P127" s="15">
        <f t="shared" si="30"/>
        <v>30.031948881789138</v>
      </c>
      <c r="Q127" s="15">
        <f t="shared" si="30"/>
        <v>32.43589743589744</v>
      </c>
      <c r="R127" s="15">
        <f t="shared" si="30"/>
        <v>31.995884773662553</v>
      </c>
      <c r="S127" s="15">
        <f t="shared" si="30"/>
        <v>35.53235908141962</v>
      </c>
    </row>
    <row r="128" spans="1:19" ht="13.5" customHeight="1">
      <c r="A128" s="46"/>
      <c r="B128" s="49"/>
      <c r="C128" s="37" t="s">
        <v>85</v>
      </c>
      <c r="D128" s="11">
        <v>13</v>
      </c>
      <c r="E128" s="12">
        <v>27</v>
      </c>
      <c r="F128" s="12">
        <v>36</v>
      </c>
      <c r="G128" s="12">
        <v>61</v>
      </c>
      <c r="H128" s="12">
        <v>219</v>
      </c>
      <c r="I128" s="12">
        <v>527</v>
      </c>
      <c r="J128" s="12">
        <v>661</v>
      </c>
      <c r="K128" s="13">
        <v>1544</v>
      </c>
      <c r="L128" s="14">
        <f>+D128/D$130*100</f>
        <v>23.636363636363637</v>
      </c>
      <c r="M128" s="15">
        <f t="shared" si="30"/>
        <v>36.986301369863014</v>
      </c>
      <c r="N128" s="15">
        <f t="shared" si="30"/>
        <v>40.44943820224719</v>
      </c>
      <c r="O128" s="15">
        <f t="shared" si="30"/>
        <v>53.98230088495575</v>
      </c>
      <c r="P128" s="15">
        <f t="shared" si="30"/>
        <v>69.96805111821087</v>
      </c>
      <c r="Q128" s="15">
        <f t="shared" si="30"/>
        <v>67.56410256410257</v>
      </c>
      <c r="R128" s="15">
        <f t="shared" si="30"/>
        <v>68.00411522633745</v>
      </c>
      <c r="S128" s="15">
        <f t="shared" si="30"/>
        <v>64.46764091858037</v>
      </c>
    </row>
    <row r="129" spans="1:19" ht="13.5" customHeight="1">
      <c r="A129" s="46"/>
      <c r="B129" s="49"/>
      <c r="C129" s="37" t="s">
        <v>86</v>
      </c>
      <c r="D129" s="11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3">
        <v>0</v>
      </c>
      <c r="L129" s="14">
        <f>+D129/D$130*100</f>
        <v>0</v>
      </c>
      <c r="M129" s="15">
        <f t="shared" si="30"/>
        <v>0</v>
      </c>
      <c r="N129" s="15">
        <f t="shared" si="30"/>
        <v>0</v>
      </c>
      <c r="O129" s="15">
        <f t="shared" si="30"/>
        <v>0</v>
      </c>
      <c r="P129" s="15">
        <f t="shared" si="30"/>
        <v>0</v>
      </c>
      <c r="Q129" s="15">
        <f t="shared" si="30"/>
        <v>0</v>
      </c>
      <c r="R129" s="15">
        <f t="shared" si="30"/>
        <v>0</v>
      </c>
      <c r="S129" s="15">
        <f t="shared" si="30"/>
        <v>0</v>
      </c>
    </row>
    <row r="130" spans="1:19" ht="13.5" customHeight="1">
      <c r="A130" s="46"/>
      <c r="B130" s="49"/>
      <c r="C130" s="38" t="s">
        <v>10</v>
      </c>
      <c r="D130" s="16">
        <v>55</v>
      </c>
      <c r="E130" s="17">
        <v>73</v>
      </c>
      <c r="F130" s="17">
        <v>89</v>
      </c>
      <c r="G130" s="17">
        <v>113</v>
      </c>
      <c r="H130" s="17">
        <v>313</v>
      </c>
      <c r="I130" s="17">
        <v>780</v>
      </c>
      <c r="J130" s="17">
        <v>972</v>
      </c>
      <c r="K130" s="18">
        <v>2395</v>
      </c>
      <c r="L130" s="14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46"/>
      <c r="B131" s="50" t="s">
        <v>45</v>
      </c>
      <c r="C131" s="36" t="s">
        <v>84</v>
      </c>
      <c r="D131" s="11">
        <v>75</v>
      </c>
      <c r="E131" s="12">
        <v>62</v>
      </c>
      <c r="F131" s="12">
        <v>63</v>
      </c>
      <c r="G131" s="12">
        <v>46</v>
      </c>
      <c r="H131" s="12">
        <v>110</v>
      </c>
      <c r="I131" s="12">
        <v>219</v>
      </c>
      <c r="J131" s="12">
        <v>240</v>
      </c>
      <c r="K131" s="13">
        <v>815</v>
      </c>
      <c r="L131" s="9">
        <f>+D131/D$134*100</f>
        <v>73.52941176470588</v>
      </c>
      <c r="M131" s="10">
        <f aca="true" t="shared" si="31" ref="M131:S134">+E131/E$134*100</f>
        <v>66.66666666666666</v>
      </c>
      <c r="N131" s="10">
        <f t="shared" si="31"/>
        <v>59.43396226415094</v>
      </c>
      <c r="O131" s="10">
        <f t="shared" si="31"/>
        <v>40.35087719298245</v>
      </c>
      <c r="P131" s="10">
        <f t="shared" si="31"/>
        <v>37.93103448275862</v>
      </c>
      <c r="Q131" s="10">
        <f t="shared" si="31"/>
        <v>34.59715639810427</v>
      </c>
      <c r="R131" s="10">
        <f t="shared" si="31"/>
        <v>31.957390146471372</v>
      </c>
      <c r="S131" s="10">
        <f t="shared" si="31"/>
        <v>39.013882240306366</v>
      </c>
    </row>
    <row r="132" spans="1:19" ht="13.5" customHeight="1">
      <c r="A132" s="46"/>
      <c r="B132" s="49"/>
      <c r="C132" s="37" t="s">
        <v>85</v>
      </c>
      <c r="D132" s="11">
        <v>27</v>
      </c>
      <c r="E132" s="12">
        <v>31</v>
      </c>
      <c r="F132" s="12">
        <v>43</v>
      </c>
      <c r="G132" s="12">
        <v>68</v>
      </c>
      <c r="H132" s="12">
        <v>180</v>
      </c>
      <c r="I132" s="12">
        <v>414</v>
      </c>
      <c r="J132" s="12">
        <v>511</v>
      </c>
      <c r="K132" s="13">
        <v>1274</v>
      </c>
      <c r="L132" s="14">
        <f>+D132/D$134*100</f>
        <v>26.47058823529412</v>
      </c>
      <c r="M132" s="15">
        <f t="shared" si="31"/>
        <v>33.33333333333333</v>
      </c>
      <c r="N132" s="15">
        <f t="shared" si="31"/>
        <v>40.56603773584906</v>
      </c>
      <c r="O132" s="15">
        <f t="shared" si="31"/>
        <v>59.64912280701754</v>
      </c>
      <c r="P132" s="15">
        <f t="shared" si="31"/>
        <v>62.06896551724138</v>
      </c>
      <c r="Q132" s="15">
        <f t="shared" si="31"/>
        <v>65.40284360189574</v>
      </c>
      <c r="R132" s="15">
        <f t="shared" si="31"/>
        <v>68.04260985352862</v>
      </c>
      <c r="S132" s="15">
        <f t="shared" si="31"/>
        <v>60.986117759693634</v>
      </c>
    </row>
    <row r="133" spans="1:19" ht="13.5" customHeight="1">
      <c r="A133" s="46"/>
      <c r="B133" s="49"/>
      <c r="C133" s="37" t="s">
        <v>86</v>
      </c>
      <c r="D133" s="11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3">
        <v>0</v>
      </c>
      <c r="L133" s="14">
        <f>+D133/D$134*100</f>
        <v>0</v>
      </c>
      <c r="M133" s="15">
        <f t="shared" si="31"/>
        <v>0</v>
      </c>
      <c r="N133" s="15">
        <f t="shared" si="31"/>
        <v>0</v>
      </c>
      <c r="O133" s="15">
        <f t="shared" si="31"/>
        <v>0</v>
      </c>
      <c r="P133" s="15">
        <f t="shared" si="31"/>
        <v>0</v>
      </c>
      <c r="Q133" s="15">
        <f t="shared" si="31"/>
        <v>0</v>
      </c>
      <c r="R133" s="15">
        <f t="shared" si="31"/>
        <v>0</v>
      </c>
      <c r="S133" s="15">
        <f t="shared" si="31"/>
        <v>0</v>
      </c>
    </row>
    <row r="134" spans="1:19" ht="13.5" customHeight="1">
      <c r="A134" s="46"/>
      <c r="B134" s="63"/>
      <c r="C134" s="38" t="s">
        <v>10</v>
      </c>
      <c r="D134" s="11">
        <v>102</v>
      </c>
      <c r="E134" s="12">
        <v>93</v>
      </c>
      <c r="F134" s="12">
        <v>106</v>
      </c>
      <c r="G134" s="12">
        <v>114</v>
      </c>
      <c r="H134" s="12">
        <v>290</v>
      </c>
      <c r="I134" s="12">
        <v>633</v>
      </c>
      <c r="J134" s="12">
        <v>751</v>
      </c>
      <c r="K134" s="13">
        <v>2089</v>
      </c>
      <c r="L134" s="19">
        <f>+D134/D$134*100</f>
        <v>100</v>
      </c>
      <c r="M134" s="20">
        <f t="shared" si="31"/>
        <v>100</v>
      </c>
      <c r="N134" s="20">
        <f t="shared" si="31"/>
        <v>100</v>
      </c>
      <c r="O134" s="20">
        <f t="shared" si="31"/>
        <v>100</v>
      </c>
      <c r="P134" s="20">
        <f t="shared" si="31"/>
        <v>100</v>
      </c>
      <c r="Q134" s="20">
        <f t="shared" si="31"/>
        <v>100</v>
      </c>
      <c r="R134" s="20">
        <f t="shared" si="31"/>
        <v>100</v>
      </c>
      <c r="S134" s="20">
        <f t="shared" si="31"/>
        <v>100</v>
      </c>
    </row>
    <row r="135" spans="1:19" ht="13.5" customHeight="1">
      <c r="A135" s="46"/>
      <c r="B135" s="49" t="s">
        <v>46</v>
      </c>
      <c r="C135" s="36" t="s">
        <v>84</v>
      </c>
      <c r="D135" s="6">
        <v>19</v>
      </c>
      <c r="E135" s="7">
        <v>17</v>
      </c>
      <c r="F135" s="7">
        <v>6</v>
      </c>
      <c r="G135" s="7">
        <v>12</v>
      </c>
      <c r="H135" s="7">
        <v>22</v>
      </c>
      <c r="I135" s="7">
        <v>70</v>
      </c>
      <c r="J135" s="7">
        <v>114</v>
      </c>
      <c r="K135" s="8">
        <v>260</v>
      </c>
      <c r="L135" s="14">
        <f>+D135/D$138*100</f>
        <v>73.07692307692307</v>
      </c>
      <c r="M135" s="15">
        <f aca="true" t="shared" si="32" ref="M135:S138">+E135/E$138*100</f>
        <v>53.125</v>
      </c>
      <c r="N135" s="15">
        <f t="shared" si="32"/>
        <v>35.294117647058826</v>
      </c>
      <c r="O135" s="15">
        <f t="shared" si="32"/>
        <v>42.857142857142854</v>
      </c>
      <c r="P135" s="15">
        <f t="shared" si="32"/>
        <v>27.500000000000004</v>
      </c>
      <c r="Q135" s="15">
        <f t="shared" si="32"/>
        <v>31.818181818181817</v>
      </c>
      <c r="R135" s="15">
        <f t="shared" si="32"/>
        <v>33.72781065088758</v>
      </c>
      <c r="S135" s="15">
        <f t="shared" si="32"/>
        <v>35.08771929824561</v>
      </c>
    </row>
    <row r="136" spans="1:19" ht="13.5" customHeight="1">
      <c r="A136" s="46"/>
      <c r="B136" s="49"/>
      <c r="C136" s="37" t="s">
        <v>85</v>
      </c>
      <c r="D136" s="11">
        <v>7</v>
      </c>
      <c r="E136" s="12">
        <v>15</v>
      </c>
      <c r="F136" s="12">
        <v>11</v>
      </c>
      <c r="G136" s="12">
        <v>16</v>
      </c>
      <c r="H136" s="12">
        <v>58</v>
      </c>
      <c r="I136" s="12">
        <v>150</v>
      </c>
      <c r="J136" s="12">
        <v>224</v>
      </c>
      <c r="K136" s="13">
        <v>481</v>
      </c>
      <c r="L136" s="14">
        <f>+D136/D$138*100</f>
        <v>26.923076923076923</v>
      </c>
      <c r="M136" s="15">
        <f t="shared" si="32"/>
        <v>46.875</v>
      </c>
      <c r="N136" s="15">
        <f t="shared" si="32"/>
        <v>64.70588235294117</v>
      </c>
      <c r="O136" s="15">
        <f t="shared" si="32"/>
        <v>57.14285714285714</v>
      </c>
      <c r="P136" s="15">
        <f t="shared" si="32"/>
        <v>72.5</v>
      </c>
      <c r="Q136" s="15">
        <f t="shared" si="32"/>
        <v>68.18181818181817</v>
      </c>
      <c r="R136" s="15">
        <f t="shared" si="32"/>
        <v>66.27218934911244</v>
      </c>
      <c r="S136" s="15">
        <f t="shared" si="32"/>
        <v>64.91228070175438</v>
      </c>
    </row>
    <row r="137" spans="1:19" ht="13.5" customHeight="1">
      <c r="A137" s="46"/>
      <c r="B137" s="49"/>
      <c r="C137" s="37" t="s">
        <v>86</v>
      </c>
      <c r="D137" s="11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3">
        <v>0</v>
      </c>
      <c r="L137" s="14">
        <f>+D137/D$138*100</f>
        <v>0</v>
      </c>
      <c r="M137" s="15">
        <f t="shared" si="32"/>
        <v>0</v>
      </c>
      <c r="N137" s="15">
        <f t="shared" si="32"/>
        <v>0</v>
      </c>
      <c r="O137" s="15">
        <f t="shared" si="32"/>
        <v>0</v>
      </c>
      <c r="P137" s="15">
        <f t="shared" si="32"/>
        <v>0</v>
      </c>
      <c r="Q137" s="15">
        <f t="shared" si="32"/>
        <v>0</v>
      </c>
      <c r="R137" s="15">
        <f t="shared" si="32"/>
        <v>0</v>
      </c>
      <c r="S137" s="15">
        <f t="shared" si="32"/>
        <v>0</v>
      </c>
    </row>
    <row r="138" spans="1:19" ht="13.5" customHeight="1">
      <c r="A138" s="46"/>
      <c r="B138" s="49"/>
      <c r="C138" s="38" t="s">
        <v>10</v>
      </c>
      <c r="D138" s="16">
        <v>26</v>
      </c>
      <c r="E138" s="17">
        <v>32</v>
      </c>
      <c r="F138" s="17">
        <v>17</v>
      </c>
      <c r="G138" s="17">
        <v>28</v>
      </c>
      <c r="H138" s="17">
        <v>80</v>
      </c>
      <c r="I138" s="17">
        <v>220</v>
      </c>
      <c r="J138" s="17">
        <v>338</v>
      </c>
      <c r="K138" s="18">
        <v>741</v>
      </c>
      <c r="L138" s="14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46"/>
      <c r="B139" s="50" t="s">
        <v>47</v>
      </c>
      <c r="C139" s="36" t="s">
        <v>84</v>
      </c>
      <c r="D139" s="11">
        <v>13</v>
      </c>
      <c r="E139" s="12">
        <v>13</v>
      </c>
      <c r="F139" s="12">
        <v>18</v>
      </c>
      <c r="G139" s="12">
        <v>23</v>
      </c>
      <c r="H139" s="12">
        <v>56</v>
      </c>
      <c r="I139" s="12">
        <v>124</v>
      </c>
      <c r="J139" s="12">
        <v>102</v>
      </c>
      <c r="K139" s="13">
        <v>349</v>
      </c>
      <c r="L139" s="9">
        <f>+D139/D$142*100</f>
        <v>68.42105263157895</v>
      </c>
      <c r="M139" s="10">
        <f aca="true" t="shared" si="33" ref="M139:S142">+E139/E$142*100</f>
        <v>72.22222222222221</v>
      </c>
      <c r="N139" s="10">
        <f t="shared" si="33"/>
        <v>62.06896551724138</v>
      </c>
      <c r="O139" s="10">
        <f t="shared" si="33"/>
        <v>46</v>
      </c>
      <c r="P139" s="10">
        <f t="shared" si="33"/>
        <v>38.62068965517241</v>
      </c>
      <c r="Q139" s="10">
        <f t="shared" si="33"/>
        <v>35.42857142857142</v>
      </c>
      <c r="R139" s="10">
        <f t="shared" si="33"/>
        <v>29.394812680115272</v>
      </c>
      <c r="S139" s="10">
        <f t="shared" si="33"/>
        <v>36.430062630480165</v>
      </c>
    </row>
    <row r="140" spans="1:19" ht="13.5" customHeight="1">
      <c r="A140" s="46"/>
      <c r="B140" s="49"/>
      <c r="C140" s="37" t="s">
        <v>85</v>
      </c>
      <c r="D140" s="11">
        <v>6</v>
      </c>
      <c r="E140" s="12">
        <v>5</v>
      </c>
      <c r="F140" s="12">
        <v>11</v>
      </c>
      <c r="G140" s="12">
        <v>27</v>
      </c>
      <c r="H140" s="12">
        <v>89</v>
      </c>
      <c r="I140" s="12">
        <v>226</v>
      </c>
      <c r="J140" s="12">
        <v>245</v>
      </c>
      <c r="K140" s="13">
        <v>609</v>
      </c>
      <c r="L140" s="14">
        <f>+D140/D$142*100</f>
        <v>31.57894736842105</v>
      </c>
      <c r="M140" s="15">
        <f t="shared" si="33"/>
        <v>27.77777777777778</v>
      </c>
      <c r="N140" s="15">
        <f t="shared" si="33"/>
        <v>37.93103448275862</v>
      </c>
      <c r="O140" s="15">
        <f t="shared" si="33"/>
        <v>54</v>
      </c>
      <c r="P140" s="15">
        <f t="shared" si="33"/>
        <v>61.37931034482759</v>
      </c>
      <c r="Q140" s="15">
        <f t="shared" si="33"/>
        <v>64.57142857142857</v>
      </c>
      <c r="R140" s="15">
        <f t="shared" si="33"/>
        <v>70.60518731988472</v>
      </c>
      <c r="S140" s="15">
        <f t="shared" si="33"/>
        <v>63.569937369519835</v>
      </c>
    </row>
    <row r="141" spans="1:19" ht="13.5" customHeight="1">
      <c r="A141" s="46"/>
      <c r="B141" s="49"/>
      <c r="C141" s="37" t="s">
        <v>86</v>
      </c>
      <c r="D141" s="11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3">
        <v>0</v>
      </c>
      <c r="L141" s="14">
        <f>+D141/D$142*100</f>
        <v>0</v>
      </c>
      <c r="M141" s="15">
        <f t="shared" si="33"/>
        <v>0</v>
      </c>
      <c r="N141" s="15">
        <f t="shared" si="33"/>
        <v>0</v>
      </c>
      <c r="O141" s="15">
        <f t="shared" si="33"/>
        <v>0</v>
      </c>
      <c r="P141" s="15">
        <f t="shared" si="33"/>
        <v>0</v>
      </c>
      <c r="Q141" s="15">
        <f t="shared" si="33"/>
        <v>0</v>
      </c>
      <c r="R141" s="15">
        <f t="shared" si="33"/>
        <v>0</v>
      </c>
      <c r="S141" s="15">
        <f t="shared" si="33"/>
        <v>0</v>
      </c>
    </row>
    <row r="142" spans="1:19" ht="13.5" customHeight="1" thickBot="1">
      <c r="A142" s="46"/>
      <c r="B142" s="62"/>
      <c r="C142" s="40" t="s">
        <v>10</v>
      </c>
      <c r="D142" s="31">
        <v>19</v>
      </c>
      <c r="E142" s="32">
        <v>18</v>
      </c>
      <c r="F142" s="32">
        <v>29</v>
      </c>
      <c r="G142" s="32">
        <v>50</v>
      </c>
      <c r="H142" s="32">
        <v>145</v>
      </c>
      <c r="I142" s="32">
        <v>350</v>
      </c>
      <c r="J142" s="32">
        <v>347</v>
      </c>
      <c r="K142" s="33">
        <v>958</v>
      </c>
      <c r="L142" s="34">
        <f>+D142/D$142*100</f>
        <v>100</v>
      </c>
      <c r="M142" s="35">
        <f t="shared" si="33"/>
        <v>100</v>
      </c>
      <c r="N142" s="35">
        <f t="shared" si="33"/>
        <v>100</v>
      </c>
      <c r="O142" s="35">
        <f t="shared" si="33"/>
        <v>100</v>
      </c>
      <c r="P142" s="35">
        <f t="shared" si="33"/>
        <v>100</v>
      </c>
      <c r="Q142" s="35">
        <f t="shared" si="33"/>
        <v>100</v>
      </c>
      <c r="R142" s="35">
        <f t="shared" si="33"/>
        <v>100</v>
      </c>
      <c r="S142" s="35">
        <f t="shared" si="33"/>
        <v>100</v>
      </c>
    </row>
    <row r="143" spans="1:19" ht="13.5" customHeight="1">
      <c r="A143" s="46"/>
      <c r="B143" s="50" t="s">
        <v>48</v>
      </c>
      <c r="C143" s="37" t="s">
        <v>84</v>
      </c>
      <c r="D143" s="11">
        <v>97</v>
      </c>
      <c r="E143" s="12">
        <v>114</v>
      </c>
      <c r="F143" s="12">
        <v>79</v>
      </c>
      <c r="G143" s="12">
        <v>91</v>
      </c>
      <c r="H143" s="12">
        <v>187</v>
      </c>
      <c r="I143" s="12">
        <v>405</v>
      </c>
      <c r="J143" s="12">
        <v>537</v>
      </c>
      <c r="K143" s="13">
        <v>1510</v>
      </c>
      <c r="L143" s="14">
        <f>+D143/D$146*100</f>
        <v>78.2258064516129</v>
      </c>
      <c r="M143" s="15">
        <f aca="true" t="shared" si="34" ref="M143:S146">+E143/E$146*100</f>
        <v>72.61146496815286</v>
      </c>
      <c r="N143" s="15">
        <f t="shared" si="34"/>
        <v>50.318471337579616</v>
      </c>
      <c r="O143" s="15">
        <f t="shared" si="34"/>
        <v>40.80717488789238</v>
      </c>
      <c r="P143" s="15">
        <f t="shared" si="34"/>
        <v>37.02970297029703</v>
      </c>
      <c r="Q143" s="15">
        <f t="shared" si="34"/>
        <v>35.49517966695881</v>
      </c>
      <c r="R143" s="15">
        <f t="shared" si="34"/>
        <v>36.28378378378378</v>
      </c>
      <c r="S143" s="15">
        <f t="shared" si="34"/>
        <v>39.873250594137836</v>
      </c>
    </row>
    <row r="144" spans="1:19" ht="13.5" customHeight="1">
      <c r="A144" s="46"/>
      <c r="B144" s="49"/>
      <c r="C144" s="37" t="s">
        <v>85</v>
      </c>
      <c r="D144" s="11">
        <v>27</v>
      </c>
      <c r="E144" s="12">
        <v>43</v>
      </c>
      <c r="F144" s="12">
        <v>78</v>
      </c>
      <c r="G144" s="12">
        <v>132</v>
      </c>
      <c r="H144" s="12">
        <v>318</v>
      </c>
      <c r="I144" s="12">
        <v>736</v>
      </c>
      <c r="J144" s="12">
        <v>943</v>
      </c>
      <c r="K144" s="13">
        <v>2277</v>
      </c>
      <c r="L144" s="14">
        <f>+D144/D$146*100</f>
        <v>21.774193548387096</v>
      </c>
      <c r="M144" s="15">
        <f t="shared" si="34"/>
        <v>27.388535031847134</v>
      </c>
      <c r="N144" s="15">
        <f t="shared" si="34"/>
        <v>49.681528662420384</v>
      </c>
      <c r="O144" s="15">
        <f t="shared" si="34"/>
        <v>59.19282511210763</v>
      </c>
      <c r="P144" s="15">
        <f t="shared" si="34"/>
        <v>62.97029702970297</v>
      </c>
      <c r="Q144" s="15">
        <f t="shared" si="34"/>
        <v>64.5048203330412</v>
      </c>
      <c r="R144" s="15">
        <f t="shared" si="34"/>
        <v>63.71621621621622</v>
      </c>
      <c r="S144" s="15">
        <f t="shared" si="34"/>
        <v>60.12674940586216</v>
      </c>
    </row>
    <row r="145" spans="1:19" ht="13.5" customHeight="1">
      <c r="A145" s="46"/>
      <c r="B145" s="49"/>
      <c r="C145" s="37" t="s">
        <v>86</v>
      </c>
      <c r="D145" s="11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3">
        <v>0</v>
      </c>
      <c r="L145" s="14">
        <f>+D145/D$146*100</f>
        <v>0</v>
      </c>
      <c r="M145" s="15">
        <f t="shared" si="34"/>
        <v>0</v>
      </c>
      <c r="N145" s="15">
        <f t="shared" si="34"/>
        <v>0</v>
      </c>
      <c r="O145" s="15">
        <f t="shared" si="34"/>
        <v>0</v>
      </c>
      <c r="P145" s="15">
        <f t="shared" si="34"/>
        <v>0</v>
      </c>
      <c r="Q145" s="15">
        <f t="shared" si="34"/>
        <v>0</v>
      </c>
      <c r="R145" s="15">
        <f t="shared" si="34"/>
        <v>0</v>
      </c>
      <c r="S145" s="15">
        <f t="shared" si="34"/>
        <v>0</v>
      </c>
    </row>
    <row r="146" spans="1:19" ht="13.5" customHeight="1">
      <c r="A146" s="46"/>
      <c r="B146" s="49"/>
      <c r="C146" s="38" t="s">
        <v>10</v>
      </c>
      <c r="D146" s="16">
        <v>124</v>
      </c>
      <c r="E146" s="17">
        <v>157</v>
      </c>
      <c r="F146" s="17">
        <v>157</v>
      </c>
      <c r="G146" s="17">
        <v>223</v>
      </c>
      <c r="H146" s="17">
        <v>505</v>
      </c>
      <c r="I146" s="17">
        <v>1141</v>
      </c>
      <c r="J146" s="17">
        <v>1480</v>
      </c>
      <c r="K146" s="18">
        <v>3787</v>
      </c>
      <c r="L146" s="14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47"/>
      <c r="B147" s="50" t="s">
        <v>49</v>
      </c>
      <c r="C147" s="36" t="s">
        <v>84</v>
      </c>
      <c r="D147" s="11">
        <v>26</v>
      </c>
      <c r="E147" s="12">
        <v>18</v>
      </c>
      <c r="F147" s="12">
        <v>23</v>
      </c>
      <c r="G147" s="12">
        <v>23</v>
      </c>
      <c r="H147" s="12">
        <v>32</v>
      </c>
      <c r="I147" s="12">
        <v>58</v>
      </c>
      <c r="J147" s="12">
        <v>70</v>
      </c>
      <c r="K147" s="13">
        <v>250</v>
      </c>
      <c r="L147" s="9">
        <f>+D147/D$150*100</f>
        <v>83.87096774193549</v>
      </c>
      <c r="M147" s="10">
        <f aca="true" t="shared" si="35" ref="M147:S150">+E147/E$150*100</f>
        <v>62.06896551724138</v>
      </c>
      <c r="N147" s="10">
        <f t="shared" si="35"/>
        <v>65.71428571428571</v>
      </c>
      <c r="O147" s="10">
        <f t="shared" si="35"/>
        <v>50</v>
      </c>
      <c r="P147" s="10">
        <f t="shared" si="35"/>
        <v>38.55421686746988</v>
      </c>
      <c r="Q147" s="10">
        <f t="shared" si="35"/>
        <v>34.523809523809526</v>
      </c>
      <c r="R147" s="10">
        <f t="shared" si="35"/>
        <v>33.65384615384615</v>
      </c>
      <c r="S147" s="10">
        <f t="shared" si="35"/>
        <v>41.66666666666667</v>
      </c>
    </row>
    <row r="148" spans="1:19" ht="13.5" customHeight="1">
      <c r="A148" s="47"/>
      <c r="B148" s="49"/>
      <c r="C148" s="37" t="s">
        <v>85</v>
      </c>
      <c r="D148" s="11">
        <v>5</v>
      </c>
      <c r="E148" s="12">
        <v>11</v>
      </c>
      <c r="F148" s="12">
        <v>12</v>
      </c>
      <c r="G148" s="12">
        <v>23</v>
      </c>
      <c r="H148" s="12">
        <v>51</v>
      </c>
      <c r="I148" s="12">
        <v>110</v>
      </c>
      <c r="J148" s="12">
        <v>138</v>
      </c>
      <c r="K148" s="13">
        <v>350</v>
      </c>
      <c r="L148" s="14">
        <f>+D148/D$150*100</f>
        <v>16.129032258064516</v>
      </c>
      <c r="M148" s="15">
        <f t="shared" si="35"/>
        <v>37.93103448275862</v>
      </c>
      <c r="N148" s="15">
        <f t="shared" si="35"/>
        <v>34.285714285714285</v>
      </c>
      <c r="O148" s="15">
        <f t="shared" si="35"/>
        <v>50</v>
      </c>
      <c r="P148" s="15">
        <f t="shared" si="35"/>
        <v>61.44578313253012</v>
      </c>
      <c r="Q148" s="15">
        <f t="shared" si="35"/>
        <v>65.47619047619048</v>
      </c>
      <c r="R148" s="15">
        <f t="shared" si="35"/>
        <v>66.34615384615384</v>
      </c>
      <c r="S148" s="15">
        <f t="shared" si="35"/>
        <v>58.333333333333336</v>
      </c>
    </row>
    <row r="149" spans="1:19" ht="13.5" customHeight="1">
      <c r="A149" s="47"/>
      <c r="B149" s="49"/>
      <c r="C149" s="37" t="s">
        <v>86</v>
      </c>
      <c r="D149" s="11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3">
        <v>0</v>
      </c>
      <c r="L149" s="14">
        <f>+D149/D$150*100</f>
        <v>0</v>
      </c>
      <c r="M149" s="15">
        <f t="shared" si="35"/>
        <v>0</v>
      </c>
      <c r="N149" s="15">
        <f t="shared" si="35"/>
        <v>0</v>
      </c>
      <c r="O149" s="15">
        <f t="shared" si="35"/>
        <v>0</v>
      </c>
      <c r="P149" s="15">
        <f t="shared" si="35"/>
        <v>0</v>
      </c>
      <c r="Q149" s="15">
        <f t="shared" si="35"/>
        <v>0</v>
      </c>
      <c r="R149" s="15">
        <f t="shared" si="35"/>
        <v>0</v>
      </c>
      <c r="S149" s="15">
        <f t="shared" si="35"/>
        <v>0</v>
      </c>
    </row>
    <row r="150" spans="1:19" ht="13.5" customHeight="1">
      <c r="A150" s="47"/>
      <c r="B150" s="51"/>
      <c r="C150" s="38" t="s">
        <v>10</v>
      </c>
      <c r="D150" s="11">
        <v>31</v>
      </c>
      <c r="E150" s="12">
        <v>29</v>
      </c>
      <c r="F150" s="12">
        <v>35</v>
      </c>
      <c r="G150" s="12">
        <v>46</v>
      </c>
      <c r="H150" s="12">
        <v>83</v>
      </c>
      <c r="I150" s="12">
        <v>168</v>
      </c>
      <c r="J150" s="12">
        <v>208</v>
      </c>
      <c r="K150" s="13">
        <v>600</v>
      </c>
      <c r="L150" s="19">
        <f>+D150/D$150*100</f>
        <v>100</v>
      </c>
      <c r="M150" s="20">
        <f t="shared" si="35"/>
        <v>100</v>
      </c>
      <c r="N150" s="20">
        <f t="shared" si="35"/>
        <v>100</v>
      </c>
      <c r="O150" s="20">
        <f t="shared" si="35"/>
        <v>100</v>
      </c>
      <c r="P150" s="20">
        <f t="shared" si="35"/>
        <v>100</v>
      </c>
      <c r="Q150" s="20">
        <f t="shared" si="35"/>
        <v>100</v>
      </c>
      <c r="R150" s="20">
        <f t="shared" si="35"/>
        <v>100</v>
      </c>
      <c r="S150" s="20">
        <f t="shared" si="35"/>
        <v>100</v>
      </c>
    </row>
    <row r="151" spans="1:19" ht="13.5" customHeight="1">
      <c r="A151" s="46"/>
      <c r="B151" s="49" t="s">
        <v>50</v>
      </c>
      <c r="C151" s="36" t="s">
        <v>84</v>
      </c>
      <c r="D151" s="6">
        <v>4</v>
      </c>
      <c r="E151" s="7">
        <v>9</v>
      </c>
      <c r="F151" s="7">
        <v>5</v>
      </c>
      <c r="G151" s="7">
        <v>8</v>
      </c>
      <c r="H151" s="7">
        <v>11</v>
      </c>
      <c r="I151" s="7">
        <v>59</v>
      </c>
      <c r="J151" s="7">
        <v>52</v>
      </c>
      <c r="K151" s="8">
        <v>148</v>
      </c>
      <c r="L151" s="14">
        <f>+D151/D$154*100</f>
        <v>66.66666666666666</v>
      </c>
      <c r="M151" s="15">
        <f aca="true" t="shared" si="36" ref="M151:S154">+E151/E$154*100</f>
        <v>64.28571428571429</v>
      </c>
      <c r="N151" s="15">
        <f t="shared" si="36"/>
        <v>41.66666666666667</v>
      </c>
      <c r="O151" s="15">
        <f t="shared" si="36"/>
        <v>57.14285714285714</v>
      </c>
      <c r="P151" s="15">
        <f t="shared" si="36"/>
        <v>26.82926829268293</v>
      </c>
      <c r="Q151" s="15">
        <f t="shared" si="36"/>
        <v>41.25874125874126</v>
      </c>
      <c r="R151" s="15">
        <f t="shared" si="36"/>
        <v>31.32530120481928</v>
      </c>
      <c r="S151" s="15">
        <f t="shared" si="36"/>
        <v>37.37373737373738</v>
      </c>
    </row>
    <row r="152" spans="1:19" ht="13.5" customHeight="1">
      <c r="A152" s="46"/>
      <c r="B152" s="49"/>
      <c r="C152" s="37" t="s">
        <v>85</v>
      </c>
      <c r="D152" s="11">
        <v>2</v>
      </c>
      <c r="E152" s="12">
        <v>5</v>
      </c>
      <c r="F152" s="12">
        <v>7</v>
      </c>
      <c r="G152" s="12">
        <v>6</v>
      </c>
      <c r="H152" s="12">
        <v>30</v>
      </c>
      <c r="I152" s="12">
        <v>84</v>
      </c>
      <c r="J152" s="12">
        <v>114</v>
      </c>
      <c r="K152" s="13">
        <v>248</v>
      </c>
      <c r="L152" s="14">
        <f>+D152/D$154*100</f>
        <v>33.33333333333333</v>
      </c>
      <c r="M152" s="15">
        <f t="shared" si="36"/>
        <v>35.714285714285715</v>
      </c>
      <c r="N152" s="15">
        <f t="shared" si="36"/>
        <v>58.333333333333336</v>
      </c>
      <c r="O152" s="15">
        <f t="shared" si="36"/>
        <v>42.857142857142854</v>
      </c>
      <c r="P152" s="15">
        <f t="shared" si="36"/>
        <v>73.17073170731707</v>
      </c>
      <c r="Q152" s="15">
        <f t="shared" si="36"/>
        <v>58.74125874125874</v>
      </c>
      <c r="R152" s="15">
        <f t="shared" si="36"/>
        <v>68.67469879518072</v>
      </c>
      <c r="S152" s="15">
        <f t="shared" si="36"/>
        <v>62.62626262626263</v>
      </c>
    </row>
    <row r="153" spans="1:19" ht="13.5" customHeight="1">
      <c r="A153" s="46"/>
      <c r="B153" s="49"/>
      <c r="C153" s="37" t="s">
        <v>86</v>
      </c>
      <c r="D153" s="11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3">
        <v>0</v>
      </c>
      <c r="L153" s="14">
        <f>+D153/D$154*100</f>
        <v>0</v>
      </c>
      <c r="M153" s="15">
        <f t="shared" si="36"/>
        <v>0</v>
      </c>
      <c r="N153" s="15">
        <f t="shared" si="36"/>
        <v>0</v>
      </c>
      <c r="O153" s="15">
        <f t="shared" si="36"/>
        <v>0</v>
      </c>
      <c r="P153" s="15">
        <f t="shared" si="36"/>
        <v>0</v>
      </c>
      <c r="Q153" s="15">
        <f t="shared" si="36"/>
        <v>0</v>
      </c>
      <c r="R153" s="15">
        <f t="shared" si="36"/>
        <v>0</v>
      </c>
      <c r="S153" s="15">
        <f t="shared" si="36"/>
        <v>0</v>
      </c>
    </row>
    <row r="154" spans="1:19" ht="13.5" customHeight="1">
      <c r="A154" s="46"/>
      <c r="B154" s="49"/>
      <c r="C154" s="38" t="s">
        <v>10</v>
      </c>
      <c r="D154" s="16">
        <v>6</v>
      </c>
      <c r="E154" s="17">
        <v>14</v>
      </c>
      <c r="F154" s="17">
        <v>12</v>
      </c>
      <c r="G154" s="17">
        <v>14</v>
      </c>
      <c r="H154" s="17">
        <v>41</v>
      </c>
      <c r="I154" s="17">
        <v>143</v>
      </c>
      <c r="J154" s="17">
        <v>166</v>
      </c>
      <c r="K154" s="18">
        <v>396</v>
      </c>
      <c r="L154" s="14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47"/>
      <c r="B155" s="50" t="s">
        <v>51</v>
      </c>
      <c r="C155" s="36" t="s">
        <v>84</v>
      </c>
      <c r="D155" s="11">
        <v>9</v>
      </c>
      <c r="E155" s="12">
        <v>23</v>
      </c>
      <c r="F155" s="12">
        <v>16</v>
      </c>
      <c r="G155" s="12">
        <v>17</v>
      </c>
      <c r="H155" s="12">
        <v>30</v>
      </c>
      <c r="I155" s="12">
        <v>66</v>
      </c>
      <c r="J155" s="12">
        <v>90</v>
      </c>
      <c r="K155" s="13">
        <v>251</v>
      </c>
      <c r="L155" s="9">
        <f>+D155/D$158*100</f>
        <v>69.23076923076923</v>
      </c>
      <c r="M155" s="10">
        <f aca="true" t="shared" si="37" ref="M155:S158">+E155/E$158*100</f>
        <v>74.19354838709677</v>
      </c>
      <c r="N155" s="10">
        <f t="shared" si="37"/>
        <v>53.333333333333336</v>
      </c>
      <c r="O155" s="10">
        <f t="shared" si="37"/>
        <v>50</v>
      </c>
      <c r="P155" s="10">
        <f t="shared" si="37"/>
        <v>33.70786516853933</v>
      </c>
      <c r="Q155" s="10">
        <f t="shared" si="37"/>
        <v>30.697674418604652</v>
      </c>
      <c r="R155" s="10">
        <f t="shared" si="37"/>
        <v>36.58536585365854</v>
      </c>
      <c r="S155" s="10">
        <f t="shared" si="37"/>
        <v>38.14589665653496</v>
      </c>
    </row>
    <row r="156" spans="1:19" ht="13.5" customHeight="1">
      <c r="A156" s="47"/>
      <c r="B156" s="49"/>
      <c r="C156" s="37" t="s">
        <v>85</v>
      </c>
      <c r="D156" s="11">
        <v>4</v>
      </c>
      <c r="E156" s="12">
        <v>8</v>
      </c>
      <c r="F156" s="12">
        <v>14</v>
      </c>
      <c r="G156" s="12">
        <v>17</v>
      </c>
      <c r="H156" s="12">
        <v>59</v>
      </c>
      <c r="I156" s="12">
        <v>149</v>
      </c>
      <c r="J156" s="12">
        <v>156</v>
      </c>
      <c r="K156" s="13">
        <v>407</v>
      </c>
      <c r="L156" s="14">
        <f>+D156/D$158*100</f>
        <v>30.76923076923077</v>
      </c>
      <c r="M156" s="15">
        <f t="shared" si="37"/>
        <v>25.806451612903224</v>
      </c>
      <c r="N156" s="15">
        <f t="shared" si="37"/>
        <v>46.666666666666664</v>
      </c>
      <c r="O156" s="15">
        <f t="shared" si="37"/>
        <v>50</v>
      </c>
      <c r="P156" s="15">
        <f t="shared" si="37"/>
        <v>66.29213483146067</v>
      </c>
      <c r="Q156" s="15">
        <f t="shared" si="37"/>
        <v>69.30232558139535</v>
      </c>
      <c r="R156" s="15">
        <f t="shared" si="37"/>
        <v>63.41463414634146</v>
      </c>
      <c r="S156" s="15">
        <f t="shared" si="37"/>
        <v>61.85410334346505</v>
      </c>
    </row>
    <row r="157" spans="1:19" ht="13.5" customHeight="1">
      <c r="A157" s="47"/>
      <c r="B157" s="49"/>
      <c r="C157" s="37" t="s">
        <v>86</v>
      </c>
      <c r="D157" s="11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3">
        <v>0</v>
      </c>
      <c r="L157" s="14">
        <f>+D157/D$158*100</f>
        <v>0</v>
      </c>
      <c r="M157" s="15">
        <f t="shared" si="37"/>
        <v>0</v>
      </c>
      <c r="N157" s="15">
        <f t="shared" si="37"/>
        <v>0</v>
      </c>
      <c r="O157" s="15">
        <f t="shared" si="37"/>
        <v>0</v>
      </c>
      <c r="P157" s="15">
        <f t="shared" si="37"/>
        <v>0</v>
      </c>
      <c r="Q157" s="15">
        <f t="shared" si="37"/>
        <v>0</v>
      </c>
      <c r="R157" s="15">
        <f t="shared" si="37"/>
        <v>0</v>
      </c>
      <c r="S157" s="15">
        <f t="shared" si="37"/>
        <v>0</v>
      </c>
    </row>
    <row r="158" spans="1:19" ht="13.5" customHeight="1">
      <c r="A158" s="47"/>
      <c r="B158" s="51"/>
      <c r="C158" s="38" t="s">
        <v>10</v>
      </c>
      <c r="D158" s="11">
        <v>13</v>
      </c>
      <c r="E158" s="12">
        <v>31</v>
      </c>
      <c r="F158" s="12">
        <v>30</v>
      </c>
      <c r="G158" s="12">
        <v>34</v>
      </c>
      <c r="H158" s="12">
        <v>89</v>
      </c>
      <c r="I158" s="12">
        <v>215</v>
      </c>
      <c r="J158" s="12">
        <v>246</v>
      </c>
      <c r="K158" s="13">
        <v>658</v>
      </c>
      <c r="L158" s="19">
        <f>+D158/D$158*100</f>
        <v>100</v>
      </c>
      <c r="M158" s="20">
        <f t="shared" si="37"/>
        <v>100</v>
      </c>
      <c r="N158" s="20">
        <f t="shared" si="37"/>
        <v>100</v>
      </c>
      <c r="O158" s="20">
        <f t="shared" si="37"/>
        <v>100</v>
      </c>
      <c r="P158" s="20">
        <f t="shared" si="37"/>
        <v>100</v>
      </c>
      <c r="Q158" s="20">
        <f t="shared" si="37"/>
        <v>100</v>
      </c>
      <c r="R158" s="20">
        <f t="shared" si="37"/>
        <v>100</v>
      </c>
      <c r="S158" s="20">
        <f t="shared" si="37"/>
        <v>100</v>
      </c>
    </row>
    <row r="159" spans="1:19" ht="13.5" customHeight="1">
      <c r="A159" s="46"/>
      <c r="B159" s="49" t="s">
        <v>52</v>
      </c>
      <c r="C159" s="36" t="s">
        <v>84</v>
      </c>
      <c r="D159" s="6">
        <v>11</v>
      </c>
      <c r="E159" s="7">
        <v>9</v>
      </c>
      <c r="F159" s="7">
        <v>10</v>
      </c>
      <c r="G159" s="7">
        <v>9</v>
      </c>
      <c r="H159" s="7">
        <v>38</v>
      </c>
      <c r="I159" s="7">
        <v>59</v>
      </c>
      <c r="J159" s="7">
        <v>70</v>
      </c>
      <c r="K159" s="8">
        <v>206</v>
      </c>
      <c r="L159" s="14">
        <f>+D159/D$162*100</f>
        <v>78.57142857142857</v>
      </c>
      <c r="M159" s="15">
        <f aca="true" t="shared" si="38" ref="M159:S162">+E159/E$162*100</f>
        <v>64.28571428571429</v>
      </c>
      <c r="N159" s="15">
        <f t="shared" si="38"/>
        <v>52.63157894736842</v>
      </c>
      <c r="O159" s="15">
        <f t="shared" si="38"/>
        <v>30</v>
      </c>
      <c r="P159" s="15">
        <f t="shared" si="38"/>
        <v>42.22222222222222</v>
      </c>
      <c r="Q159" s="15">
        <f t="shared" si="38"/>
        <v>35.97560975609756</v>
      </c>
      <c r="R159" s="15">
        <f t="shared" si="38"/>
        <v>39.10614525139665</v>
      </c>
      <c r="S159" s="15">
        <f t="shared" si="38"/>
        <v>40.3921568627451</v>
      </c>
    </row>
    <row r="160" spans="1:19" ht="13.5" customHeight="1">
      <c r="A160" s="46"/>
      <c r="B160" s="49"/>
      <c r="C160" s="37" t="s">
        <v>85</v>
      </c>
      <c r="D160" s="11">
        <v>3</v>
      </c>
      <c r="E160" s="12">
        <v>5</v>
      </c>
      <c r="F160" s="12">
        <v>9</v>
      </c>
      <c r="G160" s="12">
        <v>21</v>
      </c>
      <c r="H160" s="12">
        <v>52</v>
      </c>
      <c r="I160" s="12">
        <v>104</v>
      </c>
      <c r="J160" s="12">
        <v>109</v>
      </c>
      <c r="K160" s="13">
        <v>303</v>
      </c>
      <c r="L160" s="14">
        <f>+D160/D$162*100</f>
        <v>21.428571428571427</v>
      </c>
      <c r="M160" s="15">
        <f t="shared" si="38"/>
        <v>35.714285714285715</v>
      </c>
      <c r="N160" s="15">
        <f t="shared" si="38"/>
        <v>47.368421052631575</v>
      </c>
      <c r="O160" s="15">
        <f t="shared" si="38"/>
        <v>70</v>
      </c>
      <c r="P160" s="15">
        <f t="shared" si="38"/>
        <v>57.77777777777777</v>
      </c>
      <c r="Q160" s="15">
        <f t="shared" si="38"/>
        <v>63.41463414634146</v>
      </c>
      <c r="R160" s="15">
        <f t="shared" si="38"/>
        <v>60.893854748603346</v>
      </c>
      <c r="S160" s="15">
        <f t="shared" si="38"/>
        <v>59.411764705882355</v>
      </c>
    </row>
    <row r="161" spans="1:19" ht="13.5" customHeight="1">
      <c r="A161" s="46"/>
      <c r="B161" s="49"/>
      <c r="C161" s="37" t="s">
        <v>86</v>
      </c>
      <c r="D161" s="11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1</v>
      </c>
      <c r="J161" s="12">
        <v>0</v>
      </c>
      <c r="K161" s="13">
        <v>1</v>
      </c>
      <c r="L161" s="14">
        <f>+D161/D$162*100</f>
        <v>0</v>
      </c>
      <c r="M161" s="15">
        <f t="shared" si="38"/>
        <v>0</v>
      </c>
      <c r="N161" s="15">
        <f t="shared" si="38"/>
        <v>0</v>
      </c>
      <c r="O161" s="15">
        <f t="shared" si="38"/>
        <v>0</v>
      </c>
      <c r="P161" s="15">
        <f t="shared" si="38"/>
        <v>0</v>
      </c>
      <c r="Q161" s="15">
        <f t="shared" si="38"/>
        <v>0.6097560975609756</v>
      </c>
      <c r="R161" s="15">
        <f t="shared" si="38"/>
        <v>0</v>
      </c>
      <c r="S161" s="15">
        <f t="shared" si="38"/>
        <v>0.19607843137254902</v>
      </c>
    </row>
    <row r="162" spans="1:19" ht="13.5" customHeight="1">
      <c r="A162" s="46"/>
      <c r="B162" s="49"/>
      <c r="C162" s="38" t="s">
        <v>10</v>
      </c>
      <c r="D162" s="16">
        <v>14</v>
      </c>
      <c r="E162" s="17">
        <v>14</v>
      </c>
      <c r="F162" s="17">
        <v>19</v>
      </c>
      <c r="G162" s="17">
        <v>30</v>
      </c>
      <c r="H162" s="17">
        <v>90</v>
      </c>
      <c r="I162" s="17">
        <v>164</v>
      </c>
      <c r="J162" s="17">
        <v>179</v>
      </c>
      <c r="K162" s="18">
        <v>510</v>
      </c>
      <c r="L162" s="14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47"/>
      <c r="B163" s="50" t="s">
        <v>53</v>
      </c>
      <c r="C163" s="36" t="s">
        <v>84</v>
      </c>
      <c r="D163" s="11">
        <v>9</v>
      </c>
      <c r="E163" s="12">
        <v>9</v>
      </c>
      <c r="F163" s="12">
        <v>5</v>
      </c>
      <c r="G163" s="12">
        <v>6</v>
      </c>
      <c r="H163" s="12">
        <v>33</v>
      </c>
      <c r="I163" s="12">
        <v>45</v>
      </c>
      <c r="J163" s="12">
        <v>44</v>
      </c>
      <c r="K163" s="13">
        <v>151</v>
      </c>
      <c r="L163" s="9">
        <f>+D163/D$166*100</f>
        <v>90</v>
      </c>
      <c r="M163" s="10">
        <f aca="true" t="shared" si="39" ref="M163:S166">+E163/E$166*100</f>
        <v>90</v>
      </c>
      <c r="N163" s="10">
        <f t="shared" si="39"/>
        <v>50</v>
      </c>
      <c r="O163" s="10">
        <f t="shared" si="39"/>
        <v>33.33333333333333</v>
      </c>
      <c r="P163" s="10">
        <f t="shared" si="39"/>
        <v>51.5625</v>
      </c>
      <c r="Q163" s="10">
        <f t="shared" si="39"/>
        <v>34.090909090909086</v>
      </c>
      <c r="R163" s="10">
        <f t="shared" si="39"/>
        <v>28.387096774193548</v>
      </c>
      <c r="S163" s="10">
        <f t="shared" si="39"/>
        <v>37.84461152882205</v>
      </c>
    </row>
    <row r="164" spans="1:19" ht="13.5" customHeight="1">
      <c r="A164" s="47"/>
      <c r="B164" s="49"/>
      <c r="C164" s="37" t="s">
        <v>85</v>
      </c>
      <c r="D164" s="11">
        <v>1</v>
      </c>
      <c r="E164" s="12">
        <v>1</v>
      </c>
      <c r="F164" s="12">
        <v>5</v>
      </c>
      <c r="G164" s="12">
        <v>12</v>
      </c>
      <c r="H164" s="12">
        <v>31</v>
      </c>
      <c r="I164" s="12">
        <v>87</v>
      </c>
      <c r="J164" s="12">
        <v>111</v>
      </c>
      <c r="K164" s="13">
        <v>248</v>
      </c>
      <c r="L164" s="14">
        <f>+D164/D$166*100</f>
        <v>10</v>
      </c>
      <c r="M164" s="15">
        <f t="shared" si="39"/>
        <v>10</v>
      </c>
      <c r="N164" s="15">
        <f t="shared" si="39"/>
        <v>50</v>
      </c>
      <c r="O164" s="15">
        <f t="shared" si="39"/>
        <v>66.66666666666666</v>
      </c>
      <c r="P164" s="15">
        <f t="shared" si="39"/>
        <v>48.4375</v>
      </c>
      <c r="Q164" s="15">
        <f t="shared" si="39"/>
        <v>65.9090909090909</v>
      </c>
      <c r="R164" s="15">
        <f t="shared" si="39"/>
        <v>71.61290322580646</v>
      </c>
      <c r="S164" s="15">
        <f t="shared" si="39"/>
        <v>62.15538847117794</v>
      </c>
    </row>
    <row r="165" spans="1:19" ht="13.5" customHeight="1">
      <c r="A165" s="47"/>
      <c r="B165" s="49"/>
      <c r="C165" s="37" t="s">
        <v>86</v>
      </c>
      <c r="D165" s="11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3">
        <v>0</v>
      </c>
      <c r="L165" s="14">
        <f>+D165/D$166*100</f>
        <v>0</v>
      </c>
      <c r="M165" s="15">
        <f t="shared" si="39"/>
        <v>0</v>
      </c>
      <c r="N165" s="15">
        <f t="shared" si="39"/>
        <v>0</v>
      </c>
      <c r="O165" s="15">
        <f t="shared" si="39"/>
        <v>0</v>
      </c>
      <c r="P165" s="15">
        <f t="shared" si="39"/>
        <v>0</v>
      </c>
      <c r="Q165" s="15">
        <f t="shared" si="39"/>
        <v>0</v>
      </c>
      <c r="R165" s="15">
        <f t="shared" si="39"/>
        <v>0</v>
      </c>
      <c r="S165" s="15">
        <f t="shared" si="39"/>
        <v>0</v>
      </c>
    </row>
    <row r="166" spans="1:19" ht="13.5" customHeight="1">
      <c r="A166" s="47"/>
      <c r="B166" s="51"/>
      <c r="C166" s="38" t="s">
        <v>10</v>
      </c>
      <c r="D166" s="11">
        <v>10</v>
      </c>
      <c r="E166" s="12">
        <v>10</v>
      </c>
      <c r="F166" s="12">
        <v>10</v>
      </c>
      <c r="G166" s="12">
        <v>18</v>
      </c>
      <c r="H166" s="12">
        <v>64</v>
      </c>
      <c r="I166" s="12">
        <v>132</v>
      </c>
      <c r="J166" s="12">
        <v>155</v>
      </c>
      <c r="K166" s="13">
        <v>399</v>
      </c>
      <c r="L166" s="19">
        <f>+D166/D$166*100</f>
        <v>100</v>
      </c>
      <c r="M166" s="20">
        <f t="shared" si="39"/>
        <v>100</v>
      </c>
      <c r="N166" s="20">
        <f t="shared" si="39"/>
        <v>100</v>
      </c>
      <c r="O166" s="20">
        <f t="shared" si="39"/>
        <v>100</v>
      </c>
      <c r="P166" s="20">
        <f t="shared" si="39"/>
        <v>100</v>
      </c>
      <c r="Q166" s="20">
        <f t="shared" si="39"/>
        <v>100</v>
      </c>
      <c r="R166" s="20">
        <f t="shared" si="39"/>
        <v>100</v>
      </c>
      <c r="S166" s="20">
        <f t="shared" si="39"/>
        <v>100</v>
      </c>
    </row>
    <row r="167" spans="1:19" ht="13.5" customHeight="1">
      <c r="A167" s="46"/>
      <c r="B167" s="49" t="s">
        <v>54</v>
      </c>
      <c r="C167" s="36" t="s">
        <v>84</v>
      </c>
      <c r="D167" s="6">
        <v>8</v>
      </c>
      <c r="E167" s="7">
        <v>8</v>
      </c>
      <c r="F167" s="7">
        <v>7</v>
      </c>
      <c r="G167" s="7">
        <v>12</v>
      </c>
      <c r="H167" s="7">
        <v>24</v>
      </c>
      <c r="I167" s="7">
        <v>53</v>
      </c>
      <c r="J167" s="7">
        <v>56</v>
      </c>
      <c r="K167" s="8">
        <v>168</v>
      </c>
      <c r="L167" s="14">
        <f>+D167/D$170*100</f>
        <v>72.72727272727273</v>
      </c>
      <c r="M167" s="15">
        <f aca="true" t="shared" si="40" ref="M167:S170">+E167/E$170*100</f>
        <v>80</v>
      </c>
      <c r="N167" s="15">
        <f t="shared" si="40"/>
        <v>36.84210526315789</v>
      </c>
      <c r="O167" s="15">
        <f t="shared" si="40"/>
        <v>60</v>
      </c>
      <c r="P167" s="15">
        <f t="shared" si="40"/>
        <v>28.915662650602407</v>
      </c>
      <c r="Q167" s="15">
        <f t="shared" si="40"/>
        <v>34.868421052631575</v>
      </c>
      <c r="R167" s="15">
        <f t="shared" si="40"/>
        <v>30.939226519337016</v>
      </c>
      <c r="S167" s="15">
        <f t="shared" si="40"/>
        <v>35.294117647058826</v>
      </c>
    </row>
    <row r="168" spans="1:19" ht="13.5" customHeight="1">
      <c r="A168" s="46"/>
      <c r="B168" s="49"/>
      <c r="C168" s="37" t="s">
        <v>85</v>
      </c>
      <c r="D168" s="11">
        <v>3</v>
      </c>
      <c r="E168" s="12">
        <v>2</v>
      </c>
      <c r="F168" s="12">
        <v>12</v>
      </c>
      <c r="G168" s="12">
        <v>8</v>
      </c>
      <c r="H168" s="12">
        <v>59</v>
      </c>
      <c r="I168" s="12">
        <v>98</v>
      </c>
      <c r="J168" s="12">
        <v>125</v>
      </c>
      <c r="K168" s="13">
        <v>307</v>
      </c>
      <c r="L168" s="14">
        <f>+D168/D$170*100</f>
        <v>27.27272727272727</v>
      </c>
      <c r="M168" s="15">
        <f t="shared" si="40"/>
        <v>20</v>
      </c>
      <c r="N168" s="15">
        <f t="shared" si="40"/>
        <v>63.1578947368421</v>
      </c>
      <c r="O168" s="15">
        <f t="shared" si="40"/>
        <v>40</v>
      </c>
      <c r="P168" s="15">
        <f t="shared" si="40"/>
        <v>71.08433734939759</v>
      </c>
      <c r="Q168" s="15">
        <f t="shared" si="40"/>
        <v>64.47368421052632</v>
      </c>
      <c r="R168" s="15">
        <f t="shared" si="40"/>
        <v>69.06077348066299</v>
      </c>
      <c r="S168" s="15">
        <f t="shared" si="40"/>
        <v>64.49579831932773</v>
      </c>
    </row>
    <row r="169" spans="1:19" ht="13.5" customHeight="1">
      <c r="A169" s="46"/>
      <c r="B169" s="49"/>
      <c r="C169" s="37" t="s">
        <v>86</v>
      </c>
      <c r="D169" s="11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1</v>
      </c>
      <c r="J169" s="12">
        <v>0</v>
      </c>
      <c r="K169" s="13">
        <v>1</v>
      </c>
      <c r="L169" s="14">
        <f>+D169/D$170*100</f>
        <v>0</v>
      </c>
      <c r="M169" s="15">
        <f t="shared" si="40"/>
        <v>0</v>
      </c>
      <c r="N169" s="15">
        <f t="shared" si="40"/>
        <v>0</v>
      </c>
      <c r="O169" s="15">
        <f t="shared" si="40"/>
        <v>0</v>
      </c>
      <c r="P169" s="15">
        <f t="shared" si="40"/>
        <v>0</v>
      </c>
      <c r="Q169" s="15">
        <f t="shared" si="40"/>
        <v>0.6578947368421052</v>
      </c>
      <c r="R169" s="15">
        <f t="shared" si="40"/>
        <v>0</v>
      </c>
      <c r="S169" s="15">
        <f t="shared" si="40"/>
        <v>0.21008403361344538</v>
      </c>
    </row>
    <row r="170" spans="1:19" ht="13.5" customHeight="1" thickBot="1">
      <c r="A170" s="46"/>
      <c r="B170" s="51"/>
      <c r="C170" s="37" t="s">
        <v>10</v>
      </c>
      <c r="D170" s="11">
        <v>11</v>
      </c>
      <c r="E170" s="12">
        <v>10</v>
      </c>
      <c r="F170" s="12">
        <v>19</v>
      </c>
      <c r="G170" s="12">
        <v>20</v>
      </c>
      <c r="H170" s="12">
        <v>83</v>
      </c>
      <c r="I170" s="12">
        <v>152</v>
      </c>
      <c r="J170" s="12">
        <v>181</v>
      </c>
      <c r="K170" s="13">
        <v>476</v>
      </c>
      <c r="L170" s="14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46"/>
      <c r="B171" s="61" t="s">
        <v>55</v>
      </c>
      <c r="C171" s="39" t="s">
        <v>84</v>
      </c>
      <c r="D171" s="26">
        <v>21</v>
      </c>
      <c r="E171" s="27">
        <v>16</v>
      </c>
      <c r="F171" s="27">
        <v>13</v>
      </c>
      <c r="G171" s="27">
        <v>25</v>
      </c>
      <c r="H171" s="27">
        <v>35</v>
      </c>
      <c r="I171" s="27">
        <v>77</v>
      </c>
      <c r="J171" s="27">
        <v>79</v>
      </c>
      <c r="K171" s="28">
        <v>266</v>
      </c>
      <c r="L171" s="29">
        <f>+D171/D$174*100</f>
        <v>77.77777777777779</v>
      </c>
      <c r="M171" s="30">
        <f aca="true" t="shared" si="41" ref="M171:S174">+E171/E$174*100</f>
        <v>66.66666666666666</v>
      </c>
      <c r="N171" s="30">
        <f t="shared" si="41"/>
        <v>36.11111111111111</v>
      </c>
      <c r="O171" s="30">
        <f t="shared" si="41"/>
        <v>54.347826086956516</v>
      </c>
      <c r="P171" s="30">
        <f t="shared" si="41"/>
        <v>37.234042553191486</v>
      </c>
      <c r="Q171" s="30">
        <f t="shared" si="41"/>
        <v>32.48945147679325</v>
      </c>
      <c r="R171" s="30">
        <f t="shared" si="41"/>
        <v>31.6</v>
      </c>
      <c r="S171" s="30">
        <f t="shared" si="41"/>
        <v>37.254901960784316</v>
      </c>
    </row>
    <row r="172" spans="1:19" ht="13.5" customHeight="1">
      <c r="A172" s="46"/>
      <c r="B172" s="49"/>
      <c r="C172" s="37" t="s">
        <v>85</v>
      </c>
      <c r="D172" s="11">
        <v>6</v>
      </c>
      <c r="E172" s="12">
        <v>8</v>
      </c>
      <c r="F172" s="12">
        <v>23</v>
      </c>
      <c r="G172" s="12">
        <v>21</v>
      </c>
      <c r="H172" s="12">
        <v>59</v>
      </c>
      <c r="I172" s="12">
        <v>160</v>
      </c>
      <c r="J172" s="12">
        <v>171</v>
      </c>
      <c r="K172" s="13">
        <v>448</v>
      </c>
      <c r="L172" s="14">
        <f>+D172/D$174*100</f>
        <v>22.22222222222222</v>
      </c>
      <c r="M172" s="15">
        <f t="shared" si="41"/>
        <v>33.33333333333333</v>
      </c>
      <c r="N172" s="15">
        <f t="shared" si="41"/>
        <v>63.888888888888886</v>
      </c>
      <c r="O172" s="15">
        <f t="shared" si="41"/>
        <v>45.65217391304348</v>
      </c>
      <c r="P172" s="15">
        <f t="shared" si="41"/>
        <v>62.76595744680851</v>
      </c>
      <c r="Q172" s="15">
        <f t="shared" si="41"/>
        <v>67.51054852320675</v>
      </c>
      <c r="R172" s="15">
        <f t="shared" si="41"/>
        <v>68.4</v>
      </c>
      <c r="S172" s="15">
        <f t="shared" si="41"/>
        <v>62.745098039215684</v>
      </c>
    </row>
    <row r="173" spans="1:19" ht="13.5" customHeight="1">
      <c r="A173" s="46"/>
      <c r="B173" s="49"/>
      <c r="C173" s="37" t="s">
        <v>86</v>
      </c>
      <c r="D173" s="11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3">
        <v>0</v>
      </c>
      <c r="L173" s="14">
        <f>+D173/D$174*100</f>
        <v>0</v>
      </c>
      <c r="M173" s="15">
        <f t="shared" si="41"/>
        <v>0</v>
      </c>
      <c r="N173" s="15">
        <f t="shared" si="41"/>
        <v>0</v>
      </c>
      <c r="O173" s="15">
        <f t="shared" si="41"/>
        <v>0</v>
      </c>
      <c r="P173" s="15">
        <f t="shared" si="41"/>
        <v>0</v>
      </c>
      <c r="Q173" s="15">
        <f t="shared" si="41"/>
        <v>0</v>
      </c>
      <c r="R173" s="15">
        <f t="shared" si="41"/>
        <v>0</v>
      </c>
      <c r="S173" s="15">
        <f t="shared" si="41"/>
        <v>0</v>
      </c>
    </row>
    <row r="174" spans="1:19" ht="13.5" customHeight="1">
      <c r="A174" s="46"/>
      <c r="B174" s="51"/>
      <c r="C174" s="38" t="s">
        <v>10</v>
      </c>
      <c r="D174" s="11">
        <v>27</v>
      </c>
      <c r="E174" s="12">
        <v>24</v>
      </c>
      <c r="F174" s="12">
        <v>36</v>
      </c>
      <c r="G174" s="12">
        <v>46</v>
      </c>
      <c r="H174" s="12">
        <v>94</v>
      </c>
      <c r="I174" s="12">
        <v>237</v>
      </c>
      <c r="J174" s="12">
        <v>250</v>
      </c>
      <c r="K174" s="13">
        <v>714</v>
      </c>
      <c r="L174" s="19">
        <f>+D174/D$174*100</f>
        <v>100</v>
      </c>
      <c r="M174" s="20">
        <f t="shared" si="41"/>
        <v>100</v>
      </c>
      <c r="N174" s="20">
        <f t="shared" si="41"/>
        <v>100</v>
      </c>
      <c r="O174" s="20">
        <f t="shared" si="41"/>
        <v>100</v>
      </c>
      <c r="P174" s="20">
        <f t="shared" si="41"/>
        <v>100</v>
      </c>
      <c r="Q174" s="20">
        <f t="shared" si="41"/>
        <v>100</v>
      </c>
      <c r="R174" s="20">
        <f t="shared" si="41"/>
        <v>100</v>
      </c>
      <c r="S174" s="20">
        <f t="shared" si="41"/>
        <v>100</v>
      </c>
    </row>
    <row r="175" spans="1:19" ht="13.5" customHeight="1">
      <c r="A175" s="46"/>
      <c r="B175" s="49" t="s">
        <v>56</v>
      </c>
      <c r="C175" s="36" t="s">
        <v>84</v>
      </c>
      <c r="D175" s="6">
        <v>39</v>
      </c>
      <c r="E175" s="7">
        <v>46</v>
      </c>
      <c r="F175" s="7">
        <v>42</v>
      </c>
      <c r="G175" s="7">
        <v>40</v>
      </c>
      <c r="H175" s="7">
        <v>92</v>
      </c>
      <c r="I175" s="7">
        <v>183</v>
      </c>
      <c r="J175" s="7">
        <v>218</v>
      </c>
      <c r="K175" s="8">
        <v>660</v>
      </c>
      <c r="L175" s="14">
        <f>+D175/D$178*100</f>
        <v>75</v>
      </c>
      <c r="M175" s="15">
        <f aca="true" t="shared" si="42" ref="M175:S178">+E175/E$178*100</f>
        <v>60.526315789473685</v>
      </c>
      <c r="N175" s="15">
        <f t="shared" si="42"/>
        <v>50.602409638554214</v>
      </c>
      <c r="O175" s="15">
        <f t="shared" si="42"/>
        <v>48.19277108433735</v>
      </c>
      <c r="P175" s="15">
        <f t="shared" si="42"/>
        <v>36.94779116465863</v>
      </c>
      <c r="Q175" s="15">
        <f t="shared" si="42"/>
        <v>33.76383763837638</v>
      </c>
      <c r="R175" s="15">
        <f t="shared" si="42"/>
        <v>36.88663282571912</v>
      </c>
      <c r="S175" s="15">
        <f t="shared" si="42"/>
        <v>39.37947494033413</v>
      </c>
    </row>
    <row r="176" spans="1:19" ht="13.5" customHeight="1">
      <c r="A176" s="46"/>
      <c r="B176" s="49"/>
      <c r="C176" s="37" t="s">
        <v>85</v>
      </c>
      <c r="D176" s="11">
        <v>13</v>
      </c>
      <c r="E176" s="12">
        <v>30</v>
      </c>
      <c r="F176" s="12">
        <v>41</v>
      </c>
      <c r="G176" s="12">
        <v>43</v>
      </c>
      <c r="H176" s="12">
        <v>157</v>
      </c>
      <c r="I176" s="12">
        <v>359</v>
      </c>
      <c r="J176" s="12">
        <v>373</v>
      </c>
      <c r="K176" s="13">
        <v>1016</v>
      </c>
      <c r="L176" s="14">
        <f>+D176/D$178*100</f>
        <v>25</v>
      </c>
      <c r="M176" s="15">
        <f t="shared" si="42"/>
        <v>39.473684210526315</v>
      </c>
      <c r="N176" s="15">
        <f t="shared" si="42"/>
        <v>49.39759036144578</v>
      </c>
      <c r="O176" s="15">
        <f t="shared" si="42"/>
        <v>51.80722891566265</v>
      </c>
      <c r="P176" s="15">
        <f t="shared" si="42"/>
        <v>63.05220883534136</v>
      </c>
      <c r="Q176" s="15">
        <f t="shared" si="42"/>
        <v>66.23616236162361</v>
      </c>
      <c r="R176" s="15">
        <f t="shared" si="42"/>
        <v>63.113367174280874</v>
      </c>
      <c r="S176" s="15">
        <f t="shared" si="42"/>
        <v>60.62052505966587</v>
      </c>
    </row>
    <row r="177" spans="1:19" ht="13.5" customHeight="1">
      <c r="A177" s="46"/>
      <c r="B177" s="49"/>
      <c r="C177" s="37" t="s">
        <v>86</v>
      </c>
      <c r="D177" s="11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3">
        <v>0</v>
      </c>
      <c r="L177" s="14">
        <f>+D177/D$178*100</f>
        <v>0</v>
      </c>
      <c r="M177" s="15">
        <f t="shared" si="42"/>
        <v>0</v>
      </c>
      <c r="N177" s="15">
        <f t="shared" si="42"/>
        <v>0</v>
      </c>
      <c r="O177" s="15">
        <f t="shared" si="42"/>
        <v>0</v>
      </c>
      <c r="P177" s="15">
        <f t="shared" si="42"/>
        <v>0</v>
      </c>
      <c r="Q177" s="15">
        <f t="shared" si="42"/>
        <v>0</v>
      </c>
      <c r="R177" s="15">
        <f t="shared" si="42"/>
        <v>0</v>
      </c>
      <c r="S177" s="15">
        <f t="shared" si="42"/>
        <v>0</v>
      </c>
    </row>
    <row r="178" spans="1:19" ht="13.5" customHeight="1">
      <c r="A178" s="46"/>
      <c r="B178" s="49"/>
      <c r="C178" s="38" t="s">
        <v>10</v>
      </c>
      <c r="D178" s="16">
        <v>52</v>
      </c>
      <c r="E178" s="17">
        <v>76</v>
      </c>
      <c r="F178" s="17">
        <v>83</v>
      </c>
      <c r="G178" s="17">
        <v>83</v>
      </c>
      <c r="H178" s="17">
        <v>249</v>
      </c>
      <c r="I178" s="17">
        <v>542</v>
      </c>
      <c r="J178" s="17">
        <v>591</v>
      </c>
      <c r="K178" s="18">
        <v>1676</v>
      </c>
      <c r="L178" s="14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46"/>
      <c r="B179" s="50" t="s">
        <v>57</v>
      </c>
      <c r="C179" s="36" t="s">
        <v>84</v>
      </c>
      <c r="D179" s="11">
        <v>3</v>
      </c>
      <c r="E179" s="12">
        <v>12</v>
      </c>
      <c r="F179" s="12">
        <v>12</v>
      </c>
      <c r="G179" s="12">
        <v>12</v>
      </c>
      <c r="H179" s="12">
        <v>26</v>
      </c>
      <c r="I179" s="12">
        <v>48</v>
      </c>
      <c r="J179" s="12">
        <v>53</v>
      </c>
      <c r="K179" s="13">
        <v>166</v>
      </c>
      <c r="L179" s="9">
        <f>+D179/D$182*100</f>
        <v>60</v>
      </c>
      <c r="M179" s="10">
        <f aca="true" t="shared" si="43" ref="M179:S182">+E179/E$182*100</f>
        <v>60</v>
      </c>
      <c r="N179" s="10">
        <f t="shared" si="43"/>
        <v>52.17391304347826</v>
      </c>
      <c r="O179" s="10">
        <f t="shared" si="43"/>
        <v>42.857142857142854</v>
      </c>
      <c r="P179" s="10">
        <f t="shared" si="43"/>
        <v>44.827586206896555</v>
      </c>
      <c r="Q179" s="10">
        <f t="shared" si="43"/>
        <v>30.573248407643312</v>
      </c>
      <c r="R179" s="10">
        <f t="shared" si="43"/>
        <v>34.64052287581699</v>
      </c>
      <c r="S179" s="10">
        <f t="shared" si="43"/>
        <v>37.38738738738739</v>
      </c>
    </row>
    <row r="180" spans="1:19" ht="13.5" customHeight="1">
      <c r="A180" s="46"/>
      <c r="B180" s="49"/>
      <c r="C180" s="37" t="s">
        <v>85</v>
      </c>
      <c r="D180" s="11">
        <v>2</v>
      </c>
      <c r="E180" s="12">
        <v>8</v>
      </c>
      <c r="F180" s="12">
        <v>11</v>
      </c>
      <c r="G180" s="12">
        <v>16</v>
      </c>
      <c r="H180" s="12">
        <v>32</v>
      </c>
      <c r="I180" s="12">
        <v>108</v>
      </c>
      <c r="J180" s="12">
        <v>100</v>
      </c>
      <c r="K180" s="13">
        <v>277</v>
      </c>
      <c r="L180" s="14">
        <f>+D180/D$182*100</f>
        <v>40</v>
      </c>
      <c r="M180" s="15">
        <f t="shared" si="43"/>
        <v>40</v>
      </c>
      <c r="N180" s="15">
        <f t="shared" si="43"/>
        <v>47.82608695652174</v>
      </c>
      <c r="O180" s="15">
        <f t="shared" si="43"/>
        <v>57.14285714285714</v>
      </c>
      <c r="P180" s="15">
        <f t="shared" si="43"/>
        <v>55.172413793103445</v>
      </c>
      <c r="Q180" s="15">
        <f t="shared" si="43"/>
        <v>68.78980891719745</v>
      </c>
      <c r="R180" s="15">
        <f t="shared" si="43"/>
        <v>65.359477124183</v>
      </c>
      <c r="S180" s="15">
        <f t="shared" si="43"/>
        <v>62.387387387387385</v>
      </c>
    </row>
    <row r="181" spans="1:19" ht="13.5" customHeight="1">
      <c r="A181" s="46"/>
      <c r="B181" s="49"/>
      <c r="C181" s="37" t="s">
        <v>86</v>
      </c>
      <c r="D181" s="11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1</v>
      </c>
      <c r="J181" s="12">
        <v>0</v>
      </c>
      <c r="K181" s="13">
        <v>1</v>
      </c>
      <c r="L181" s="14">
        <f>+D181/D$182*100</f>
        <v>0</v>
      </c>
      <c r="M181" s="15">
        <f t="shared" si="43"/>
        <v>0</v>
      </c>
      <c r="N181" s="15">
        <f t="shared" si="43"/>
        <v>0</v>
      </c>
      <c r="O181" s="15">
        <f t="shared" si="43"/>
        <v>0</v>
      </c>
      <c r="P181" s="15">
        <f t="shared" si="43"/>
        <v>0</v>
      </c>
      <c r="Q181" s="15">
        <f t="shared" si="43"/>
        <v>0.6369426751592357</v>
      </c>
      <c r="R181" s="15">
        <f t="shared" si="43"/>
        <v>0</v>
      </c>
      <c r="S181" s="15">
        <f t="shared" si="43"/>
        <v>0.22522522522522523</v>
      </c>
    </row>
    <row r="182" spans="1:19" ht="13.5" customHeight="1">
      <c r="A182" s="46"/>
      <c r="B182" s="51"/>
      <c r="C182" s="38" t="s">
        <v>10</v>
      </c>
      <c r="D182" s="11">
        <v>5</v>
      </c>
      <c r="E182" s="12">
        <v>20</v>
      </c>
      <c r="F182" s="12">
        <v>23</v>
      </c>
      <c r="G182" s="12">
        <v>28</v>
      </c>
      <c r="H182" s="12">
        <v>58</v>
      </c>
      <c r="I182" s="12">
        <v>157</v>
      </c>
      <c r="J182" s="12">
        <v>153</v>
      </c>
      <c r="K182" s="13">
        <v>444</v>
      </c>
      <c r="L182" s="19">
        <f>+D182/D$182*100</f>
        <v>100</v>
      </c>
      <c r="M182" s="20">
        <f t="shared" si="43"/>
        <v>100</v>
      </c>
      <c r="N182" s="20">
        <f t="shared" si="43"/>
        <v>100</v>
      </c>
      <c r="O182" s="20">
        <f t="shared" si="43"/>
        <v>100</v>
      </c>
      <c r="P182" s="20">
        <f t="shared" si="43"/>
        <v>100</v>
      </c>
      <c r="Q182" s="20">
        <f t="shared" si="43"/>
        <v>100</v>
      </c>
      <c r="R182" s="20">
        <f t="shared" si="43"/>
        <v>100</v>
      </c>
      <c r="S182" s="20">
        <f t="shared" si="43"/>
        <v>100</v>
      </c>
    </row>
    <row r="183" spans="1:19" ht="13.5" customHeight="1">
      <c r="A183" s="46"/>
      <c r="B183" s="49" t="s">
        <v>58</v>
      </c>
      <c r="C183" s="36" t="s">
        <v>84</v>
      </c>
      <c r="D183" s="6">
        <v>6</v>
      </c>
      <c r="E183" s="7">
        <v>11</v>
      </c>
      <c r="F183" s="7">
        <v>12</v>
      </c>
      <c r="G183" s="7">
        <v>8</v>
      </c>
      <c r="H183" s="7">
        <v>17</v>
      </c>
      <c r="I183" s="7">
        <v>46</v>
      </c>
      <c r="J183" s="7">
        <v>66</v>
      </c>
      <c r="K183" s="8">
        <v>166</v>
      </c>
      <c r="L183" s="14">
        <f>+D183/D$186*100</f>
        <v>54.54545454545454</v>
      </c>
      <c r="M183" s="15">
        <f aca="true" t="shared" si="44" ref="M183:S186">+E183/E$186*100</f>
        <v>57.89473684210527</v>
      </c>
      <c r="N183" s="15">
        <f t="shared" si="44"/>
        <v>54.54545454545454</v>
      </c>
      <c r="O183" s="15">
        <f t="shared" si="44"/>
        <v>33.33333333333333</v>
      </c>
      <c r="P183" s="15">
        <f t="shared" si="44"/>
        <v>36.17021276595745</v>
      </c>
      <c r="Q183" s="15">
        <f t="shared" si="44"/>
        <v>41.81818181818181</v>
      </c>
      <c r="R183" s="15">
        <f t="shared" si="44"/>
        <v>38.372093023255815</v>
      </c>
      <c r="S183" s="15">
        <f t="shared" si="44"/>
        <v>40.98765432098765</v>
      </c>
    </row>
    <row r="184" spans="1:19" ht="13.5" customHeight="1">
      <c r="A184" s="46"/>
      <c r="B184" s="49"/>
      <c r="C184" s="37" t="s">
        <v>85</v>
      </c>
      <c r="D184" s="11">
        <v>5</v>
      </c>
      <c r="E184" s="12">
        <v>8</v>
      </c>
      <c r="F184" s="12">
        <v>10</v>
      </c>
      <c r="G184" s="12">
        <v>16</v>
      </c>
      <c r="H184" s="12">
        <v>30</v>
      </c>
      <c r="I184" s="12">
        <v>64</v>
      </c>
      <c r="J184" s="12">
        <v>106</v>
      </c>
      <c r="K184" s="13">
        <v>239</v>
      </c>
      <c r="L184" s="14">
        <f>+D184/D$186*100</f>
        <v>45.45454545454545</v>
      </c>
      <c r="M184" s="15">
        <f t="shared" si="44"/>
        <v>42.10526315789473</v>
      </c>
      <c r="N184" s="15">
        <f t="shared" si="44"/>
        <v>45.45454545454545</v>
      </c>
      <c r="O184" s="15">
        <f t="shared" si="44"/>
        <v>66.66666666666666</v>
      </c>
      <c r="P184" s="15">
        <f t="shared" si="44"/>
        <v>63.829787234042556</v>
      </c>
      <c r="Q184" s="15">
        <f t="shared" si="44"/>
        <v>58.18181818181818</v>
      </c>
      <c r="R184" s="15">
        <f t="shared" si="44"/>
        <v>61.627906976744185</v>
      </c>
      <c r="S184" s="15">
        <f t="shared" si="44"/>
        <v>59.01234567901235</v>
      </c>
    </row>
    <row r="185" spans="1:19" ht="13.5" customHeight="1">
      <c r="A185" s="46"/>
      <c r="B185" s="49"/>
      <c r="C185" s="37" t="s">
        <v>86</v>
      </c>
      <c r="D185" s="11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3">
        <v>0</v>
      </c>
      <c r="L185" s="14">
        <f>+D185/D$186*100</f>
        <v>0</v>
      </c>
      <c r="M185" s="15">
        <f t="shared" si="44"/>
        <v>0</v>
      </c>
      <c r="N185" s="15">
        <f t="shared" si="44"/>
        <v>0</v>
      </c>
      <c r="O185" s="15">
        <f t="shared" si="44"/>
        <v>0</v>
      </c>
      <c r="P185" s="15">
        <f t="shared" si="44"/>
        <v>0</v>
      </c>
      <c r="Q185" s="15">
        <f t="shared" si="44"/>
        <v>0</v>
      </c>
      <c r="R185" s="15">
        <f t="shared" si="44"/>
        <v>0</v>
      </c>
      <c r="S185" s="15">
        <f t="shared" si="44"/>
        <v>0</v>
      </c>
    </row>
    <row r="186" spans="1:19" ht="13.5" customHeight="1" thickBot="1">
      <c r="A186" s="46"/>
      <c r="B186" s="62"/>
      <c r="C186" s="40" t="s">
        <v>10</v>
      </c>
      <c r="D186" s="31">
        <v>11</v>
      </c>
      <c r="E186" s="32">
        <v>19</v>
      </c>
      <c r="F186" s="32">
        <v>22</v>
      </c>
      <c r="G186" s="32">
        <v>24</v>
      </c>
      <c r="H186" s="32">
        <v>47</v>
      </c>
      <c r="I186" s="32">
        <v>110</v>
      </c>
      <c r="J186" s="32">
        <v>172</v>
      </c>
      <c r="K186" s="33">
        <v>405</v>
      </c>
      <c r="L186" s="34">
        <f>+D186/D$186*100</f>
        <v>100</v>
      </c>
      <c r="M186" s="35">
        <f t="shared" si="44"/>
        <v>100</v>
      </c>
      <c r="N186" s="35">
        <f t="shared" si="44"/>
        <v>100</v>
      </c>
      <c r="O186" s="35">
        <f t="shared" si="44"/>
        <v>100</v>
      </c>
      <c r="P186" s="35">
        <f t="shared" si="44"/>
        <v>100</v>
      </c>
      <c r="Q186" s="35">
        <f t="shared" si="44"/>
        <v>100</v>
      </c>
      <c r="R186" s="35">
        <f t="shared" si="44"/>
        <v>100</v>
      </c>
      <c r="S186" s="35">
        <f t="shared" si="44"/>
        <v>100</v>
      </c>
    </row>
    <row r="187" spans="1:19" ht="13.5" customHeight="1">
      <c r="A187" s="47"/>
      <c r="B187" s="50" t="s">
        <v>59</v>
      </c>
      <c r="C187" s="37" t="s">
        <v>84</v>
      </c>
      <c r="D187" s="11">
        <v>211</v>
      </c>
      <c r="E187" s="12">
        <v>247</v>
      </c>
      <c r="F187" s="12">
        <v>210</v>
      </c>
      <c r="G187" s="12">
        <v>221</v>
      </c>
      <c r="H187" s="12">
        <v>476</v>
      </c>
      <c r="I187" s="12">
        <v>1168</v>
      </c>
      <c r="J187" s="12">
        <v>1539</v>
      </c>
      <c r="K187" s="13">
        <v>4072</v>
      </c>
      <c r="L187" s="14">
        <f>+D187/D$190*100</f>
        <v>78.14814814814814</v>
      </c>
      <c r="M187" s="15">
        <f aca="true" t="shared" si="45" ref="M187:S190">+E187/E$190*100</f>
        <v>68.23204419889503</v>
      </c>
      <c r="N187" s="15">
        <f t="shared" si="45"/>
        <v>56.60377358490566</v>
      </c>
      <c r="O187" s="15">
        <f t="shared" si="45"/>
        <v>43.58974358974359</v>
      </c>
      <c r="P187" s="15">
        <f t="shared" si="45"/>
        <v>36.587240584166025</v>
      </c>
      <c r="Q187" s="15">
        <f t="shared" si="45"/>
        <v>34.79296991361335</v>
      </c>
      <c r="R187" s="15">
        <f t="shared" si="45"/>
        <v>34.29144385026738</v>
      </c>
      <c r="S187" s="15">
        <f t="shared" si="45"/>
        <v>38.213213213213216</v>
      </c>
    </row>
    <row r="188" spans="1:19" ht="13.5" customHeight="1">
      <c r="A188" s="47"/>
      <c r="B188" s="49"/>
      <c r="C188" s="37" t="s">
        <v>85</v>
      </c>
      <c r="D188" s="11">
        <v>59</v>
      </c>
      <c r="E188" s="12">
        <v>115</v>
      </c>
      <c r="F188" s="12">
        <v>161</v>
      </c>
      <c r="G188" s="12">
        <v>286</v>
      </c>
      <c r="H188" s="12">
        <v>825</v>
      </c>
      <c r="I188" s="12">
        <v>2189</v>
      </c>
      <c r="J188" s="12">
        <v>2949</v>
      </c>
      <c r="K188" s="13">
        <v>6584</v>
      </c>
      <c r="L188" s="14">
        <f>+D188/D$190*100</f>
        <v>21.85185185185185</v>
      </c>
      <c r="M188" s="15">
        <f t="shared" si="45"/>
        <v>31.767955801104975</v>
      </c>
      <c r="N188" s="15">
        <f t="shared" si="45"/>
        <v>43.39622641509434</v>
      </c>
      <c r="O188" s="15">
        <f t="shared" si="45"/>
        <v>56.41025641025641</v>
      </c>
      <c r="P188" s="15">
        <f t="shared" si="45"/>
        <v>63.412759415833975</v>
      </c>
      <c r="Q188" s="15">
        <f t="shared" si="45"/>
        <v>65.20703008638665</v>
      </c>
      <c r="R188" s="15">
        <f t="shared" si="45"/>
        <v>65.70855614973262</v>
      </c>
      <c r="S188" s="15">
        <f t="shared" si="45"/>
        <v>61.786786786786784</v>
      </c>
    </row>
    <row r="189" spans="1:19" ht="13.5" customHeight="1">
      <c r="A189" s="47"/>
      <c r="B189" s="49"/>
      <c r="C189" s="37" t="s">
        <v>86</v>
      </c>
      <c r="D189" s="11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3">
        <v>0</v>
      </c>
      <c r="L189" s="14">
        <f>+D189/D$190*100</f>
        <v>0</v>
      </c>
      <c r="M189" s="15">
        <f t="shared" si="45"/>
        <v>0</v>
      </c>
      <c r="N189" s="15">
        <f t="shared" si="45"/>
        <v>0</v>
      </c>
      <c r="O189" s="15">
        <f t="shared" si="45"/>
        <v>0</v>
      </c>
      <c r="P189" s="15">
        <f t="shared" si="45"/>
        <v>0</v>
      </c>
      <c r="Q189" s="15">
        <f t="shared" si="45"/>
        <v>0</v>
      </c>
      <c r="R189" s="15">
        <f t="shared" si="45"/>
        <v>0</v>
      </c>
      <c r="S189" s="15">
        <f t="shared" si="45"/>
        <v>0</v>
      </c>
    </row>
    <row r="190" spans="1:19" ht="13.5" customHeight="1" thickBot="1">
      <c r="A190" s="47"/>
      <c r="B190" s="51"/>
      <c r="C190" s="37" t="s">
        <v>10</v>
      </c>
      <c r="D190" s="11">
        <v>270</v>
      </c>
      <c r="E190" s="12">
        <v>362</v>
      </c>
      <c r="F190" s="12">
        <v>371</v>
      </c>
      <c r="G190" s="12">
        <v>507</v>
      </c>
      <c r="H190" s="12">
        <v>1301</v>
      </c>
      <c r="I190" s="12">
        <v>3357</v>
      </c>
      <c r="J190" s="12">
        <v>4488</v>
      </c>
      <c r="K190" s="13">
        <v>10656</v>
      </c>
      <c r="L190" s="14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46"/>
      <c r="B191" s="61" t="s">
        <v>60</v>
      </c>
      <c r="C191" s="39" t="s">
        <v>84</v>
      </c>
      <c r="D191" s="26">
        <v>95</v>
      </c>
      <c r="E191" s="27">
        <v>119</v>
      </c>
      <c r="F191" s="27">
        <v>97</v>
      </c>
      <c r="G191" s="27">
        <v>83</v>
      </c>
      <c r="H191" s="27">
        <v>196</v>
      </c>
      <c r="I191" s="27">
        <v>458</v>
      </c>
      <c r="J191" s="27">
        <v>775</v>
      </c>
      <c r="K191" s="28">
        <v>1823</v>
      </c>
      <c r="L191" s="29">
        <f>+D191/D$194*100</f>
        <v>77.23577235772358</v>
      </c>
      <c r="M191" s="30">
        <f aca="true" t="shared" si="46" ref="M191:S194">+E191/E$194*100</f>
        <v>66.11111111111111</v>
      </c>
      <c r="N191" s="30">
        <f t="shared" si="46"/>
        <v>52.43243243243243</v>
      </c>
      <c r="O191" s="30">
        <f t="shared" si="46"/>
        <v>33.87755102040816</v>
      </c>
      <c r="P191" s="30">
        <f t="shared" si="46"/>
        <v>33.56164383561644</v>
      </c>
      <c r="Q191" s="30">
        <f t="shared" si="46"/>
        <v>30.19116677653263</v>
      </c>
      <c r="R191" s="30">
        <f t="shared" si="46"/>
        <v>33.36203185535945</v>
      </c>
      <c r="S191" s="30">
        <f t="shared" si="46"/>
        <v>35.35000969555943</v>
      </c>
    </row>
    <row r="192" spans="1:19" ht="13.5" customHeight="1">
      <c r="A192" s="46"/>
      <c r="B192" s="49"/>
      <c r="C192" s="37" t="s">
        <v>85</v>
      </c>
      <c r="D192" s="11">
        <v>28</v>
      </c>
      <c r="E192" s="12">
        <v>61</v>
      </c>
      <c r="F192" s="12">
        <v>88</v>
      </c>
      <c r="G192" s="12">
        <v>162</v>
      </c>
      <c r="H192" s="12">
        <v>388</v>
      </c>
      <c r="I192" s="12">
        <v>1059</v>
      </c>
      <c r="J192" s="12">
        <v>1548</v>
      </c>
      <c r="K192" s="13">
        <v>3334</v>
      </c>
      <c r="L192" s="14">
        <f>+D192/D$194*100</f>
        <v>22.76422764227642</v>
      </c>
      <c r="M192" s="15">
        <f t="shared" si="46"/>
        <v>33.88888888888889</v>
      </c>
      <c r="N192" s="15">
        <f t="shared" si="46"/>
        <v>47.56756756756757</v>
      </c>
      <c r="O192" s="15">
        <f t="shared" si="46"/>
        <v>66.12244897959184</v>
      </c>
      <c r="P192" s="15">
        <f t="shared" si="46"/>
        <v>66.43835616438356</v>
      </c>
      <c r="Q192" s="15">
        <f t="shared" si="46"/>
        <v>69.80883322346737</v>
      </c>
      <c r="R192" s="15">
        <f t="shared" si="46"/>
        <v>66.63796814464055</v>
      </c>
      <c r="S192" s="15">
        <f t="shared" si="46"/>
        <v>64.64999030444056</v>
      </c>
    </row>
    <row r="193" spans="1:19" ht="13.5" customHeight="1">
      <c r="A193" s="46"/>
      <c r="B193" s="49"/>
      <c r="C193" s="37" t="s">
        <v>86</v>
      </c>
      <c r="D193" s="11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3">
        <v>0</v>
      </c>
      <c r="L193" s="14">
        <f>+D193/D$194*100</f>
        <v>0</v>
      </c>
      <c r="M193" s="15">
        <f t="shared" si="46"/>
        <v>0</v>
      </c>
      <c r="N193" s="15">
        <f t="shared" si="46"/>
        <v>0</v>
      </c>
      <c r="O193" s="15">
        <f t="shared" si="46"/>
        <v>0</v>
      </c>
      <c r="P193" s="15">
        <f t="shared" si="46"/>
        <v>0</v>
      </c>
      <c r="Q193" s="15">
        <f t="shared" si="46"/>
        <v>0</v>
      </c>
      <c r="R193" s="15">
        <f t="shared" si="46"/>
        <v>0</v>
      </c>
      <c r="S193" s="15">
        <f t="shared" si="46"/>
        <v>0</v>
      </c>
    </row>
    <row r="194" spans="1:19" ht="13.5" customHeight="1">
      <c r="A194" s="46"/>
      <c r="B194" s="49"/>
      <c r="C194" s="38" t="s">
        <v>10</v>
      </c>
      <c r="D194" s="16">
        <v>123</v>
      </c>
      <c r="E194" s="17">
        <v>180</v>
      </c>
      <c r="F194" s="17">
        <v>185</v>
      </c>
      <c r="G194" s="17">
        <v>245</v>
      </c>
      <c r="H194" s="17">
        <v>584</v>
      </c>
      <c r="I194" s="17">
        <v>1517</v>
      </c>
      <c r="J194" s="17">
        <v>2323</v>
      </c>
      <c r="K194" s="18">
        <v>5157</v>
      </c>
      <c r="L194" s="14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46"/>
      <c r="B195" s="50" t="s">
        <v>61</v>
      </c>
      <c r="C195" s="36" t="s">
        <v>84</v>
      </c>
      <c r="D195" s="11">
        <v>60</v>
      </c>
      <c r="E195" s="12">
        <v>78</v>
      </c>
      <c r="F195" s="12">
        <v>71</v>
      </c>
      <c r="G195" s="12">
        <v>90</v>
      </c>
      <c r="H195" s="12">
        <v>163</v>
      </c>
      <c r="I195" s="12">
        <v>408</v>
      </c>
      <c r="J195" s="12">
        <v>488</v>
      </c>
      <c r="K195" s="13">
        <v>1358</v>
      </c>
      <c r="L195" s="9">
        <f>+D195/D$198*100</f>
        <v>70.58823529411765</v>
      </c>
      <c r="M195" s="10">
        <f aca="true" t="shared" si="47" ref="M195:S198">+E195/E$198*100</f>
        <v>70.9090909090909</v>
      </c>
      <c r="N195" s="10">
        <f t="shared" si="47"/>
        <v>59.166666666666664</v>
      </c>
      <c r="O195" s="10">
        <f t="shared" si="47"/>
        <v>45.22613065326633</v>
      </c>
      <c r="P195" s="10">
        <f t="shared" si="47"/>
        <v>37.04545454545455</v>
      </c>
      <c r="Q195" s="10">
        <f t="shared" si="47"/>
        <v>34.22818791946309</v>
      </c>
      <c r="R195" s="10">
        <f t="shared" si="47"/>
        <v>31.791530944625407</v>
      </c>
      <c r="S195" s="10">
        <f t="shared" si="47"/>
        <v>36.89214887258897</v>
      </c>
    </row>
    <row r="196" spans="1:19" ht="13.5" customHeight="1">
      <c r="A196" s="46"/>
      <c r="B196" s="49"/>
      <c r="C196" s="37" t="s">
        <v>85</v>
      </c>
      <c r="D196" s="11">
        <v>25</v>
      </c>
      <c r="E196" s="12">
        <v>32</v>
      </c>
      <c r="F196" s="12">
        <v>49</v>
      </c>
      <c r="G196" s="12">
        <v>109</v>
      </c>
      <c r="H196" s="12">
        <v>277</v>
      </c>
      <c r="I196" s="12">
        <v>784</v>
      </c>
      <c r="J196" s="12">
        <v>1047</v>
      </c>
      <c r="K196" s="13">
        <v>2323</v>
      </c>
      <c r="L196" s="14">
        <f>+D196/D$198*100</f>
        <v>29.411764705882355</v>
      </c>
      <c r="M196" s="15">
        <f t="shared" si="47"/>
        <v>29.09090909090909</v>
      </c>
      <c r="N196" s="15">
        <f t="shared" si="47"/>
        <v>40.833333333333336</v>
      </c>
      <c r="O196" s="15">
        <f t="shared" si="47"/>
        <v>54.773869346733676</v>
      </c>
      <c r="P196" s="15">
        <f t="shared" si="47"/>
        <v>62.95454545454545</v>
      </c>
      <c r="Q196" s="15">
        <f t="shared" si="47"/>
        <v>65.77181208053692</v>
      </c>
      <c r="R196" s="15">
        <f t="shared" si="47"/>
        <v>68.2084690553746</v>
      </c>
      <c r="S196" s="15">
        <f t="shared" si="47"/>
        <v>63.10785112741103</v>
      </c>
    </row>
    <row r="197" spans="1:19" ht="13.5" customHeight="1">
      <c r="A197" s="46"/>
      <c r="B197" s="49"/>
      <c r="C197" s="37" t="s">
        <v>86</v>
      </c>
      <c r="D197" s="11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3">
        <v>0</v>
      </c>
      <c r="L197" s="14">
        <f>+D197/D$198*100</f>
        <v>0</v>
      </c>
      <c r="M197" s="15">
        <f t="shared" si="47"/>
        <v>0</v>
      </c>
      <c r="N197" s="15">
        <f t="shared" si="47"/>
        <v>0</v>
      </c>
      <c r="O197" s="15">
        <f t="shared" si="47"/>
        <v>0</v>
      </c>
      <c r="P197" s="15">
        <f t="shared" si="47"/>
        <v>0</v>
      </c>
      <c r="Q197" s="15">
        <f t="shared" si="47"/>
        <v>0</v>
      </c>
      <c r="R197" s="15">
        <f t="shared" si="47"/>
        <v>0</v>
      </c>
      <c r="S197" s="15">
        <f t="shared" si="47"/>
        <v>0</v>
      </c>
    </row>
    <row r="198" spans="1:19" ht="13.5" customHeight="1">
      <c r="A198" s="46"/>
      <c r="B198" s="51"/>
      <c r="C198" s="38" t="s">
        <v>10</v>
      </c>
      <c r="D198" s="11">
        <v>85</v>
      </c>
      <c r="E198" s="12">
        <v>110</v>
      </c>
      <c r="F198" s="12">
        <v>120</v>
      </c>
      <c r="G198" s="12">
        <v>199</v>
      </c>
      <c r="H198" s="12">
        <v>440</v>
      </c>
      <c r="I198" s="12">
        <v>1192</v>
      </c>
      <c r="J198" s="12">
        <v>1535</v>
      </c>
      <c r="K198" s="13">
        <v>3681</v>
      </c>
      <c r="L198" s="19">
        <f>+D198/D$198*100</f>
        <v>100</v>
      </c>
      <c r="M198" s="20">
        <f t="shared" si="47"/>
        <v>100</v>
      </c>
      <c r="N198" s="20">
        <f t="shared" si="47"/>
        <v>100</v>
      </c>
      <c r="O198" s="20">
        <f t="shared" si="47"/>
        <v>100</v>
      </c>
      <c r="P198" s="20">
        <f t="shared" si="47"/>
        <v>100</v>
      </c>
      <c r="Q198" s="20">
        <f t="shared" si="47"/>
        <v>100</v>
      </c>
      <c r="R198" s="20">
        <f t="shared" si="47"/>
        <v>100</v>
      </c>
      <c r="S198" s="20">
        <f t="shared" si="47"/>
        <v>100</v>
      </c>
    </row>
    <row r="199" spans="1:19" ht="13.5" customHeight="1">
      <c r="A199" s="46"/>
      <c r="B199" s="49" t="s">
        <v>62</v>
      </c>
      <c r="C199" s="36" t="s">
        <v>84</v>
      </c>
      <c r="D199" s="6">
        <v>29</v>
      </c>
      <c r="E199" s="7">
        <v>46</v>
      </c>
      <c r="F199" s="7">
        <v>49</v>
      </c>
      <c r="G199" s="7">
        <v>52</v>
      </c>
      <c r="H199" s="7">
        <v>89</v>
      </c>
      <c r="I199" s="7">
        <v>227</v>
      </c>
      <c r="J199" s="7">
        <v>316</v>
      </c>
      <c r="K199" s="8">
        <v>808</v>
      </c>
      <c r="L199" s="14">
        <f>+D199/D$202*100</f>
        <v>67.44186046511628</v>
      </c>
      <c r="M199" s="15">
        <f aca="true" t="shared" si="48" ref="M199:S202">+E199/E$202*100</f>
        <v>63.888888888888886</v>
      </c>
      <c r="N199" s="15">
        <f t="shared" si="48"/>
        <v>58.333333333333336</v>
      </c>
      <c r="O199" s="15">
        <f t="shared" si="48"/>
        <v>37.410071942446045</v>
      </c>
      <c r="P199" s="15">
        <f t="shared" si="48"/>
        <v>37.083333333333336</v>
      </c>
      <c r="Q199" s="15">
        <f t="shared" si="48"/>
        <v>35.8609794628752</v>
      </c>
      <c r="R199" s="15">
        <f t="shared" si="48"/>
        <v>35.99088838268793</v>
      </c>
      <c r="S199" s="15">
        <f t="shared" si="48"/>
        <v>38.67879368118717</v>
      </c>
    </row>
    <row r="200" spans="1:19" ht="13.5" customHeight="1">
      <c r="A200" s="46"/>
      <c r="B200" s="49"/>
      <c r="C200" s="37" t="s">
        <v>85</v>
      </c>
      <c r="D200" s="11">
        <v>14</v>
      </c>
      <c r="E200" s="12">
        <v>26</v>
      </c>
      <c r="F200" s="12">
        <v>35</v>
      </c>
      <c r="G200" s="12">
        <v>87</v>
      </c>
      <c r="H200" s="12">
        <v>151</v>
      </c>
      <c r="I200" s="12">
        <v>406</v>
      </c>
      <c r="J200" s="12">
        <v>562</v>
      </c>
      <c r="K200" s="13">
        <v>1281</v>
      </c>
      <c r="L200" s="14">
        <f>+D200/D$202*100</f>
        <v>32.55813953488372</v>
      </c>
      <c r="M200" s="15">
        <f t="shared" si="48"/>
        <v>36.11111111111111</v>
      </c>
      <c r="N200" s="15">
        <f t="shared" si="48"/>
        <v>41.66666666666667</v>
      </c>
      <c r="O200" s="15">
        <f t="shared" si="48"/>
        <v>62.589928057553955</v>
      </c>
      <c r="P200" s="15">
        <f t="shared" si="48"/>
        <v>62.916666666666664</v>
      </c>
      <c r="Q200" s="15">
        <f t="shared" si="48"/>
        <v>64.13902053712481</v>
      </c>
      <c r="R200" s="15">
        <f t="shared" si="48"/>
        <v>64.00911161731207</v>
      </c>
      <c r="S200" s="15">
        <f t="shared" si="48"/>
        <v>61.32120631881283</v>
      </c>
    </row>
    <row r="201" spans="1:19" ht="13.5" customHeight="1">
      <c r="A201" s="46"/>
      <c r="B201" s="49"/>
      <c r="C201" s="37" t="s">
        <v>86</v>
      </c>
      <c r="D201" s="11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3">
        <v>0</v>
      </c>
      <c r="L201" s="14">
        <f>+D201/D$202*100</f>
        <v>0</v>
      </c>
      <c r="M201" s="15">
        <f t="shared" si="48"/>
        <v>0</v>
      </c>
      <c r="N201" s="15">
        <f t="shared" si="48"/>
        <v>0</v>
      </c>
      <c r="O201" s="15">
        <f t="shared" si="48"/>
        <v>0</v>
      </c>
      <c r="P201" s="15">
        <f t="shared" si="48"/>
        <v>0</v>
      </c>
      <c r="Q201" s="15">
        <f t="shared" si="48"/>
        <v>0</v>
      </c>
      <c r="R201" s="15">
        <f t="shared" si="48"/>
        <v>0</v>
      </c>
      <c r="S201" s="15">
        <f t="shared" si="48"/>
        <v>0</v>
      </c>
    </row>
    <row r="202" spans="1:19" ht="13.5" customHeight="1">
      <c r="A202" s="46"/>
      <c r="B202" s="49"/>
      <c r="C202" s="38" t="s">
        <v>10</v>
      </c>
      <c r="D202" s="16">
        <v>43</v>
      </c>
      <c r="E202" s="17">
        <v>72</v>
      </c>
      <c r="F202" s="17">
        <v>84</v>
      </c>
      <c r="G202" s="17">
        <v>139</v>
      </c>
      <c r="H202" s="17">
        <v>240</v>
      </c>
      <c r="I202" s="17">
        <v>633</v>
      </c>
      <c r="J202" s="17">
        <v>878</v>
      </c>
      <c r="K202" s="18">
        <v>2089</v>
      </c>
      <c r="L202" s="14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46"/>
      <c r="B203" s="50" t="s">
        <v>63</v>
      </c>
      <c r="C203" s="36" t="s">
        <v>84</v>
      </c>
      <c r="D203" s="11">
        <v>48</v>
      </c>
      <c r="E203" s="12">
        <v>54</v>
      </c>
      <c r="F203" s="12">
        <v>50</v>
      </c>
      <c r="G203" s="12">
        <v>70</v>
      </c>
      <c r="H203" s="12">
        <v>148</v>
      </c>
      <c r="I203" s="12">
        <v>305</v>
      </c>
      <c r="J203" s="12">
        <v>408</v>
      </c>
      <c r="K203" s="13">
        <v>1083</v>
      </c>
      <c r="L203" s="9">
        <f>+D203/D$206*100</f>
        <v>68.57142857142857</v>
      </c>
      <c r="M203" s="10">
        <f aca="true" t="shared" si="49" ref="M203:S206">+E203/E$206*100</f>
        <v>67.5</v>
      </c>
      <c r="N203" s="10">
        <f t="shared" si="49"/>
        <v>50.505050505050505</v>
      </c>
      <c r="O203" s="10">
        <f t="shared" si="49"/>
        <v>45.751633986928105</v>
      </c>
      <c r="P203" s="10">
        <f t="shared" si="49"/>
        <v>40.43715846994536</v>
      </c>
      <c r="Q203" s="10">
        <f t="shared" si="49"/>
        <v>33.44298245614035</v>
      </c>
      <c r="R203" s="10">
        <f t="shared" si="49"/>
        <v>32.87671232876712</v>
      </c>
      <c r="S203" s="10">
        <f t="shared" si="49"/>
        <v>37.07634371790483</v>
      </c>
    </row>
    <row r="204" spans="1:19" ht="13.5" customHeight="1">
      <c r="A204" s="46"/>
      <c r="B204" s="49"/>
      <c r="C204" s="37" t="s">
        <v>85</v>
      </c>
      <c r="D204" s="11">
        <v>22</v>
      </c>
      <c r="E204" s="12">
        <v>26</v>
      </c>
      <c r="F204" s="12">
        <v>49</v>
      </c>
      <c r="G204" s="12">
        <v>83</v>
      </c>
      <c r="H204" s="12">
        <v>218</v>
      </c>
      <c r="I204" s="12">
        <v>607</v>
      </c>
      <c r="J204" s="12">
        <v>833</v>
      </c>
      <c r="K204" s="13">
        <v>1838</v>
      </c>
      <c r="L204" s="14">
        <f>+D204/D$206*100</f>
        <v>31.428571428571427</v>
      </c>
      <c r="M204" s="15">
        <f t="shared" si="49"/>
        <v>32.5</v>
      </c>
      <c r="N204" s="15">
        <f t="shared" si="49"/>
        <v>49.494949494949495</v>
      </c>
      <c r="O204" s="15">
        <f t="shared" si="49"/>
        <v>54.248366013071895</v>
      </c>
      <c r="P204" s="15">
        <f t="shared" si="49"/>
        <v>59.56284153005464</v>
      </c>
      <c r="Q204" s="15">
        <f t="shared" si="49"/>
        <v>66.55701754385966</v>
      </c>
      <c r="R204" s="15">
        <f t="shared" si="49"/>
        <v>67.12328767123287</v>
      </c>
      <c r="S204" s="15">
        <f t="shared" si="49"/>
        <v>62.92365628209517</v>
      </c>
    </row>
    <row r="205" spans="1:19" ht="13.5" customHeight="1">
      <c r="A205" s="46"/>
      <c r="B205" s="49"/>
      <c r="C205" s="37" t="s">
        <v>86</v>
      </c>
      <c r="D205" s="11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3">
        <v>0</v>
      </c>
      <c r="L205" s="14">
        <f>+D205/D$206*100</f>
        <v>0</v>
      </c>
      <c r="M205" s="15">
        <f t="shared" si="49"/>
        <v>0</v>
      </c>
      <c r="N205" s="15">
        <f t="shared" si="49"/>
        <v>0</v>
      </c>
      <c r="O205" s="15">
        <f t="shared" si="49"/>
        <v>0</v>
      </c>
      <c r="P205" s="15">
        <f t="shared" si="49"/>
        <v>0</v>
      </c>
      <c r="Q205" s="15">
        <f t="shared" si="49"/>
        <v>0</v>
      </c>
      <c r="R205" s="15">
        <f t="shared" si="49"/>
        <v>0</v>
      </c>
      <c r="S205" s="15">
        <f t="shared" si="49"/>
        <v>0</v>
      </c>
    </row>
    <row r="206" spans="1:19" ht="13.5" customHeight="1" thickBot="1">
      <c r="A206" s="46"/>
      <c r="B206" s="62"/>
      <c r="C206" s="40" t="s">
        <v>10</v>
      </c>
      <c r="D206" s="31">
        <v>70</v>
      </c>
      <c r="E206" s="32">
        <v>80</v>
      </c>
      <c r="F206" s="32">
        <v>99</v>
      </c>
      <c r="G206" s="32">
        <v>153</v>
      </c>
      <c r="H206" s="32">
        <v>366</v>
      </c>
      <c r="I206" s="32">
        <v>912</v>
      </c>
      <c r="J206" s="32">
        <v>1241</v>
      </c>
      <c r="K206" s="33">
        <v>2921</v>
      </c>
      <c r="L206" s="34">
        <f>+D206/D$206*100</f>
        <v>100</v>
      </c>
      <c r="M206" s="35">
        <f t="shared" si="49"/>
        <v>100</v>
      </c>
      <c r="N206" s="35">
        <f t="shared" si="49"/>
        <v>100</v>
      </c>
      <c r="O206" s="35">
        <f t="shared" si="49"/>
        <v>100</v>
      </c>
      <c r="P206" s="35">
        <f t="shared" si="49"/>
        <v>100</v>
      </c>
      <c r="Q206" s="35">
        <f t="shared" si="49"/>
        <v>100</v>
      </c>
      <c r="R206" s="35">
        <f t="shared" si="49"/>
        <v>100</v>
      </c>
      <c r="S206" s="35">
        <f t="shared" si="49"/>
        <v>100</v>
      </c>
    </row>
    <row r="207" spans="1:19" ht="13.5" customHeight="1">
      <c r="A207" s="46"/>
      <c r="B207" s="50" t="s">
        <v>64</v>
      </c>
      <c r="C207" s="37" t="s">
        <v>84</v>
      </c>
      <c r="D207" s="11">
        <v>379</v>
      </c>
      <c r="E207" s="12">
        <v>413</v>
      </c>
      <c r="F207" s="12">
        <v>338</v>
      </c>
      <c r="G207" s="12">
        <v>348</v>
      </c>
      <c r="H207" s="12">
        <v>684</v>
      </c>
      <c r="I207" s="12">
        <v>1648</v>
      </c>
      <c r="J207" s="12">
        <v>2345</v>
      </c>
      <c r="K207" s="13">
        <v>6155</v>
      </c>
      <c r="L207" s="14">
        <f>+D207/D$210*100</f>
        <v>77.3469387755102</v>
      </c>
      <c r="M207" s="15">
        <f aca="true" t="shared" si="50" ref="M207:S210">+E207/E$210*100</f>
        <v>68.9482470784641</v>
      </c>
      <c r="N207" s="15">
        <f t="shared" si="50"/>
        <v>55.867768595041326</v>
      </c>
      <c r="O207" s="15">
        <f t="shared" si="50"/>
        <v>43.55444305381727</v>
      </c>
      <c r="P207" s="15">
        <f t="shared" si="50"/>
        <v>36.853448275862064</v>
      </c>
      <c r="Q207" s="15">
        <f t="shared" si="50"/>
        <v>33.81900266776113</v>
      </c>
      <c r="R207" s="15">
        <f t="shared" si="50"/>
        <v>31.57823862106114</v>
      </c>
      <c r="S207" s="15">
        <f t="shared" si="50"/>
        <v>36.97140797693417</v>
      </c>
    </row>
    <row r="208" spans="1:19" ht="13.5" customHeight="1">
      <c r="A208" s="46"/>
      <c r="B208" s="49"/>
      <c r="C208" s="37" t="s">
        <v>85</v>
      </c>
      <c r="D208" s="11">
        <v>111</v>
      </c>
      <c r="E208" s="12">
        <v>186</v>
      </c>
      <c r="F208" s="12">
        <v>267</v>
      </c>
      <c r="G208" s="12">
        <v>451</v>
      </c>
      <c r="H208" s="12">
        <v>1172</v>
      </c>
      <c r="I208" s="12">
        <v>3224</v>
      </c>
      <c r="J208" s="12">
        <v>5077</v>
      </c>
      <c r="K208" s="13">
        <v>10488</v>
      </c>
      <c r="L208" s="14">
        <f>+D208/D$210*100</f>
        <v>22.653061224489797</v>
      </c>
      <c r="M208" s="15">
        <f t="shared" si="50"/>
        <v>31.05175292153589</v>
      </c>
      <c r="N208" s="15">
        <f t="shared" si="50"/>
        <v>44.132231404958674</v>
      </c>
      <c r="O208" s="15">
        <f t="shared" si="50"/>
        <v>56.44555694618273</v>
      </c>
      <c r="P208" s="15">
        <f t="shared" si="50"/>
        <v>63.146551724137936</v>
      </c>
      <c r="Q208" s="15">
        <f t="shared" si="50"/>
        <v>66.160476092756</v>
      </c>
      <c r="R208" s="15">
        <f t="shared" si="50"/>
        <v>68.36789657958523</v>
      </c>
      <c r="S208" s="15">
        <f t="shared" si="50"/>
        <v>62.99855838539163</v>
      </c>
    </row>
    <row r="209" spans="1:19" ht="13.5" customHeight="1">
      <c r="A209" s="46"/>
      <c r="B209" s="49"/>
      <c r="C209" s="37" t="s">
        <v>86</v>
      </c>
      <c r="D209" s="11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1</v>
      </c>
      <c r="J209" s="12">
        <v>4</v>
      </c>
      <c r="K209" s="13">
        <v>5</v>
      </c>
      <c r="L209" s="14">
        <f>+D209/D$210*100</f>
        <v>0</v>
      </c>
      <c r="M209" s="15">
        <f t="shared" si="50"/>
        <v>0</v>
      </c>
      <c r="N209" s="15">
        <f t="shared" si="50"/>
        <v>0</v>
      </c>
      <c r="O209" s="15">
        <f t="shared" si="50"/>
        <v>0</v>
      </c>
      <c r="P209" s="15">
        <f t="shared" si="50"/>
        <v>0</v>
      </c>
      <c r="Q209" s="15">
        <f t="shared" si="50"/>
        <v>0.020521239482864766</v>
      </c>
      <c r="R209" s="15">
        <f t="shared" si="50"/>
        <v>0.05386479935362241</v>
      </c>
      <c r="S209" s="15">
        <f t="shared" si="50"/>
        <v>0.0300336376741951</v>
      </c>
    </row>
    <row r="210" spans="1:19" ht="13.5" customHeight="1" thickBot="1">
      <c r="A210" s="46"/>
      <c r="B210" s="51"/>
      <c r="C210" s="37" t="s">
        <v>10</v>
      </c>
      <c r="D210" s="11">
        <v>490</v>
      </c>
      <c r="E210" s="12">
        <v>599</v>
      </c>
      <c r="F210" s="12">
        <v>605</v>
      </c>
      <c r="G210" s="12">
        <v>799</v>
      </c>
      <c r="H210" s="12">
        <v>1856</v>
      </c>
      <c r="I210" s="12">
        <v>4873</v>
      </c>
      <c r="J210" s="12">
        <v>7426</v>
      </c>
      <c r="K210" s="13">
        <v>16648</v>
      </c>
      <c r="L210" s="14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46"/>
      <c r="B211" s="61" t="s">
        <v>65</v>
      </c>
      <c r="C211" s="39" t="s">
        <v>84</v>
      </c>
      <c r="D211" s="26">
        <v>84</v>
      </c>
      <c r="E211" s="27">
        <v>108</v>
      </c>
      <c r="F211" s="27">
        <v>89</v>
      </c>
      <c r="G211" s="27">
        <v>96</v>
      </c>
      <c r="H211" s="27">
        <v>165</v>
      </c>
      <c r="I211" s="27">
        <v>417</v>
      </c>
      <c r="J211" s="27">
        <v>631</v>
      </c>
      <c r="K211" s="28">
        <v>1590</v>
      </c>
      <c r="L211" s="29">
        <f>+D211/D$214*100</f>
        <v>80</v>
      </c>
      <c r="M211" s="30">
        <f aca="true" t="shared" si="51" ref="M211:S214">+E211/E$214*100</f>
        <v>72.97297297297297</v>
      </c>
      <c r="N211" s="30">
        <f t="shared" si="51"/>
        <v>52.662721893491124</v>
      </c>
      <c r="O211" s="30">
        <f t="shared" si="51"/>
        <v>40.50632911392405</v>
      </c>
      <c r="P211" s="30">
        <f t="shared" si="51"/>
        <v>33.6734693877551</v>
      </c>
      <c r="Q211" s="30">
        <f t="shared" si="51"/>
        <v>33.65617433414044</v>
      </c>
      <c r="R211" s="30">
        <f t="shared" si="51"/>
        <v>31.36182902584493</v>
      </c>
      <c r="S211" s="30">
        <f t="shared" si="51"/>
        <v>36.13636363636364</v>
      </c>
    </row>
    <row r="212" spans="1:19" ht="13.5" customHeight="1">
      <c r="A212" s="46"/>
      <c r="B212" s="49"/>
      <c r="C212" s="37" t="s">
        <v>85</v>
      </c>
      <c r="D212" s="11">
        <v>21</v>
      </c>
      <c r="E212" s="12">
        <v>40</v>
      </c>
      <c r="F212" s="12">
        <v>80</v>
      </c>
      <c r="G212" s="12">
        <v>141</v>
      </c>
      <c r="H212" s="12">
        <v>325</v>
      </c>
      <c r="I212" s="12">
        <v>822</v>
      </c>
      <c r="J212" s="12">
        <v>1380</v>
      </c>
      <c r="K212" s="13">
        <v>2809</v>
      </c>
      <c r="L212" s="14">
        <f>+D212/D$214*100</f>
        <v>20</v>
      </c>
      <c r="M212" s="15">
        <f t="shared" si="51"/>
        <v>27.027027027027028</v>
      </c>
      <c r="N212" s="15">
        <f t="shared" si="51"/>
        <v>47.337278106508876</v>
      </c>
      <c r="O212" s="15">
        <f t="shared" si="51"/>
        <v>59.49367088607595</v>
      </c>
      <c r="P212" s="15">
        <f t="shared" si="51"/>
        <v>66.3265306122449</v>
      </c>
      <c r="Q212" s="15">
        <f t="shared" si="51"/>
        <v>66.34382566585957</v>
      </c>
      <c r="R212" s="15">
        <f t="shared" si="51"/>
        <v>68.58846918489066</v>
      </c>
      <c r="S212" s="15">
        <f t="shared" si="51"/>
        <v>63.84090909090909</v>
      </c>
    </row>
    <row r="213" spans="1:19" ht="13.5" customHeight="1">
      <c r="A213" s="46"/>
      <c r="B213" s="49"/>
      <c r="C213" s="37" t="s">
        <v>86</v>
      </c>
      <c r="D213" s="11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1</v>
      </c>
      <c r="K213" s="13">
        <v>1</v>
      </c>
      <c r="L213" s="14">
        <f>+D213/D$214*100</f>
        <v>0</v>
      </c>
      <c r="M213" s="15">
        <f t="shared" si="51"/>
        <v>0</v>
      </c>
      <c r="N213" s="15">
        <f t="shared" si="51"/>
        <v>0</v>
      </c>
      <c r="O213" s="15">
        <f t="shared" si="51"/>
        <v>0</v>
      </c>
      <c r="P213" s="15">
        <f t="shared" si="51"/>
        <v>0</v>
      </c>
      <c r="Q213" s="15">
        <f t="shared" si="51"/>
        <v>0</v>
      </c>
      <c r="R213" s="15">
        <f t="shared" si="51"/>
        <v>0.049701789264413515</v>
      </c>
      <c r="S213" s="15">
        <f t="shared" si="51"/>
        <v>0.022727272727272728</v>
      </c>
    </row>
    <row r="214" spans="1:19" ht="13.5" customHeight="1">
      <c r="A214" s="46"/>
      <c r="B214" s="51"/>
      <c r="C214" s="38" t="s">
        <v>10</v>
      </c>
      <c r="D214" s="11">
        <v>105</v>
      </c>
      <c r="E214" s="12">
        <v>148</v>
      </c>
      <c r="F214" s="12">
        <v>169</v>
      </c>
      <c r="G214" s="12">
        <v>237</v>
      </c>
      <c r="H214" s="12">
        <v>490</v>
      </c>
      <c r="I214" s="12">
        <v>1239</v>
      </c>
      <c r="J214" s="12">
        <v>2012</v>
      </c>
      <c r="K214" s="13">
        <v>4400</v>
      </c>
      <c r="L214" s="19">
        <f>+D214/D$214*100</f>
        <v>100</v>
      </c>
      <c r="M214" s="20">
        <f t="shared" si="51"/>
        <v>100</v>
      </c>
      <c r="N214" s="20">
        <f t="shared" si="51"/>
        <v>100</v>
      </c>
      <c r="O214" s="20">
        <f t="shared" si="51"/>
        <v>100</v>
      </c>
      <c r="P214" s="20">
        <f t="shared" si="51"/>
        <v>100</v>
      </c>
      <c r="Q214" s="20">
        <f t="shared" si="51"/>
        <v>100</v>
      </c>
      <c r="R214" s="20">
        <f t="shared" si="51"/>
        <v>100</v>
      </c>
      <c r="S214" s="20">
        <f t="shared" si="51"/>
        <v>100</v>
      </c>
    </row>
    <row r="215" spans="1:19" ht="13.5" customHeight="1">
      <c r="A215" s="46"/>
      <c r="B215" s="49" t="s">
        <v>66</v>
      </c>
      <c r="C215" s="36" t="s">
        <v>84</v>
      </c>
      <c r="D215" s="6">
        <v>100</v>
      </c>
      <c r="E215" s="7">
        <v>105</v>
      </c>
      <c r="F215" s="7">
        <v>90</v>
      </c>
      <c r="G215" s="7">
        <v>97</v>
      </c>
      <c r="H215" s="7">
        <v>183</v>
      </c>
      <c r="I215" s="7">
        <v>406</v>
      </c>
      <c r="J215" s="7">
        <v>696</v>
      </c>
      <c r="K215" s="8">
        <v>1677</v>
      </c>
      <c r="L215" s="14">
        <f>+D215/D$218*100</f>
        <v>81.9672131147541</v>
      </c>
      <c r="M215" s="15">
        <f aca="true" t="shared" si="52" ref="M215:S218">+E215/E$218*100</f>
        <v>68.62745098039215</v>
      </c>
      <c r="N215" s="15">
        <f t="shared" si="52"/>
        <v>52.32558139534884</v>
      </c>
      <c r="O215" s="15">
        <f t="shared" si="52"/>
        <v>44.70046082949309</v>
      </c>
      <c r="P215" s="15">
        <f t="shared" si="52"/>
        <v>38.853503184713375</v>
      </c>
      <c r="Q215" s="15">
        <f t="shared" si="52"/>
        <v>33.03498779495525</v>
      </c>
      <c r="R215" s="15">
        <f t="shared" si="52"/>
        <v>32.73753527751646</v>
      </c>
      <c r="S215" s="15">
        <f t="shared" si="52"/>
        <v>37.349665924276174</v>
      </c>
    </row>
    <row r="216" spans="1:19" ht="13.5" customHeight="1">
      <c r="A216" s="46"/>
      <c r="B216" s="49"/>
      <c r="C216" s="37" t="s">
        <v>85</v>
      </c>
      <c r="D216" s="11">
        <v>22</v>
      </c>
      <c r="E216" s="12">
        <v>48</v>
      </c>
      <c r="F216" s="12">
        <v>82</v>
      </c>
      <c r="G216" s="12">
        <v>120</v>
      </c>
      <c r="H216" s="12">
        <v>288</v>
      </c>
      <c r="I216" s="12">
        <v>823</v>
      </c>
      <c r="J216" s="12">
        <v>1430</v>
      </c>
      <c r="K216" s="13">
        <v>2813</v>
      </c>
      <c r="L216" s="14">
        <f>+D216/D$218*100</f>
        <v>18.0327868852459</v>
      </c>
      <c r="M216" s="15">
        <f t="shared" si="52"/>
        <v>31.372549019607842</v>
      </c>
      <c r="N216" s="15">
        <f t="shared" si="52"/>
        <v>47.674418604651166</v>
      </c>
      <c r="O216" s="15">
        <f t="shared" si="52"/>
        <v>55.29953917050692</v>
      </c>
      <c r="P216" s="15">
        <f t="shared" si="52"/>
        <v>61.146496815286625</v>
      </c>
      <c r="Q216" s="15">
        <f t="shared" si="52"/>
        <v>66.96501220504474</v>
      </c>
      <c r="R216" s="15">
        <f t="shared" si="52"/>
        <v>67.26246472248354</v>
      </c>
      <c r="S216" s="15">
        <f t="shared" si="52"/>
        <v>62.65033407572383</v>
      </c>
    </row>
    <row r="217" spans="1:19" ht="13.5" customHeight="1">
      <c r="A217" s="46"/>
      <c r="B217" s="49"/>
      <c r="C217" s="37" t="s">
        <v>86</v>
      </c>
      <c r="D217" s="11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3">
        <v>0</v>
      </c>
      <c r="L217" s="14">
        <f>+D217/D$218*100</f>
        <v>0</v>
      </c>
      <c r="M217" s="15">
        <f t="shared" si="52"/>
        <v>0</v>
      </c>
      <c r="N217" s="15">
        <f t="shared" si="52"/>
        <v>0</v>
      </c>
      <c r="O217" s="15">
        <f t="shared" si="52"/>
        <v>0</v>
      </c>
      <c r="P217" s="15">
        <f t="shared" si="52"/>
        <v>0</v>
      </c>
      <c r="Q217" s="15">
        <f t="shared" si="52"/>
        <v>0</v>
      </c>
      <c r="R217" s="15">
        <f t="shared" si="52"/>
        <v>0</v>
      </c>
      <c r="S217" s="15">
        <f t="shared" si="52"/>
        <v>0</v>
      </c>
    </row>
    <row r="218" spans="1:19" ht="13.5" customHeight="1">
      <c r="A218" s="46"/>
      <c r="B218" s="49"/>
      <c r="C218" s="38" t="s">
        <v>10</v>
      </c>
      <c r="D218" s="16">
        <v>122</v>
      </c>
      <c r="E218" s="17">
        <v>153</v>
      </c>
      <c r="F218" s="17">
        <v>172</v>
      </c>
      <c r="G218" s="17">
        <v>217</v>
      </c>
      <c r="H218" s="17">
        <v>471</v>
      </c>
      <c r="I218" s="17">
        <v>1229</v>
      </c>
      <c r="J218" s="17">
        <v>2126</v>
      </c>
      <c r="K218" s="18">
        <v>4490</v>
      </c>
      <c r="L218" s="14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46"/>
      <c r="B219" s="50" t="s">
        <v>67</v>
      </c>
      <c r="C219" s="36" t="s">
        <v>84</v>
      </c>
      <c r="D219" s="11">
        <v>83</v>
      </c>
      <c r="E219" s="12">
        <v>96</v>
      </c>
      <c r="F219" s="12">
        <v>91</v>
      </c>
      <c r="G219" s="12">
        <v>73</v>
      </c>
      <c r="H219" s="12">
        <v>170</v>
      </c>
      <c r="I219" s="12">
        <v>372</v>
      </c>
      <c r="J219" s="12">
        <v>597</v>
      </c>
      <c r="K219" s="13">
        <v>1482</v>
      </c>
      <c r="L219" s="9">
        <f>+D219/D$222*100</f>
        <v>73.45132743362832</v>
      </c>
      <c r="M219" s="10">
        <f aca="true" t="shared" si="53" ref="M219:S222">+E219/E$222*100</f>
        <v>70.07299270072993</v>
      </c>
      <c r="N219" s="10">
        <f t="shared" si="53"/>
        <v>59.86842105263158</v>
      </c>
      <c r="O219" s="10">
        <f t="shared" si="53"/>
        <v>37.628865979381445</v>
      </c>
      <c r="P219" s="10">
        <f t="shared" si="53"/>
        <v>41.46341463414634</v>
      </c>
      <c r="Q219" s="10">
        <f t="shared" si="53"/>
        <v>34.25414364640884</v>
      </c>
      <c r="R219" s="10">
        <f t="shared" si="53"/>
        <v>33.5016835016835</v>
      </c>
      <c r="S219" s="10">
        <f t="shared" si="53"/>
        <v>38.25503355704698</v>
      </c>
    </row>
    <row r="220" spans="1:19" ht="13.5" customHeight="1">
      <c r="A220" s="46"/>
      <c r="B220" s="49"/>
      <c r="C220" s="37" t="s">
        <v>85</v>
      </c>
      <c r="D220" s="11">
        <v>30</v>
      </c>
      <c r="E220" s="12">
        <v>41</v>
      </c>
      <c r="F220" s="12">
        <v>61</v>
      </c>
      <c r="G220" s="12">
        <v>121</v>
      </c>
      <c r="H220" s="12">
        <v>240</v>
      </c>
      <c r="I220" s="12">
        <v>714</v>
      </c>
      <c r="J220" s="12">
        <v>1185</v>
      </c>
      <c r="K220" s="13">
        <v>2392</v>
      </c>
      <c r="L220" s="14">
        <f>+D220/D$222*100</f>
        <v>26.548672566371685</v>
      </c>
      <c r="M220" s="15">
        <f t="shared" si="53"/>
        <v>29.927007299270077</v>
      </c>
      <c r="N220" s="15">
        <f t="shared" si="53"/>
        <v>40.131578947368425</v>
      </c>
      <c r="O220" s="15">
        <f t="shared" si="53"/>
        <v>62.371134020618555</v>
      </c>
      <c r="P220" s="15">
        <f t="shared" si="53"/>
        <v>58.536585365853654</v>
      </c>
      <c r="Q220" s="15">
        <f t="shared" si="53"/>
        <v>65.74585635359117</v>
      </c>
      <c r="R220" s="15">
        <f t="shared" si="53"/>
        <v>66.4983164983165</v>
      </c>
      <c r="S220" s="15">
        <f t="shared" si="53"/>
        <v>61.74496644295302</v>
      </c>
    </row>
    <row r="221" spans="1:19" ht="13.5" customHeight="1">
      <c r="A221" s="46"/>
      <c r="B221" s="49"/>
      <c r="C221" s="37" t="s">
        <v>86</v>
      </c>
      <c r="D221" s="11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3">
        <v>0</v>
      </c>
      <c r="L221" s="14">
        <f>+D221/D$222*100</f>
        <v>0</v>
      </c>
      <c r="M221" s="15">
        <f t="shared" si="53"/>
        <v>0</v>
      </c>
      <c r="N221" s="15">
        <f t="shared" si="53"/>
        <v>0</v>
      </c>
      <c r="O221" s="15">
        <f t="shared" si="53"/>
        <v>0</v>
      </c>
      <c r="P221" s="15">
        <f t="shared" si="53"/>
        <v>0</v>
      </c>
      <c r="Q221" s="15">
        <f t="shared" si="53"/>
        <v>0</v>
      </c>
      <c r="R221" s="15">
        <f t="shared" si="53"/>
        <v>0</v>
      </c>
      <c r="S221" s="15">
        <f t="shared" si="53"/>
        <v>0</v>
      </c>
    </row>
    <row r="222" spans="1:19" ht="13.5" customHeight="1" thickBot="1">
      <c r="A222" s="46"/>
      <c r="B222" s="62"/>
      <c r="C222" s="40" t="s">
        <v>10</v>
      </c>
      <c r="D222" s="31">
        <v>113</v>
      </c>
      <c r="E222" s="32">
        <v>137</v>
      </c>
      <c r="F222" s="32">
        <v>152</v>
      </c>
      <c r="G222" s="32">
        <v>194</v>
      </c>
      <c r="H222" s="32">
        <v>410</v>
      </c>
      <c r="I222" s="32">
        <v>1086</v>
      </c>
      <c r="J222" s="32">
        <v>1782</v>
      </c>
      <c r="K222" s="33">
        <v>3874</v>
      </c>
      <c r="L222" s="34">
        <f>+D222/D$222*100</f>
        <v>100</v>
      </c>
      <c r="M222" s="35">
        <f t="shared" si="53"/>
        <v>100</v>
      </c>
      <c r="N222" s="35">
        <f t="shared" si="53"/>
        <v>100</v>
      </c>
      <c r="O222" s="35">
        <f t="shared" si="53"/>
        <v>100</v>
      </c>
      <c r="P222" s="35">
        <f t="shared" si="53"/>
        <v>100</v>
      </c>
      <c r="Q222" s="35">
        <f t="shared" si="53"/>
        <v>100</v>
      </c>
      <c r="R222" s="35">
        <f t="shared" si="53"/>
        <v>100</v>
      </c>
      <c r="S222" s="35">
        <f t="shared" si="53"/>
        <v>100</v>
      </c>
    </row>
    <row r="223" spans="1:19" ht="13.5" customHeight="1">
      <c r="A223" s="46"/>
      <c r="B223" s="50" t="s">
        <v>68</v>
      </c>
      <c r="C223" s="37" t="s">
        <v>84</v>
      </c>
      <c r="D223" s="11">
        <v>93</v>
      </c>
      <c r="E223" s="12">
        <v>108</v>
      </c>
      <c r="F223" s="12">
        <v>86</v>
      </c>
      <c r="G223" s="12">
        <v>120</v>
      </c>
      <c r="H223" s="12">
        <v>253</v>
      </c>
      <c r="I223" s="12">
        <v>485</v>
      </c>
      <c r="J223" s="12">
        <v>531</v>
      </c>
      <c r="K223" s="13">
        <v>1676</v>
      </c>
      <c r="L223" s="14">
        <f>+D223/D$226*100</f>
        <v>89.42307692307693</v>
      </c>
      <c r="M223" s="15">
        <f aca="true" t="shared" si="54" ref="M223:S226">+E223/E$226*100</f>
        <v>76.59574468085107</v>
      </c>
      <c r="N223" s="15">
        <f t="shared" si="54"/>
        <v>57.71812080536913</v>
      </c>
      <c r="O223" s="15">
        <f t="shared" si="54"/>
        <v>45.97701149425287</v>
      </c>
      <c r="P223" s="15">
        <f t="shared" si="54"/>
        <v>41.47540983606557</v>
      </c>
      <c r="Q223" s="15">
        <f t="shared" si="54"/>
        <v>36.438767843726524</v>
      </c>
      <c r="R223" s="15">
        <f t="shared" si="54"/>
        <v>33.73570520965693</v>
      </c>
      <c r="S223" s="15">
        <f t="shared" si="54"/>
        <v>40.19184652278177</v>
      </c>
    </row>
    <row r="224" spans="1:19" ht="13.5" customHeight="1">
      <c r="A224" s="46"/>
      <c r="B224" s="49"/>
      <c r="C224" s="37" t="s">
        <v>85</v>
      </c>
      <c r="D224" s="11">
        <v>11</v>
      </c>
      <c r="E224" s="12">
        <v>33</v>
      </c>
      <c r="F224" s="12">
        <v>63</v>
      </c>
      <c r="G224" s="12">
        <v>141</v>
      </c>
      <c r="H224" s="12">
        <v>357</v>
      </c>
      <c r="I224" s="12">
        <v>846</v>
      </c>
      <c r="J224" s="12">
        <v>1043</v>
      </c>
      <c r="K224" s="13">
        <v>2494</v>
      </c>
      <c r="L224" s="14">
        <f>+D224/D$226*100</f>
        <v>10.576923076923077</v>
      </c>
      <c r="M224" s="15">
        <f t="shared" si="54"/>
        <v>23.404255319148938</v>
      </c>
      <c r="N224" s="15">
        <f t="shared" si="54"/>
        <v>42.281879194630875</v>
      </c>
      <c r="O224" s="15">
        <f t="shared" si="54"/>
        <v>54.02298850574713</v>
      </c>
      <c r="P224" s="15">
        <f t="shared" si="54"/>
        <v>58.524590163934434</v>
      </c>
      <c r="Q224" s="15">
        <f t="shared" si="54"/>
        <v>63.56123215627348</v>
      </c>
      <c r="R224" s="15">
        <f t="shared" si="54"/>
        <v>66.26429479034307</v>
      </c>
      <c r="S224" s="15">
        <f t="shared" si="54"/>
        <v>59.80815347721823</v>
      </c>
    </row>
    <row r="225" spans="1:19" ht="13.5" customHeight="1">
      <c r="A225" s="46"/>
      <c r="B225" s="49"/>
      <c r="C225" s="37" t="s">
        <v>86</v>
      </c>
      <c r="D225" s="11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3">
        <v>0</v>
      </c>
      <c r="L225" s="14">
        <f>+D225/D$226*100</f>
        <v>0</v>
      </c>
      <c r="M225" s="15">
        <f t="shared" si="54"/>
        <v>0</v>
      </c>
      <c r="N225" s="15">
        <f t="shared" si="54"/>
        <v>0</v>
      </c>
      <c r="O225" s="15">
        <f t="shared" si="54"/>
        <v>0</v>
      </c>
      <c r="P225" s="15">
        <f t="shared" si="54"/>
        <v>0</v>
      </c>
      <c r="Q225" s="15">
        <f t="shared" si="54"/>
        <v>0</v>
      </c>
      <c r="R225" s="15">
        <f t="shared" si="54"/>
        <v>0</v>
      </c>
      <c r="S225" s="15">
        <f t="shared" si="54"/>
        <v>0</v>
      </c>
    </row>
    <row r="226" spans="1:19" ht="13.5" customHeight="1">
      <c r="A226" s="46"/>
      <c r="B226" s="49"/>
      <c r="C226" s="38" t="s">
        <v>10</v>
      </c>
      <c r="D226" s="16">
        <v>104</v>
      </c>
      <c r="E226" s="17">
        <v>141</v>
      </c>
      <c r="F226" s="17">
        <v>149</v>
      </c>
      <c r="G226" s="17">
        <v>261</v>
      </c>
      <c r="H226" s="17">
        <v>610</v>
      </c>
      <c r="I226" s="17">
        <v>1331</v>
      </c>
      <c r="J226" s="17">
        <v>1574</v>
      </c>
      <c r="K226" s="18">
        <v>4170</v>
      </c>
      <c r="L226" s="14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47"/>
      <c r="B227" s="50" t="s">
        <v>69</v>
      </c>
      <c r="C227" s="36" t="s">
        <v>84</v>
      </c>
      <c r="D227" s="11">
        <v>10</v>
      </c>
      <c r="E227" s="12">
        <v>5</v>
      </c>
      <c r="F227" s="12">
        <v>6</v>
      </c>
      <c r="G227" s="12">
        <v>5</v>
      </c>
      <c r="H227" s="12">
        <v>11</v>
      </c>
      <c r="I227" s="12">
        <v>16</v>
      </c>
      <c r="J227" s="12">
        <v>25</v>
      </c>
      <c r="K227" s="13">
        <v>78</v>
      </c>
      <c r="L227" s="9">
        <f>+D227/D$230*100</f>
        <v>100</v>
      </c>
      <c r="M227" s="10">
        <f aca="true" t="shared" si="55" ref="M227:S230">+E227/E$230*100</f>
        <v>45.45454545454545</v>
      </c>
      <c r="N227" s="10">
        <f t="shared" si="55"/>
        <v>46.15384615384615</v>
      </c>
      <c r="O227" s="10">
        <f t="shared" si="55"/>
        <v>22.727272727272727</v>
      </c>
      <c r="P227" s="10">
        <f t="shared" si="55"/>
        <v>26.190476190476193</v>
      </c>
      <c r="Q227" s="10">
        <f t="shared" si="55"/>
        <v>27.586206896551722</v>
      </c>
      <c r="R227" s="10">
        <f t="shared" si="55"/>
        <v>30.864197530864196</v>
      </c>
      <c r="S227" s="10">
        <f t="shared" si="55"/>
        <v>32.91139240506329</v>
      </c>
    </row>
    <row r="228" spans="1:19" ht="13.5" customHeight="1">
      <c r="A228" s="47"/>
      <c r="B228" s="49"/>
      <c r="C228" s="37" t="s">
        <v>85</v>
      </c>
      <c r="D228" s="11">
        <v>0</v>
      </c>
      <c r="E228" s="12">
        <v>6</v>
      </c>
      <c r="F228" s="12">
        <v>7</v>
      </c>
      <c r="G228" s="12">
        <v>17</v>
      </c>
      <c r="H228" s="12">
        <v>31</v>
      </c>
      <c r="I228" s="12">
        <v>41</v>
      </c>
      <c r="J228" s="12">
        <v>56</v>
      </c>
      <c r="K228" s="13">
        <v>158</v>
      </c>
      <c r="L228" s="14">
        <f>+D228/D$230*100</f>
        <v>0</v>
      </c>
      <c r="M228" s="15">
        <f t="shared" si="55"/>
        <v>54.54545454545454</v>
      </c>
      <c r="N228" s="15">
        <f t="shared" si="55"/>
        <v>53.84615384615385</v>
      </c>
      <c r="O228" s="15">
        <f t="shared" si="55"/>
        <v>77.27272727272727</v>
      </c>
      <c r="P228" s="15">
        <f t="shared" si="55"/>
        <v>73.80952380952381</v>
      </c>
      <c r="Q228" s="15">
        <f t="shared" si="55"/>
        <v>70.6896551724138</v>
      </c>
      <c r="R228" s="15">
        <f t="shared" si="55"/>
        <v>69.1358024691358</v>
      </c>
      <c r="S228" s="15">
        <f t="shared" si="55"/>
        <v>66.66666666666666</v>
      </c>
    </row>
    <row r="229" spans="1:19" ht="13.5" customHeight="1">
      <c r="A229" s="47"/>
      <c r="B229" s="49"/>
      <c r="C229" s="37" t="s">
        <v>86</v>
      </c>
      <c r="D229" s="11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1</v>
      </c>
      <c r="J229" s="12">
        <v>0</v>
      </c>
      <c r="K229" s="13">
        <v>1</v>
      </c>
      <c r="L229" s="14">
        <f>+D229/D$230*100</f>
        <v>0</v>
      </c>
      <c r="M229" s="15">
        <f t="shared" si="55"/>
        <v>0</v>
      </c>
      <c r="N229" s="15">
        <f t="shared" si="55"/>
        <v>0</v>
      </c>
      <c r="O229" s="15">
        <f t="shared" si="55"/>
        <v>0</v>
      </c>
      <c r="P229" s="15">
        <f t="shared" si="55"/>
        <v>0</v>
      </c>
      <c r="Q229" s="15">
        <f t="shared" si="55"/>
        <v>1.7241379310344827</v>
      </c>
      <c r="R229" s="15">
        <f t="shared" si="55"/>
        <v>0</v>
      </c>
      <c r="S229" s="15">
        <f t="shared" si="55"/>
        <v>0.42194092827004215</v>
      </c>
    </row>
    <row r="230" spans="1:19" ht="13.5" customHeight="1">
      <c r="A230" s="47"/>
      <c r="B230" s="51"/>
      <c r="C230" s="38" t="s">
        <v>10</v>
      </c>
      <c r="D230" s="11">
        <v>10</v>
      </c>
      <c r="E230" s="12">
        <v>11</v>
      </c>
      <c r="F230" s="12">
        <v>13</v>
      </c>
      <c r="G230" s="12">
        <v>22</v>
      </c>
      <c r="H230" s="12">
        <v>42</v>
      </c>
      <c r="I230" s="12">
        <v>58</v>
      </c>
      <c r="J230" s="12">
        <v>81</v>
      </c>
      <c r="K230" s="13">
        <v>237</v>
      </c>
      <c r="L230" s="19">
        <f>+D230/D$230*100</f>
        <v>100</v>
      </c>
      <c r="M230" s="20">
        <f t="shared" si="55"/>
        <v>100</v>
      </c>
      <c r="N230" s="20">
        <f t="shared" si="55"/>
        <v>100</v>
      </c>
      <c r="O230" s="20">
        <f t="shared" si="55"/>
        <v>100</v>
      </c>
      <c r="P230" s="20">
        <f t="shared" si="55"/>
        <v>100</v>
      </c>
      <c r="Q230" s="20">
        <f t="shared" si="55"/>
        <v>100</v>
      </c>
      <c r="R230" s="20">
        <f t="shared" si="55"/>
        <v>100</v>
      </c>
      <c r="S230" s="20">
        <f t="shared" si="55"/>
        <v>100</v>
      </c>
    </row>
    <row r="231" spans="1:19" ht="13.5" customHeight="1">
      <c r="A231" s="46"/>
      <c r="B231" s="49" t="s">
        <v>70</v>
      </c>
      <c r="C231" s="36" t="s">
        <v>84</v>
      </c>
      <c r="D231" s="6">
        <v>16</v>
      </c>
      <c r="E231" s="7">
        <v>12</v>
      </c>
      <c r="F231" s="7">
        <v>18</v>
      </c>
      <c r="G231" s="7">
        <v>28</v>
      </c>
      <c r="H231" s="7">
        <v>50</v>
      </c>
      <c r="I231" s="7">
        <v>76</v>
      </c>
      <c r="J231" s="7">
        <v>90</v>
      </c>
      <c r="K231" s="8">
        <v>290</v>
      </c>
      <c r="L231" s="14">
        <f>+D231/D$234*100</f>
        <v>76.19047619047619</v>
      </c>
      <c r="M231" s="15">
        <f aca="true" t="shared" si="56" ref="M231:S234">+E231/E$234*100</f>
        <v>60</v>
      </c>
      <c r="N231" s="15">
        <f t="shared" si="56"/>
        <v>56.25</v>
      </c>
      <c r="O231" s="15">
        <f t="shared" si="56"/>
        <v>48.275862068965516</v>
      </c>
      <c r="P231" s="15">
        <f t="shared" si="56"/>
        <v>45.87155963302752</v>
      </c>
      <c r="Q231" s="15">
        <f t="shared" si="56"/>
        <v>33.480176211453745</v>
      </c>
      <c r="R231" s="15">
        <f t="shared" si="56"/>
        <v>33.457249070631974</v>
      </c>
      <c r="S231" s="15">
        <f t="shared" si="56"/>
        <v>39.40217391304348</v>
      </c>
    </row>
    <row r="232" spans="1:19" ht="13.5" customHeight="1">
      <c r="A232" s="46"/>
      <c r="B232" s="49"/>
      <c r="C232" s="37" t="s">
        <v>85</v>
      </c>
      <c r="D232" s="11">
        <v>5</v>
      </c>
      <c r="E232" s="12">
        <v>8</v>
      </c>
      <c r="F232" s="12">
        <v>14</v>
      </c>
      <c r="G232" s="12">
        <v>30</v>
      </c>
      <c r="H232" s="12">
        <v>59</v>
      </c>
      <c r="I232" s="12">
        <v>151</v>
      </c>
      <c r="J232" s="12">
        <v>179</v>
      </c>
      <c r="K232" s="13">
        <v>446</v>
      </c>
      <c r="L232" s="14">
        <f>+D232/D$234*100</f>
        <v>23.809523809523807</v>
      </c>
      <c r="M232" s="15">
        <f t="shared" si="56"/>
        <v>40</v>
      </c>
      <c r="N232" s="15">
        <f t="shared" si="56"/>
        <v>43.75</v>
      </c>
      <c r="O232" s="15">
        <f t="shared" si="56"/>
        <v>51.724137931034484</v>
      </c>
      <c r="P232" s="15">
        <f t="shared" si="56"/>
        <v>54.12844036697248</v>
      </c>
      <c r="Q232" s="15">
        <f t="shared" si="56"/>
        <v>66.51982378854625</v>
      </c>
      <c r="R232" s="15">
        <f t="shared" si="56"/>
        <v>66.54275092936803</v>
      </c>
      <c r="S232" s="15">
        <f t="shared" si="56"/>
        <v>60.597826086956516</v>
      </c>
    </row>
    <row r="233" spans="1:19" ht="13.5" customHeight="1">
      <c r="A233" s="46"/>
      <c r="B233" s="49"/>
      <c r="C233" s="37" t="s">
        <v>86</v>
      </c>
      <c r="D233" s="11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3">
        <v>0</v>
      </c>
      <c r="L233" s="14">
        <f>+D233/D$234*100</f>
        <v>0</v>
      </c>
      <c r="M233" s="15">
        <f t="shared" si="56"/>
        <v>0</v>
      </c>
      <c r="N233" s="15">
        <f t="shared" si="56"/>
        <v>0</v>
      </c>
      <c r="O233" s="15">
        <f t="shared" si="56"/>
        <v>0</v>
      </c>
      <c r="P233" s="15">
        <f t="shared" si="56"/>
        <v>0</v>
      </c>
      <c r="Q233" s="15">
        <f t="shared" si="56"/>
        <v>0</v>
      </c>
      <c r="R233" s="15">
        <f t="shared" si="56"/>
        <v>0</v>
      </c>
      <c r="S233" s="15">
        <f t="shared" si="56"/>
        <v>0</v>
      </c>
    </row>
    <row r="234" spans="1:19" ht="13.5" customHeight="1">
      <c r="A234" s="46"/>
      <c r="B234" s="49"/>
      <c r="C234" s="38" t="s">
        <v>10</v>
      </c>
      <c r="D234" s="16">
        <v>21</v>
      </c>
      <c r="E234" s="17">
        <v>20</v>
      </c>
      <c r="F234" s="17">
        <v>32</v>
      </c>
      <c r="G234" s="17">
        <v>58</v>
      </c>
      <c r="H234" s="17">
        <v>109</v>
      </c>
      <c r="I234" s="17">
        <v>227</v>
      </c>
      <c r="J234" s="17">
        <v>269</v>
      </c>
      <c r="K234" s="18">
        <v>736</v>
      </c>
      <c r="L234" s="14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47"/>
      <c r="B235" s="50" t="s">
        <v>71</v>
      </c>
      <c r="C235" s="36" t="s">
        <v>84</v>
      </c>
      <c r="D235" s="11">
        <v>22</v>
      </c>
      <c r="E235" s="12">
        <v>37</v>
      </c>
      <c r="F235" s="12">
        <v>29</v>
      </c>
      <c r="G235" s="12">
        <v>14</v>
      </c>
      <c r="H235" s="12">
        <v>53</v>
      </c>
      <c r="I235" s="12">
        <v>114</v>
      </c>
      <c r="J235" s="12">
        <v>136</v>
      </c>
      <c r="K235" s="13">
        <v>405</v>
      </c>
      <c r="L235" s="9">
        <f>+D235/D$238*100</f>
        <v>75.86206896551724</v>
      </c>
      <c r="M235" s="10">
        <f aca="true" t="shared" si="57" ref="M235:S238">+E235/E$238*100</f>
        <v>77.08333333333334</v>
      </c>
      <c r="N235" s="10">
        <f t="shared" si="57"/>
        <v>63.04347826086957</v>
      </c>
      <c r="O235" s="10">
        <f t="shared" si="57"/>
        <v>31.818181818181817</v>
      </c>
      <c r="P235" s="10">
        <f t="shared" si="57"/>
        <v>32.71604938271605</v>
      </c>
      <c r="Q235" s="10">
        <f t="shared" si="57"/>
        <v>35.625</v>
      </c>
      <c r="R235" s="10">
        <f t="shared" si="57"/>
        <v>38.095238095238095</v>
      </c>
      <c r="S235" s="10">
        <f t="shared" si="57"/>
        <v>40.258449304174945</v>
      </c>
    </row>
    <row r="236" spans="1:19" ht="13.5" customHeight="1">
      <c r="A236" s="47"/>
      <c r="B236" s="49"/>
      <c r="C236" s="37" t="s">
        <v>85</v>
      </c>
      <c r="D236" s="11">
        <v>7</v>
      </c>
      <c r="E236" s="12">
        <v>11</v>
      </c>
      <c r="F236" s="12">
        <v>17</v>
      </c>
      <c r="G236" s="12">
        <v>30</v>
      </c>
      <c r="H236" s="12">
        <v>109</v>
      </c>
      <c r="I236" s="12">
        <v>206</v>
      </c>
      <c r="J236" s="12">
        <v>221</v>
      </c>
      <c r="K236" s="13">
        <v>601</v>
      </c>
      <c r="L236" s="14">
        <f>+D236/D$238*100</f>
        <v>24.137931034482758</v>
      </c>
      <c r="M236" s="15">
        <f t="shared" si="57"/>
        <v>22.916666666666664</v>
      </c>
      <c r="N236" s="15">
        <f t="shared" si="57"/>
        <v>36.95652173913043</v>
      </c>
      <c r="O236" s="15">
        <f t="shared" si="57"/>
        <v>68.18181818181817</v>
      </c>
      <c r="P236" s="15">
        <f t="shared" si="57"/>
        <v>67.28395061728395</v>
      </c>
      <c r="Q236" s="15">
        <f t="shared" si="57"/>
        <v>64.375</v>
      </c>
      <c r="R236" s="15">
        <f t="shared" si="57"/>
        <v>61.904761904761905</v>
      </c>
      <c r="S236" s="15">
        <f t="shared" si="57"/>
        <v>59.741550695825055</v>
      </c>
    </row>
    <row r="237" spans="1:19" ht="13.5" customHeight="1">
      <c r="A237" s="47"/>
      <c r="B237" s="49"/>
      <c r="C237" s="37" t="s">
        <v>86</v>
      </c>
      <c r="D237" s="11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3">
        <v>0</v>
      </c>
      <c r="L237" s="14">
        <f>+D237/D$238*100</f>
        <v>0</v>
      </c>
      <c r="M237" s="15">
        <f t="shared" si="57"/>
        <v>0</v>
      </c>
      <c r="N237" s="15">
        <f t="shared" si="57"/>
        <v>0</v>
      </c>
      <c r="O237" s="15">
        <f t="shared" si="57"/>
        <v>0</v>
      </c>
      <c r="P237" s="15">
        <f t="shared" si="57"/>
        <v>0</v>
      </c>
      <c r="Q237" s="15">
        <f t="shared" si="57"/>
        <v>0</v>
      </c>
      <c r="R237" s="15">
        <f t="shared" si="57"/>
        <v>0</v>
      </c>
      <c r="S237" s="15">
        <f t="shared" si="57"/>
        <v>0</v>
      </c>
    </row>
    <row r="238" spans="1:19" ht="13.5" customHeight="1" thickBot="1">
      <c r="A238" s="47"/>
      <c r="B238" s="51"/>
      <c r="C238" s="37" t="s">
        <v>10</v>
      </c>
      <c r="D238" s="11">
        <v>29</v>
      </c>
      <c r="E238" s="12">
        <v>48</v>
      </c>
      <c r="F238" s="12">
        <v>46</v>
      </c>
      <c r="G238" s="12">
        <v>44</v>
      </c>
      <c r="H238" s="12">
        <v>162</v>
      </c>
      <c r="I238" s="12">
        <v>320</v>
      </c>
      <c r="J238" s="12">
        <v>357</v>
      </c>
      <c r="K238" s="13">
        <v>1006</v>
      </c>
      <c r="L238" s="14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46"/>
      <c r="B239" s="61" t="s">
        <v>72</v>
      </c>
      <c r="C239" s="39" t="s">
        <v>84</v>
      </c>
      <c r="D239" s="26">
        <v>88</v>
      </c>
      <c r="E239" s="27">
        <v>84</v>
      </c>
      <c r="F239" s="27">
        <v>89</v>
      </c>
      <c r="G239" s="27">
        <v>110</v>
      </c>
      <c r="H239" s="27">
        <v>184</v>
      </c>
      <c r="I239" s="27">
        <v>324</v>
      </c>
      <c r="J239" s="27">
        <v>389</v>
      </c>
      <c r="K239" s="28">
        <v>1268</v>
      </c>
      <c r="L239" s="29">
        <f>+D239/D$242*100</f>
        <v>79.27927927927928</v>
      </c>
      <c r="M239" s="30">
        <f aca="true" t="shared" si="58" ref="M239:S242">+E239/E$242*100</f>
        <v>71.7948717948718</v>
      </c>
      <c r="N239" s="30">
        <f t="shared" si="58"/>
        <v>58.94039735099338</v>
      </c>
      <c r="O239" s="30">
        <f t="shared" si="58"/>
        <v>49.107142857142854</v>
      </c>
      <c r="P239" s="30">
        <f t="shared" si="58"/>
        <v>40.26258205689278</v>
      </c>
      <c r="Q239" s="30">
        <f t="shared" si="58"/>
        <v>40.04944375772559</v>
      </c>
      <c r="R239" s="30">
        <f t="shared" si="58"/>
        <v>40.6478578892372</v>
      </c>
      <c r="S239" s="30">
        <f t="shared" si="58"/>
        <v>44.8690728945506</v>
      </c>
    </row>
    <row r="240" spans="1:19" ht="13.5" customHeight="1">
      <c r="A240" s="46"/>
      <c r="B240" s="49"/>
      <c r="C240" s="37" t="s">
        <v>85</v>
      </c>
      <c r="D240" s="11">
        <v>23</v>
      </c>
      <c r="E240" s="12">
        <v>33</v>
      </c>
      <c r="F240" s="12">
        <v>62</v>
      </c>
      <c r="G240" s="12">
        <v>114</v>
      </c>
      <c r="H240" s="12">
        <v>273</v>
      </c>
      <c r="I240" s="12">
        <v>485</v>
      </c>
      <c r="J240" s="12">
        <v>568</v>
      </c>
      <c r="K240" s="13">
        <v>1558</v>
      </c>
      <c r="L240" s="14">
        <f>+D240/D$242*100</f>
        <v>20.72072072072072</v>
      </c>
      <c r="M240" s="15">
        <f t="shared" si="58"/>
        <v>28.205128205128204</v>
      </c>
      <c r="N240" s="15">
        <f t="shared" si="58"/>
        <v>41.05960264900662</v>
      </c>
      <c r="O240" s="15">
        <f t="shared" si="58"/>
        <v>50.89285714285714</v>
      </c>
      <c r="P240" s="15">
        <f t="shared" si="58"/>
        <v>59.73741794310722</v>
      </c>
      <c r="Q240" s="15">
        <f t="shared" si="58"/>
        <v>59.95055624227441</v>
      </c>
      <c r="R240" s="15">
        <f t="shared" si="58"/>
        <v>59.3521421107628</v>
      </c>
      <c r="S240" s="15">
        <f t="shared" si="58"/>
        <v>55.1309271054494</v>
      </c>
    </row>
    <row r="241" spans="1:19" ht="13.5" customHeight="1">
      <c r="A241" s="46"/>
      <c r="B241" s="49"/>
      <c r="C241" s="37" t="s">
        <v>86</v>
      </c>
      <c r="D241" s="11"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3">
        <v>0</v>
      </c>
      <c r="L241" s="14">
        <f>+D241/D$242*100</f>
        <v>0</v>
      </c>
      <c r="M241" s="15">
        <f t="shared" si="58"/>
        <v>0</v>
      </c>
      <c r="N241" s="15">
        <f t="shared" si="58"/>
        <v>0</v>
      </c>
      <c r="O241" s="15">
        <f t="shared" si="58"/>
        <v>0</v>
      </c>
      <c r="P241" s="15">
        <f t="shared" si="58"/>
        <v>0</v>
      </c>
      <c r="Q241" s="15">
        <f t="shared" si="58"/>
        <v>0</v>
      </c>
      <c r="R241" s="15">
        <f t="shared" si="58"/>
        <v>0</v>
      </c>
      <c r="S241" s="15">
        <f t="shared" si="58"/>
        <v>0</v>
      </c>
    </row>
    <row r="242" spans="1:19" ht="13.5" customHeight="1">
      <c r="A242" s="46"/>
      <c r="B242" s="49"/>
      <c r="C242" s="38" t="s">
        <v>10</v>
      </c>
      <c r="D242" s="16">
        <v>111</v>
      </c>
      <c r="E242" s="17">
        <v>117</v>
      </c>
      <c r="F242" s="17">
        <v>151</v>
      </c>
      <c r="G242" s="17">
        <v>224</v>
      </c>
      <c r="H242" s="17">
        <v>457</v>
      </c>
      <c r="I242" s="17">
        <v>809</v>
      </c>
      <c r="J242" s="17">
        <v>957</v>
      </c>
      <c r="K242" s="18">
        <v>2826</v>
      </c>
      <c r="L242" s="14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46"/>
      <c r="B243" s="50" t="s">
        <v>73</v>
      </c>
      <c r="C243" s="36" t="s">
        <v>84</v>
      </c>
      <c r="D243" s="11">
        <v>116</v>
      </c>
      <c r="E243" s="12">
        <v>112</v>
      </c>
      <c r="F243" s="12">
        <v>108</v>
      </c>
      <c r="G243" s="12">
        <v>121</v>
      </c>
      <c r="H243" s="12">
        <v>191</v>
      </c>
      <c r="I243" s="12">
        <v>394</v>
      </c>
      <c r="J243" s="12">
        <v>406</v>
      </c>
      <c r="K243" s="13">
        <v>1448</v>
      </c>
      <c r="L243" s="9">
        <f>+D243/D$246*100</f>
        <v>80.55555555555556</v>
      </c>
      <c r="M243" s="10">
        <f aca="true" t="shared" si="59" ref="M243:S246">+E243/E$246*100</f>
        <v>69.56521739130434</v>
      </c>
      <c r="N243" s="10">
        <f t="shared" si="59"/>
        <v>55.38461538461539</v>
      </c>
      <c r="O243" s="10">
        <f t="shared" si="59"/>
        <v>44.81481481481481</v>
      </c>
      <c r="P243" s="10">
        <f t="shared" si="59"/>
        <v>37.37769080234833</v>
      </c>
      <c r="Q243" s="10">
        <f t="shared" si="59"/>
        <v>36.31336405529954</v>
      </c>
      <c r="R243" s="10">
        <f t="shared" si="59"/>
        <v>36.314847942754916</v>
      </c>
      <c r="S243" s="10">
        <f t="shared" si="59"/>
        <v>41.56142365097589</v>
      </c>
    </row>
    <row r="244" spans="1:19" ht="13.5" customHeight="1">
      <c r="A244" s="46"/>
      <c r="B244" s="49"/>
      <c r="C244" s="37" t="s">
        <v>85</v>
      </c>
      <c r="D244" s="11">
        <v>28</v>
      </c>
      <c r="E244" s="12">
        <v>49</v>
      </c>
      <c r="F244" s="12">
        <v>87</v>
      </c>
      <c r="G244" s="12">
        <v>149</v>
      </c>
      <c r="H244" s="12">
        <v>320</v>
      </c>
      <c r="I244" s="12">
        <v>691</v>
      </c>
      <c r="J244" s="12">
        <v>712</v>
      </c>
      <c r="K244" s="13">
        <v>2036</v>
      </c>
      <c r="L244" s="14">
        <f>+D244/D$246*100</f>
        <v>19.444444444444446</v>
      </c>
      <c r="M244" s="15">
        <f t="shared" si="59"/>
        <v>30.434782608695656</v>
      </c>
      <c r="N244" s="15">
        <f t="shared" si="59"/>
        <v>44.61538461538462</v>
      </c>
      <c r="O244" s="15">
        <f t="shared" si="59"/>
        <v>55.18518518518518</v>
      </c>
      <c r="P244" s="15">
        <f t="shared" si="59"/>
        <v>62.62230919765166</v>
      </c>
      <c r="Q244" s="15">
        <f t="shared" si="59"/>
        <v>63.68663594470046</v>
      </c>
      <c r="R244" s="15">
        <f t="shared" si="59"/>
        <v>63.68515205724508</v>
      </c>
      <c r="S244" s="15">
        <f t="shared" si="59"/>
        <v>58.43857634902411</v>
      </c>
    </row>
    <row r="245" spans="1:19" ht="13.5" customHeight="1">
      <c r="A245" s="46"/>
      <c r="B245" s="49"/>
      <c r="C245" s="37" t="s">
        <v>86</v>
      </c>
      <c r="D245" s="11">
        <v>0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3">
        <v>0</v>
      </c>
      <c r="L245" s="14">
        <f>+D245/D$246*100</f>
        <v>0</v>
      </c>
      <c r="M245" s="15">
        <f t="shared" si="59"/>
        <v>0</v>
      </c>
      <c r="N245" s="15">
        <f t="shared" si="59"/>
        <v>0</v>
      </c>
      <c r="O245" s="15">
        <f t="shared" si="59"/>
        <v>0</v>
      </c>
      <c r="P245" s="15">
        <f t="shared" si="59"/>
        <v>0</v>
      </c>
      <c r="Q245" s="15">
        <f t="shared" si="59"/>
        <v>0</v>
      </c>
      <c r="R245" s="15">
        <f t="shared" si="59"/>
        <v>0</v>
      </c>
      <c r="S245" s="15">
        <f t="shared" si="59"/>
        <v>0</v>
      </c>
    </row>
    <row r="246" spans="1:19" ht="13.5" customHeight="1">
      <c r="A246" s="46"/>
      <c r="B246" s="51"/>
      <c r="C246" s="38" t="s">
        <v>10</v>
      </c>
      <c r="D246" s="11">
        <v>144</v>
      </c>
      <c r="E246" s="12">
        <v>161</v>
      </c>
      <c r="F246" s="12">
        <v>195</v>
      </c>
      <c r="G246" s="12">
        <v>270</v>
      </c>
      <c r="H246" s="12">
        <v>511</v>
      </c>
      <c r="I246" s="12">
        <v>1085</v>
      </c>
      <c r="J246" s="12">
        <v>1118</v>
      </c>
      <c r="K246" s="13">
        <v>3484</v>
      </c>
      <c r="L246" s="19">
        <f>+D246/D$246*100</f>
        <v>100</v>
      </c>
      <c r="M246" s="20">
        <f t="shared" si="59"/>
        <v>100</v>
      </c>
      <c r="N246" s="20">
        <f t="shared" si="59"/>
        <v>100</v>
      </c>
      <c r="O246" s="20">
        <f t="shared" si="59"/>
        <v>100</v>
      </c>
      <c r="P246" s="20">
        <f t="shared" si="59"/>
        <v>100</v>
      </c>
      <c r="Q246" s="20">
        <f t="shared" si="59"/>
        <v>100</v>
      </c>
      <c r="R246" s="20">
        <f t="shared" si="59"/>
        <v>100</v>
      </c>
      <c r="S246" s="20">
        <f t="shared" si="59"/>
        <v>100</v>
      </c>
    </row>
    <row r="247" spans="1:19" ht="13.5" customHeight="1">
      <c r="A247" s="46"/>
      <c r="B247" s="49" t="s">
        <v>74</v>
      </c>
      <c r="C247" s="36" t="s">
        <v>84</v>
      </c>
      <c r="D247" s="6">
        <v>46</v>
      </c>
      <c r="E247" s="7">
        <v>41</v>
      </c>
      <c r="F247" s="7">
        <v>42</v>
      </c>
      <c r="G247" s="7">
        <v>53</v>
      </c>
      <c r="H247" s="7">
        <v>85</v>
      </c>
      <c r="I247" s="7">
        <v>184</v>
      </c>
      <c r="J247" s="7">
        <v>232</v>
      </c>
      <c r="K247" s="8">
        <v>683</v>
      </c>
      <c r="L247" s="14">
        <f>+D247/D$250*100</f>
        <v>75.40983606557377</v>
      </c>
      <c r="M247" s="15">
        <f aca="true" t="shared" si="60" ref="M247:S250">+E247/E$250*100</f>
        <v>65.07936507936508</v>
      </c>
      <c r="N247" s="15">
        <f t="shared" si="60"/>
        <v>48.275862068965516</v>
      </c>
      <c r="O247" s="15">
        <f t="shared" si="60"/>
        <v>45.2991452991453</v>
      </c>
      <c r="P247" s="15">
        <f t="shared" si="60"/>
        <v>34.552845528455286</v>
      </c>
      <c r="Q247" s="15">
        <f t="shared" si="60"/>
        <v>36.58051689860835</v>
      </c>
      <c r="R247" s="15">
        <f t="shared" si="60"/>
        <v>36.53543307086614</v>
      </c>
      <c r="S247" s="15">
        <f t="shared" si="60"/>
        <v>39.89485981308411</v>
      </c>
    </row>
    <row r="248" spans="1:19" ht="13.5" customHeight="1">
      <c r="A248" s="46"/>
      <c r="B248" s="49"/>
      <c r="C248" s="37" t="s">
        <v>85</v>
      </c>
      <c r="D248" s="11">
        <v>15</v>
      </c>
      <c r="E248" s="12">
        <v>22</v>
      </c>
      <c r="F248" s="12">
        <v>45</v>
      </c>
      <c r="G248" s="12">
        <v>64</v>
      </c>
      <c r="H248" s="12">
        <v>161</v>
      </c>
      <c r="I248" s="12">
        <v>319</v>
      </c>
      <c r="J248" s="12">
        <v>403</v>
      </c>
      <c r="K248" s="13">
        <v>1029</v>
      </c>
      <c r="L248" s="14">
        <f>+D248/D$250*100</f>
        <v>24.59016393442623</v>
      </c>
      <c r="M248" s="15">
        <f t="shared" si="60"/>
        <v>34.92063492063492</v>
      </c>
      <c r="N248" s="15">
        <f t="shared" si="60"/>
        <v>51.724137931034484</v>
      </c>
      <c r="O248" s="15">
        <f t="shared" si="60"/>
        <v>54.700854700854705</v>
      </c>
      <c r="P248" s="15">
        <f t="shared" si="60"/>
        <v>65.4471544715447</v>
      </c>
      <c r="Q248" s="15">
        <f t="shared" si="60"/>
        <v>63.41948310139165</v>
      </c>
      <c r="R248" s="15">
        <f t="shared" si="60"/>
        <v>63.46456692913386</v>
      </c>
      <c r="S248" s="15">
        <f t="shared" si="60"/>
        <v>60.10514018691588</v>
      </c>
    </row>
    <row r="249" spans="1:19" ht="13.5" customHeight="1">
      <c r="A249" s="46"/>
      <c r="B249" s="49"/>
      <c r="C249" s="37" t="s">
        <v>86</v>
      </c>
      <c r="D249" s="11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3">
        <v>0</v>
      </c>
      <c r="L249" s="14">
        <f>+D249/D$250*100</f>
        <v>0</v>
      </c>
      <c r="M249" s="15">
        <f t="shared" si="60"/>
        <v>0</v>
      </c>
      <c r="N249" s="15">
        <f t="shared" si="60"/>
        <v>0</v>
      </c>
      <c r="O249" s="15">
        <f t="shared" si="60"/>
        <v>0</v>
      </c>
      <c r="P249" s="15">
        <f t="shared" si="60"/>
        <v>0</v>
      </c>
      <c r="Q249" s="15">
        <f t="shared" si="60"/>
        <v>0</v>
      </c>
      <c r="R249" s="15">
        <f t="shared" si="60"/>
        <v>0</v>
      </c>
      <c r="S249" s="15">
        <f t="shared" si="60"/>
        <v>0</v>
      </c>
    </row>
    <row r="250" spans="1:19" ht="13.5" customHeight="1" thickBot="1">
      <c r="A250" s="46"/>
      <c r="B250" s="62"/>
      <c r="C250" s="40" t="s">
        <v>10</v>
      </c>
      <c r="D250" s="31">
        <v>61</v>
      </c>
      <c r="E250" s="32">
        <v>63</v>
      </c>
      <c r="F250" s="32">
        <v>87</v>
      </c>
      <c r="G250" s="32">
        <v>117</v>
      </c>
      <c r="H250" s="32">
        <v>246</v>
      </c>
      <c r="I250" s="32">
        <v>503</v>
      </c>
      <c r="J250" s="32">
        <v>635</v>
      </c>
      <c r="K250" s="33">
        <v>1712</v>
      </c>
      <c r="L250" s="34">
        <f>+D250/D$250*100</f>
        <v>100</v>
      </c>
      <c r="M250" s="35">
        <f t="shared" si="60"/>
        <v>100</v>
      </c>
      <c r="N250" s="35">
        <f t="shared" si="60"/>
        <v>100</v>
      </c>
      <c r="O250" s="35">
        <f t="shared" si="60"/>
        <v>100</v>
      </c>
      <c r="P250" s="35">
        <f t="shared" si="60"/>
        <v>100</v>
      </c>
      <c r="Q250" s="35">
        <f t="shared" si="60"/>
        <v>100</v>
      </c>
      <c r="R250" s="35">
        <f t="shared" si="60"/>
        <v>100</v>
      </c>
      <c r="S250" s="35">
        <f t="shared" si="60"/>
        <v>100</v>
      </c>
    </row>
    <row r="251" spans="1:19" ht="13.5" customHeight="1">
      <c r="A251" s="47"/>
      <c r="B251" s="50" t="s">
        <v>75</v>
      </c>
      <c r="C251" s="37" t="s">
        <v>84</v>
      </c>
      <c r="D251" s="11">
        <v>61</v>
      </c>
      <c r="E251" s="12">
        <v>71</v>
      </c>
      <c r="F251" s="12">
        <v>62</v>
      </c>
      <c r="G251" s="12">
        <v>63</v>
      </c>
      <c r="H251" s="12">
        <v>146</v>
      </c>
      <c r="I251" s="12">
        <v>286</v>
      </c>
      <c r="J251" s="12">
        <v>303</v>
      </c>
      <c r="K251" s="13">
        <v>992</v>
      </c>
      <c r="L251" s="14">
        <f>+D251/D$254*100</f>
        <v>74.39024390243902</v>
      </c>
      <c r="M251" s="15">
        <f aca="true" t="shared" si="61" ref="M251:S254">+E251/E$254*100</f>
        <v>71.71717171717171</v>
      </c>
      <c r="N251" s="15">
        <f t="shared" si="61"/>
        <v>52.10084033613446</v>
      </c>
      <c r="O251" s="15">
        <f t="shared" si="61"/>
        <v>41.44736842105263</v>
      </c>
      <c r="P251" s="15">
        <f t="shared" si="61"/>
        <v>40.10989010989011</v>
      </c>
      <c r="Q251" s="15">
        <f t="shared" si="61"/>
        <v>35.35228677379481</v>
      </c>
      <c r="R251" s="15">
        <f t="shared" si="61"/>
        <v>33.5548172757475</v>
      </c>
      <c r="S251" s="15">
        <f t="shared" si="61"/>
        <v>39.24050632911392</v>
      </c>
    </row>
    <row r="252" spans="1:19" ht="13.5" customHeight="1">
      <c r="A252" s="47"/>
      <c r="B252" s="49"/>
      <c r="C252" s="37" t="s">
        <v>85</v>
      </c>
      <c r="D252" s="11">
        <v>20</v>
      </c>
      <c r="E252" s="12">
        <v>26</v>
      </c>
      <c r="F252" s="12">
        <v>57</v>
      </c>
      <c r="G252" s="12">
        <v>87</v>
      </c>
      <c r="H252" s="12">
        <v>217</v>
      </c>
      <c r="I252" s="12">
        <v>520</v>
      </c>
      <c r="J252" s="12">
        <v>597</v>
      </c>
      <c r="K252" s="13">
        <v>1524</v>
      </c>
      <c r="L252" s="14">
        <f>+D252/D$254*100</f>
        <v>24.390243902439025</v>
      </c>
      <c r="M252" s="15">
        <f t="shared" si="61"/>
        <v>26.262626262626267</v>
      </c>
      <c r="N252" s="15">
        <f t="shared" si="61"/>
        <v>47.89915966386555</v>
      </c>
      <c r="O252" s="15">
        <f t="shared" si="61"/>
        <v>57.23684210526315</v>
      </c>
      <c r="P252" s="15">
        <f t="shared" si="61"/>
        <v>59.61538461538461</v>
      </c>
      <c r="Q252" s="15">
        <f t="shared" si="61"/>
        <v>64.27688504326329</v>
      </c>
      <c r="R252" s="15">
        <f t="shared" si="61"/>
        <v>66.11295681063123</v>
      </c>
      <c r="S252" s="15">
        <f t="shared" si="61"/>
        <v>60.28481012658228</v>
      </c>
    </row>
    <row r="253" spans="1:19" ht="13.5" customHeight="1">
      <c r="A253" s="47"/>
      <c r="B253" s="49"/>
      <c r="C253" s="37" t="s">
        <v>86</v>
      </c>
      <c r="D253" s="11">
        <v>1</v>
      </c>
      <c r="E253" s="12">
        <v>2</v>
      </c>
      <c r="F253" s="12">
        <v>0</v>
      </c>
      <c r="G253" s="12">
        <v>2</v>
      </c>
      <c r="H253" s="12">
        <v>1</v>
      </c>
      <c r="I253" s="12">
        <v>3</v>
      </c>
      <c r="J253" s="12">
        <v>3</v>
      </c>
      <c r="K253" s="13">
        <v>12</v>
      </c>
      <c r="L253" s="14">
        <f>+D253/D$254*100</f>
        <v>1.2195121951219512</v>
      </c>
      <c r="M253" s="15">
        <f t="shared" si="61"/>
        <v>2.0202020202020203</v>
      </c>
      <c r="N253" s="15">
        <f t="shared" si="61"/>
        <v>0</v>
      </c>
      <c r="O253" s="15">
        <f t="shared" si="61"/>
        <v>1.3157894736842104</v>
      </c>
      <c r="P253" s="15">
        <f t="shared" si="61"/>
        <v>0.27472527472527475</v>
      </c>
      <c r="Q253" s="15">
        <f t="shared" si="61"/>
        <v>0.3708281829419036</v>
      </c>
      <c r="R253" s="15">
        <f t="shared" si="61"/>
        <v>0.33222591362126247</v>
      </c>
      <c r="S253" s="15">
        <f t="shared" si="61"/>
        <v>0.4746835443037975</v>
      </c>
    </row>
    <row r="254" spans="1:19" ht="13.5" customHeight="1">
      <c r="A254" s="47"/>
      <c r="B254" s="51"/>
      <c r="C254" s="38" t="s">
        <v>10</v>
      </c>
      <c r="D254" s="11">
        <v>82</v>
      </c>
      <c r="E254" s="12">
        <v>99</v>
      </c>
      <c r="F254" s="12">
        <v>119</v>
      </c>
      <c r="G254" s="12">
        <v>152</v>
      </c>
      <c r="H254" s="12">
        <v>364</v>
      </c>
      <c r="I254" s="12">
        <v>809</v>
      </c>
      <c r="J254" s="12">
        <v>903</v>
      </c>
      <c r="K254" s="13">
        <v>2528</v>
      </c>
      <c r="L254" s="19">
        <f>+D254/D$254*100</f>
        <v>100</v>
      </c>
      <c r="M254" s="20">
        <f t="shared" si="61"/>
        <v>100</v>
      </c>
      <c r="N254" s="20">
        <f t="shared" si="61"/>
        <v>100</v>
      </c>
      <c r="O254" s="20">
        <f t="shared" si="61"/>
        <v>100</v>
      </c>
      <c r="P254" s="20">
        <f t="shared" si="61"/>
        <v>100</v>
      </c>
      <c r="Q254" s="20">
        <f t="shared" si="61"/>
        <v>100</v>
      </c>
      <c r="R254" s="20">
        <f t="shared" si="61"/>
        <v>100</v>
      </c>
      <c r="S254" s="20">
        <f t="shared" si="61"/>
        <v>100</v>
      </c>
    </row>
    <row r="255" spans="1:19" ht="13.5" customHeight="1">
      <c r="A255" s="46"/>
      <c r="B255" s="49" t="s">
        <v>76</v>
      </c>
      <c r="C255" s="36" t="s">
        <v>84</v>
      </c>
      <c r="D255" s="6">
        <v>69</v>
      </c>
      <c r="E255" s="7">
        <v>82</v>
      </c>
      <c r="F255" s="7">
        <v>63</v>
      </c>
      <c r="G255" s="7">
        <v>77</v>
      </c>
      <c r="H255" s="7">
        <v>139</v>
      </c>
      <c r="I255" s="7">
        <v>262</v>
      </c>
      <c r="J255" s="7">
        <v>298</v>
      </c>
      <c r="K255" s="8">
        <v>990</v>
      </c>
      <c r="L255" s="14">
        <f>+D255/D$258*100</f>
        <v>73.40425531914893</v>
      </c>
      <c r="M255" s="15">
        <f aca="true" t="shared" si="62" ref="M255:S258">+E255/E$258*100</f>
        <v>67.76859504132231</v>
      </c>
      <c r="N255" s="15">
        <f t="shared" si="62"/>
        <v>45.98540145985402</v>
      </c>
      <c r="O255" s="15">
        <f t="shared" si="62"/>
        <v>36.15023474178404</v>
      </c>
      <c r="P255" s="15">
        <f t="shared" si="62"/>
        <v>32.860520094562645</v>
      </c>
      <c r="Q255" s="15">
        <f t="shared" si="62"/>
        <v>32.14723926380368</v>
      </c>
      <c r="R255" s="15">
        <f t="shared" si="62"/>
        <v>31.171548117154813</v>
      </c>
      <c r="S255" s="15">
        <f t="shared" si="62"/>
        <v>35.88256614715476</v>
      </c>
    </row>
    <row r="256" spans="1:19" ht="13.5" customHeight="1">
      <c r="A256" s="46"/>
      <c r="B256" s="49"/>
      <c r="C256" s="37" t="s">
        <v>85</v>
      </c>
      <c r="D256" s="11">
        <v>25</v>
      </c>
      <c r="E256" s="12">
        <v>39</v>
      </c>
      <c r="F256" s="12">
        <v>74</v>
      </c>
      <c r="G256" s="12">
        <v>136</v>
      </c>
      <c r="H256" s="12">
        <v>284</v>
      </c>
      <c r="I256" s="12">
        <v>552</v>
      </c>
      <c r="J256" s="12">
        <v>658</v>
      </c>
      <c r="K256" s="13">
        <v>1768</v>
      </c>
      <c r="L256" s="14">
        <f>+D256/D$258*100</f>
        <v>26.595744680851062</v>
      </c>
      <c r="M256" s="15">
        <f t="shared" si="62"/>
        <v>32.231404958677686</v>
      </c>
      <c r="N256" s="15">
        <f t="shared" si="62"/>
        <v>54.01459854014598</v>
      </c>
      <c r="O256" s="15">
        <f t="shared" si="62"/>
        <v>63.84976525821596</v>
      </c>
      <c r="P256" s="15">
        <f t="shared" si="62"/>
        <v>67.13947990543736</v>
      </c>
      <c r="Q256" s="15">
        <f t="shared" si="62"/>
        <v>67.73006134969324</v>
      </c>
      <c r="R256" s="15">
        <f t="shared" si="62"/>
        <v>68.82845188284519</v>
      </c>
      <c r="S256" s="15">
        <f t="shared" si="62"/>
        <v>64.08118883653498</v>
      </c>
    </row>
    <row r="257" spans="1:19" ht="13.5" customHeight="1">
      <c r="A257" s="46"/>
      <c r="B257" s="49"/>
      <c r="C257" s="37" t="s">
        <v>86</v>
      </c>
      <c r="D257" s="11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1</v>
      </c>
      <c r="J257" s="12">
        <v>0</v>
      </c>
      <c r="K257" s="13">
        <v>1</v>
      </c>
      <c r="L257" s="14">
        <f>+D257/D$258*100</f>
        <v>0</v>
      </c>
      <c r="M257" s="15">
        <f t="shared" si="62"/>
        <v>0</v>
      </c>
      <c r="N257" s="15">
        <f t="shared" si="62"/>
        <v>0</v>
      </c>
      <c r="O257" s="15">
        <f t="shared" si="62"/>
        <v>0</v>
      </c>
      <c r="P257" s="15">
        <f t="shared" si="62"/>
        <v>0</v>
      </c>
      <c r="Q257" s="15">
        <f t="shared" si="62"/>
        <v>0.1226993865030675</v>
      </c>
      <c r="R257" s="15">
        <f t="shared" si="62"/>
        <v>0</v>
      </c>
      <c r="S257" s="15">
        <f t="shared" si="62"/>
        <v>0.03624501631025734</v>
      </c>
    </row>
    <row r="258" spans="1:19" ht="13.5" customHeight="1">
      <c r="A258" s="46"/>
      <c r="B258" s="49"/>
      <c r="C258" s="38" t="s">
        <v>10</v>
      </c>
      <c r="D258" s="16">
        <v>94</v>
      </c>
      <c r="E258" s="17">
        <v>121</v>
      </c>
      <c r="F258" s="17">
        <v>137</v>
      </c>
      <c r="G258" s="17">
        <v>213</v>
      </c>
      <c r="H258" s="17">
        <v>423</v>
      </c>
      <c r="I258" s="17">
        <v>815</v>
      </c>
      <c r="J258" s="17">
        <v>956</v>
      </c>
      <c r="K258" s="18">
        <v>2759</v>
      </c>
      <c r="L258" s="14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47"/>
      <c r="B259" s="50" t="s">
        <v>94</v>
      </c>
      <c r="C259" s="36" t="s">
        <v>84</v>
      </c>
      <c r="D259" s="11">
        <v>45</v>
      </c>
      <c r="E259" s="12">
        <v>58</v>
      </c>
      <c r="F259" s="12">
        <v>61</v>
      </c>
      <c r="G259" s="12">
        <v>60</v>
      </c>
      <c r="H259" s="12">
        <v>128</v>
      </c>
      <c r="I259" s="12">
        <v>247</v>
      </c>
      <c r="J259" s="12">
        <v>308</v>
      </c>
      <c r="K259" s="13">
        <v>907</v>
      </c>
      <c r="L259" s="9">
        <f>+D259/D$262*100</f>
        <v>68.18181818181817</v>
      </c>
      <c r="M259" s="10">
        <f aca="true" t="shared" si="63" ref="M259:S262">+E259/E$262*100</f>
        <v>75.32467532467533</v>
      </c>
      <c r="N259" s="10">
        <f t="shared" si="63"/>
        <v>63.541666666666664</v>
      </c>
      <c r="O259" s="10">
        <f t="shared" si="63"/>
        <v>44.11764705882353</v>
      </c>
      <c r="P259" s="10">
        <f t="shared" si="63"/>
        <v>39.02439024390244</v>
      </c>
      <c r="Q259" s="10">
        <f t="shared" si="63"/>
        <v>35.285714285714285</v>
      </c>
      <c r="R259" s="10">
        <f t="shared" si="63"/>
        <v>35.079726651480634</v>
      </c>
      <c r="S259" s="10">
        <f t="shared" si="63"/>
        <v>39.76326172731258</v>
      </c>
    </row>
    <row r="260" spans="1:19" ht="13.5" customHeight="1">
      <c r="A260" s="47"/>
      <c r="B260" s="49"/>
      <c r="C260" s="37" t="s">
        <v>85</v>
      </c>
      <c r="D260" s="11">
        <v>21</v>
      </c>
      <c r="E260" s="12">
        <v>19</v>
      </c>
      <c r="F260" s="12">
        <v>35</v>
      </c>
      <c r="G260" s="12">
        <v>76</v>
      </c>
      <c r="H260" s="12">
        <v>200</v>
      </c>
      <c r="I260" s="12">
        <v>453</v>
      </c>
      <c r="J260" s="12">
        <v>570</v>
      </c>
      <c r="K260" s="13">
        <v>1374</v>
      </c>
      <c r="L260" s="14">
        <f>+D260/D$262*100</f>
        <v>31.818181818181817</v>
      </c>
      <c r="M260" s="15">
        <f t="shared" si="63"/>
        <v>24.675324675324674</v>
      </c>
      <c r="N260" s="15">
        <f t="shared" si="63"/>
        <v>36.45833333333333</v>
      </c>
      <c r="O260" s="15">
        <f t="shared" si="63"/>
        <v>55.88235294117647</v>
      </c>
      <c r="P260" s="15">
        <f t="shared" si="63"/>
        <v>60.97560975609756</v>
      </c>
      <c r="Q260" s="15">
        <f t="shared" si="63"/>
        <v>64.71428571428571</v>
      </c>
      <c r="R260" s="15">
        <f t="shared" si="63"/>
        <v>64.92027334851936</v>
      </c>
      <c r="S260" s="15">
        <f t="shared" si="63"/>
        <v>60.23673827268742</v>
      </c>
    </row>
    <row r="261" spans="1:19" ht="13.5" customHeight="1">
      <c r="A261" s="47"/>
      <c r="B261" s="49"/>
      <c r="C261" s="37" t="s">
        <v>86</v>
      </c>
      <c r="D261" s="11">
        <v>0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3">
        <v>0</v>
      </c>
      <c r="L261" s="14">
        <f>+D261/D$262*100</f>
        <v>0</v>
      </c>
      <c r="M261" s="15">
        <f t="shared" si="63"/>
        <v>0</v>
      </c>
      <c r="N261" s="15">
        <f t="shared" si="63"/>
        <v>0</v>
      </c>
      <c r="O261" s="15">
        <f t="shared" si="63"/>
        <v>0</v>
      </c>
      <c r="P261" s="15">
        <f t="shared" si="63"/>
        <v>0</v>
      </c>
      <c r="Q261" s="15">
        <f t="shared" si="63"/>
        <v>0</v>
      </c>
      <c r="R261" s="15">
        <f t="shared" si="63"/>
        <v>0</v>
      </c>
      <c r="S261" s="15">
        <f t="shared" si="63"/>
        <v>0</v>
      </c>
    </row>
    <row r="262" spans="1:19" ht="13.5" customHeight="1">
      <c r="A262" s="47"/>
      <c r="B262" s="51"/>
      <c r="C262" s="38" t="s">
        <v>10</v>
      </c>
      <c r="D262" s="11">
        <v>66</v>
      </c>
      <c r="E262" s="12">
        <v>77</v>
      </c>
      <c r="F262" s="12">
        <v>96</v>
      </c>
      <c r="G262" s="12">
        <v>136</v>
      </c>
      <c r="H262" s="12">
        <v>328</v>
      </c>
      <c r="I262" s="12">
        <v>700</v>
      </c>
      <c r="J262" s="12">
        <v>878</v>
      </c>
      <c r="K262" s="13">
        <v>2281</v>
      </c>
      <c r="L262" s="19">
        <f>+D262/D$262*100</f>
        <v>100</v>
      </c>
      <c r="M262" s="20">
        <f t="shared" si="63"/>
        <v>100</v>
      </c>
      <c r="N262" s="20">
        <f t="shared" si="63"/>
        <v>100</v>
      </c>
      <c r="O262" s="20">
        <f t="shared" si="63"/>
        <v>100</v>
      </c>
      <c r="P262" s="20">
        <f t="shared" si="63"/>
        <v>100</v>
      </c>
      <c r="Q262" s="20">
        <f t="shared" si="63"/>
        <v>100</v>
      </c>
      <c r="R262" s="20">
        <f t="shared" si="63"/>
        <v>100</v>
      </c>
      <c r="S262" s="20">
        <f t="shared" si="63"/>
        <v>100</v>
      </c>
    </row>
    <row r="263" spans="1:19" ht="13.5" customHeight="1">
      <c r="A263" s="46"/>
      <c r="B263" s="49" t="s">
        <v>77</v>
      </c>
      <c r="C263" s="36" t="s">
        <v>84</v>
      </c>
      <c r="D263" s="6">
        <v>8</v>
      </c>
      <c r="E263" s="7">
        <v>31</v>
      </c>
      <c r="F263" s="7">
        <v>12</v>
      </c>
      <c r="G263" s="7">
        <v>20</v>
      </c>
      <c r="H263" s="7">
        <v>50</v>
      </c>
      <c r="I263" s="7">
        <v>67</v>
      </c>
      <c r="J263" s="7">
        <v>80</v>
      </c>
      <c r="K263" s="8">
        <v>268</v>
      </c>
      <c r="L263" s="14">
        <f>+D263/D$266*100</f>
        <v>53.333333333333336</v>
      </c>
      <c r="M263" s="15">
        <f aca="true" t="shared" si="64" ref="M263:S266">+E263/E$266*100</f>
        <v>75.60975609756098</v>
      </c>
      <c r="N263" s="15">
        <f t="shared" si="64"/>
        <v>35.294117647058826</v>
      </c>
      <c r="O263" s="15">
        <f t="shared" si="64"/>
        <v>48.78048780487805</v>
      </c>
      <c r="P263" s="15">
        <f t="shared" si="64"/>
        <v>41.32231404958678</v>
      </c>
      <c r="Q263" s="15">
        <f t="shared" si="64"/>
        <v>26.907630522088354</v>
      </c>
      <c r="R263" s="15">
        <f t="shared" si="64"/>
        <v>26.229508196721312</v>
      </c>
      <c r="S263" s="15">
        <f t="shared" si="64"/>
        <v>33.25062034739454</v>
      </c>
    </row>
    <row r="264" spans="1:19" ht="13.5" customHeight="1">
      <c r="A264" s="46"/>
      <c r="B264" s="49"/>
      <c r="C264" s="37" t="s">
        <v>85</v>
      </c>
      <c r="D264" s="11">
        <v>7</v>
      </c>
      <c r="E264" s="12">
        <v>10</v>
      </c>
      <c r="F264" s="12">
        <v>22</v>
      </c>
      <c r="G264" s="12">
        <v>21</v>
      </c>
      <c r="H264" s="12">
        <v>71</v>
      </c>
      <c r="I264" s="12">
        <v>182</v>
      </c>
      <c r="J264" s="12">
        <v>225</v>
      </c>
      <c r="K264" s="13">
        <v>538</v>
      </c>
      <c r="L264" s="14">
        <f>+D264/D$266*100</f>
        <v>46.666666666666664</v>
      </c>
      <c r="M264" s="15">
        <f t="shared" si="64"/>
        <v>24.390243902439025</v>
      </c>
      <c r="N264" s="15">
        <f t="shared" si="64"/>
        <v>64.70588235294117</v>
      </c>
      <c r="O264" s="15">
        <f t="shared" si="64"/>
        <v>51.21951219512195</v>
      </c>
      <c r="P264" s="15">
        <f t="shared" si="64"/>
        <v>58.67768595041323</v>
      </c>
      <c r="Q264" s="15">
        <f t="shared" si="64"/>
        <v>73.09236947791165</v>
      </c>
      <c r="R264" s="15">
        <f t="shared" si="64"/>
        <v>73.77049180327869</v>
      </c>
      <c r="S264" s="15">
        <f t="shared" si="64"/>
        <v>66.74937965260546</v>
      </c>
    </row>
    <row r="265" spans="1:19" ht="13.5" customHeight="1">
      <c r="A265" s="46"/>
      <c r="B265" s="49"/>
      <c r="C265" s="37" t="s">
        <v>86</v>
      </c>
      <c r="D265" s="11">
        <v>0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3">
        <v>0</v>
      </c>
      <c r="L265" s="14">
        <f>+D265/D$266*100</f>
        <v>0</v>
      </c>
      <c r="M265" s="15">
        <f t="shared" si="64"/>
        <v>0</v>
      </c>
      <c r="N265" s="15">
        <f t="shared" si="64"/>
        <v>0</v>
      </c>
      <c r="O265" s="15">
        <f t="shared" si="64"/>
        <v>0</v>
      </c>
      <c r="P265" s="15">
        <f t="shared" si="64"/>
        <v>0</v>
      </c>
      <c r="Q265" s="15">
        <f t="shared" si="64"/>
        <v>0</v>
      </c>
      <c r="R265" s="15">
        <f t="shared" si="64"/>
        <v>0</v>
      </c>
      <c r="S265" s="15">
        <f t="shared" si="64"/>
        <v>0</v>
      </c>
    </row>
    <row r="266" spans="1:19" ht="13.5" customHeight="1">
      <c r="A266" s="46"/>
      <c r="B266" s="49"/>
      <c r="C266" s="38" t="s">
        <v>10</v>
      </c>
      <c r="D266" s="16">
        <v>15</v>
      </c>
      <c r="E266" s="17">
        <v>41</v>
      </c>
      <c r="F266" s="17">
        <v>34</v>
      </c>
      <c r="G266" s="17">
        <v>41</v>
      </c>
      <c r="H266" s="17">
        <v>121</v>
      </c>
      <c r="I266" s="17">
        <v>249</v>
      </c>
      <c r="J266" s="17">
        <v>305</v>
      </c>
      <c r="K266" s="18">
        <v>806</v>
      </c>
      <c r="L266" s="14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47"/>
      <c r="B267" s="60" t="s">
        <v>78</v>
      </c>
      <c r="C267" s="36" t="s">
        <v>84</v>
      </c>
      <c r="D267" s="11">
        <v>9</v>
      </c>
      <c r="E267" s="12">
        <v>4</v>
      </c>
      <c r="F267" s="12">
        <v>11</v>
      </c>
      <c r="G267" s="12">
        <v>9</v>
      </c>
      <c r="H267" s="12">
        <v>18</v>
      </c>
      <c r="I267" s="12">
        <v>33</v>
      </c>
      <c r="J267" s="12">
        <v>37</v>
      </c>
      <c r="K267" s="13">
        <v>121</v>
      </c>
      <c r="L267" s="9">
        <f>+D267/D$270*100</f>
        <v>69.23076923076923</v>
      </c>
      <c r="M267" s="10">
        <f aca="true" t="shared" si="65" ref="M267:S270">+E267/E$270*100</f>
        <v>36.36363636363637</v>
      </c>
      <c r="N267" s="10">
        <f t="shared" si="65"/>
        <v>57.89473684210527</v>
      </c>
      <c r="O267" s="10">
        <f t="shared" si="65"/>
        <v>36</v>
      </c>
      <c r="P267" s="10">
        <f t="shared" si="65"/>
        <v>27.692307692307693</v>
      </c>
      <c r="Q267" s="10">
        <f t="shared" si="65"/>
        <v>34.375</v>
      </c>
      <c r="R267" s="10">
        <f t="shared" si="65"/>
        <v>38.54166666666667</v>
      </c>
      <c r="S267" s="10">
        <f t="shared" si="65"/>
        <v>37.230769230769226</v>
      </c>
    </row>
    <row r="268" spans="1:19" ht="13.5" customHeight="1">
      <c r="A268" s="47"/>
      <c r="B268" s="47"/>
      <c r="C268" s="37" t="s">
        <v>85</v>
      </c>
      <c r="D268" s="11">
        <v>4</v>
      </c>
      <c r="E268" s="12">
        <v>7</v>
      </c>
      <c r="F268" s="12">
        <v>8</v>
      </c>
      <c r="G268" s="12">
        <v>16</v>
      </c>
      <c r="H268" s="12">
        <v>47</v>
      </c>
      <c r="I268" s="12">
        <v>63</v>
      </c>
      <c r="J268" s="12">
        <v>59</v>
      </c>
      <c r="K268" s="13">
        <v>204</v>
      </c>
      <c r="L268" s="14">
        <f>+D268/D$270*100</f>
        <v>30.76923076923077</v>
      </c>
      <c r="M268" s="15">
        <f t="shared" si="65"/>
        <v>63.63636363636363</v>
      </c>
      <c r="N268" s="15">
        <f t="shared" si="65"/>
        <v>42.10526315789473</v>
      </c>
      <c r="O268" s="15">
        <f t="shared" si="65"/>
        <v>64</v>
      </c>
      <c r="P268" s="15">
        <f t="shared" si="65"/>
        <v>72.3076923076923</v>
      </c>
      <c r="Q268" s="15">
        <f t="shared" si="65"/>
        <v>65.625</v>
      </c>
      <c r="R268" s="15">
        <f t="shared" si="65"/>
        <v>61.458333333333336</v>
      </c>
      <c r="S268" s="15">
        <f t="shared" si="65"/>
        <v>62.76923076923077</v>
      </c>
    </row>
    <row r="269" spans="1:19" ht="13.5" customHeight="1">
      <c r="A269" s="47"/>
      <c r="B269" s="47"/>
      <c r="C269" s="37" t="s">
        <v>86</v>
      </c>
      <c r="D269" s="11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3">
        <v>0</v>
      </c>
      <c r="L269" s="14">
        <f>+D269/D$270*100</f>
        <v>0</v>
      </c>
      <c r="M269" s="15">
        <f t="shared" si="65"/>
        <v>0</v>
      </c>
      <c r="N269" s="15">
        <f t="shared" si="65"/>
        <v>0</v>
      </c>
      <c r="O269" s="15">
        <f t="shared" si="65"/>
        <v>0</v>
      </c>
      <c r="P269" s="15">
        <f t="shared" si="65"/>
        <v>0</v>
      </c>
      <c r="Q269" s="15">
        <f t="shared" si="65"/>
        <v>0</v>
      </c>
      <c r="R269" s="15">
        <f t="shared" si="65"/>
        <v>0</v>
      </c>
      <c r="S269" s="15">
        <f t="shared" si="65"/>
        <v>0</v>
      </c>
    </row>
    <row r="270" spans="1:19" ht="13.5" customHeight="1">
      <c r="A270" s="47"/>
      <c r="B270" s="64"/>
      <c r="C270" s="38" t="s">
        <v>10</v>
      </c>
      <c r="D270" s="11">
        <v>13</v>
      </c>
      <c r="E270" s="12">
        <v>11</v>
      </c>
      <c r="F270" s="12">
        <v>19</v>
      </c>
      <c r="G270" s="12">
        <v>25</v>
      </c>
      <c r="H270" s="12">
        <v>65</v>
      </c>
      <c r="I270" s="12">
        <v>96</v>
      </c>
      <c r="J270" s="12">
        <v>96</v>
      </c>
      <c r="K270" s="13">
        <v>325</v>
      </c>
      <c r="L270" s="19">
        <f>+D270/D$270*100</f>
        <v>100</v>
      </c>
      <c r="M270" s="20">
        <f t="shared" si="65"/>
        <v>100</v>
      </c>
      <c r="N270" s="20">
        <f t="shared" si="65"/>
        <v>100</v>
      </c>
      <c r="O270" s="20">
        <f t="shared" si="65"/>
        <v>100</v>
      </c>
      <c r="P270" s="20">
        <f t="shared" si="65"/>
        <v>100</v>
      </c>
      <c r="Q270" s="20">
        <f t="shared" si="65"/>
        <v>100</v>
      </c>
      <c r="R270" s="20">
        <f t="shared" si="65"/>
        <v>100</v>
      </c>
      <c r="S270" s="20">
        <f t="shared" si="65"/>
        <v>100</v>
      </c>
    </row>
    <row r="271" spans="1:19" ht="13.5" customHeight="1">
      <c r="A271" s="46"/>
      <c r="B271" s="47" t="s">
        <v>79</v>
      </c>
      <c r="C271" s="36" t="s">
        <v>84</v>
      </c>
      <c r="D271" s="6">
        <v>33</v>
      </c>
      <c r="E271" s="7">
        <v>44</v>
      </c>
      <c r="F271" s="7">
        <v>39</v>
      </c>
      <c r="G271" s="7">
        <v>33</v>
      </c>
      <c r="H271" s="7">
        <v>78</v>
      </c>
      <c r="I271" s="7">
        <v>140</v>
      </c>
      <c r="J271" s="7">
        <v>143</v>
      </c>
      <c r="K271" s="8">
        <v>510</v>
      </c>
      <c r="L271" s="14">
        <f>+D271/D$274*100</f>
        <v>71.73913043478261</v>
      </c>
      <c r="M271" s="15">
        <f aca="true" t="shared" si="66" ref="M271:S274">+E271/E$274*100</f>
        <v>75.86206896551724</v>
      </c>
      <c r="N271" s="15">
        <f t="shared" si="66"/>
        <v>62.903225806451616</v>
      </c>
      <c r="O271" s="15">
        <f t="shared" si="66"/>
        <v>39.75903614457831</v>
      </c>
      <c r="P271" s="15">
        <f t="shared" si="66"/>
        <v>42.16216216216216</v>
      </c>
      <c r="Q271" s="15">
        <f t="shared" si="66"/>
        <v>42.04204204204204</v>
      </c>
      <c r="R271" s="15">
        <f t="shared" si="66"/>
        <v>34.12887828162291</v>
      </c>
      <c r="S271" s="15">
        <f t="shared" si="66"/>
        <v>43.00168634064081</v>
      </c>
    </row>
    <row r="272" spans="1:19" ht="13.5" customHeight="1">
      <c r="A272" s="46"/>
      <c r="B272" s="47"/>
      <c r="C272" s="37" t="s">
        <v>85</v>
      </c>
      <c r="D272" s="11">
        <v>13</v>
      </c>
      <c r="E272" s="12">
        <v>14</v>
      </c>
      <c r="F272" s="12">
        <v>23</v>
      </c>
      <c r="G272" s="12">
        <v>50</v>
      </c>
      <c r="H272" s="12">
        <v>107</v>
      </c>
      <c r="I272" s="12">
        <v>193</v>
      </c>
      <c r="J272" s="12">
        <v>276</v>
      </c>
      <c r="K272" s="13">
        <v>676</v>
      </c>
      <c r="L272" s="14">
        <f>+D272/D$274*100</f>
        <v>28.26086956521739</v>
      </c>
      <c r="M272" s="15">
        <f t="shared" si="66"/>
        <v>24.137931034482758</v>
      </c>
      <c r="N272" s="15">
        <f t="shared" si="66"/>
        <v>37.096774193548384</v>
      </c>
      <c r="O272" s="15">
        <f t="shared" si="66"/>
        <v>60.24096385542169</v>
      </c>
      <c r="P272" s="15">
        <f t="shared" si="66"/>
        <v>57.83783783783784</v>
      </c>
      <c r="Q272" s="15">
        <f t="shared" si="66"/>
        <v>57.95795795795796</v>
      </c>
      <c r="R272" s="15">
        <f t="shared" si="66"/>
        <v>65.8711217183771</v>
      </c>
      <c r="S272" s="15">
        <f t="shared" si="66"/>
        <v>56.99831365935919</v>
      </c>
    </row>
    <row r="273" spans="1:19" ht="13.5" customHeight="1">
      <c r="A273" s="46"/>
      <c r="B273" s="47"/>
      <c r="C273" s="37" t="s">
        <v>86</v>
      </c>
      <c r="D273" s="11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3">
        <v>0</v>
      </c>
      <c r="L273" s="14">
        <f>+D273/D$274*100</f>
        <v>0</v>
      </c>
      <c r="M273" s="15">
        <f t="shared" si="66"/>
        <v>0</v>
      </c>
      <c r="N273" s="15">
        <f t="shared" si="66"/>
        <v>0</v>
      </c>
      <c r="O273" s="15">
        <f t="shared" si="66"/>
        <v>0</v>
      </c>
      <c r="P273" s="15">
        <f t="shared" si="66"/>
        <v>0</v>
      </c>
      <c r="Q273" s="15">
        <f t="shared" si="66"/>
        <v>0</v>
      </c>
      <c r="R273" s="15">
        <f t="shared" si="66"/>
        <v>0</v>
      </c>
      <c r="S273" s="15">
        <f t="shared" si="66"/>
        <v>0</v>
      </c>
    </row>
    <row r="274" spans="1:19" ht="13.5" customHeight="1" thickBot="1">
      <c r="A274" s="46"/>
      <c r="B274" s="64"/>
      <c r="C274" s="37" t="s">
        <v>10</v>
      </c>
      <c r="D274" s="11">
        <v>46</v>
      </c>
      <c r="E274" s="12">
        <v>58</v>
      </c>
      <c r="F274" s="12">
        <v>62</v>
      </c>
      <c r="G274" s="12">
        <v>83</v>
      </c>
      <c r="H274" s="12">
        <v>185</v>
      </c>
      <c r="I274" s="12">
        <v>333</v>
      </c>
      <c r="J274" s="12">
        <v>419</v>
      </c>
      <c r="K274" s="13">
        <v>1186</v>
      </c>
      <c r="L274" s="14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46"/>
      <c r="B275" s="65" t="s">
        <v>80</v>
      </c>
      <c r="C275" s="39" t="s">
        <v>84</v>
      </c>
      <c r="D275" s="26">
        <v>55</v>
      </c>
      <c r="E275" s="27">
        <v>53</v>
      </c>
      <c r="F275" s="27">
        <v>51</v>
      </c>
      <c r="G275" s="27">
        <v>42</v>
      </c>
      <c r="H275" s="27">
        <v>109</v>
      </c>
      <c r="I275" s="27">
        <v>215</v>
      </c>
      <c r="J275" s="27">
        <v>233</v>
      </c>
      <c r="K275" s="28">
        <v>758</v>
      </c>
      <c r="L275" s="29">
        <f>+D275/D$278*100</f>
        <v>80.88235294117648</v>
      </c>
      <c r="M275" s="30">
        <f aca="true" t="shared" si="67" ref="M275:S278">+E275/E$278*100</f>
        <v>65.4320987654321</v>
      </c>
      <c r="N275" s="30">
        <f t="shared" si="67"/>
        <v>54.25531914893617</v>
      </c>
      <c r="O275" s="30">
        <f t="shared" si="67"/>
        <v>44.680851063829785</v>
      </c>
      <c r="P275" s="30">
        <f t="shared" si="67"/>
        <v>44.48979591836735</v>
      </c>
      <c r="Q275" s="30">
        <f t="shared" si="67"/>
        <v>34.565916398713824</v>
      </c>
      <c r="R275" s="30">
        <f t="shared" si="67"/>
        <v>31.52909336941813</v>
      </c>
      <c r="S275" s="30">
        <f t="shared" si="67"/>
        <v>39.011837364899634</v>
      </c>
    </row>
    <row r="276" spans="1:19" ht="13.5" customHeight="1">
      <c r="A276" s="46"/>
      <c r="B276" s="47"/>
      <c r="C276" s="37" t="s">
        <v>85</v>
      </c>
      <c r="D276" s="11">
        <v>13</v>
      </c>
      <c r="E276" s="12">
        <v>28</v>
      </c>
      <c r="F276" s="12">
        <v>43</v>
      </c>
      <c r="G276" s="12">
        <v>52</v>
      </c>
      <c r="H276" s="12">
        <v>136</v>
      </c>
      <c r="I276" s="12">
        <v>407</v>
      </c>
      <c r="J276" s="12">
        <v>506</v>
      </c>
      <c r="K276" s="13">
        <v>1185</v>
      </c>
      <c r="L276" s="14">
        <f>+D276/D$278*100</f>
        <v>19.11764705882353</v>
      </c>
      <c r="M276" s="15">
        <f t="shared" si="67"/>
        <v>34.5679012345679</v>
      </c>
      <c r="N276" s="15">
        <f t="shared" si="67"/>
        <v>45.744680851063826</v>
      </c>
      <c r="O276" s="15">
        <f t="shared" si="67"/>
        <v>55.319148936170215</v>
      </c>
      <c r="P276" s="15">
        <f t="shared" si="67"/>
        <v>55.51020408163265</v>
      </c>
      <c r="Q276" s="15">
        <f t="shared" si="67"/>
        <v>65.43408360128618</v>
      </c>
      <c r="R276" s="15">
        <f t="shared" si="67"/>
        <v>68.47090663058187</v>
      </c>
      <c r="S276" s="15">
        <f t="shared" si="67"/>
        <v>60.988162635100366</v>
      </c>
    </row>
    <row r="277" spans="1:19" ht="13.5" customHeight="1">
      <c r="A277" s="46"/>
      <c r="B277" s="47"/>
      <c r="C277" s="37" t="s">
        <v>86</v>
      </c>
      <c r="D277" s="11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3">
        <v>0</v>
      </c>
      <c r="L277" s="14">
        <f>+D277/D$278*100</f>
        <v>0</v>
      </c>
      <c r="M277" s="15">
        <f t="shared" si="67"/>
        <v>0</v>
      </c>
      <c r="N277" s="15">
        <f t="shared" si="67"/>
        <v>0</v>
      </c>
      <c r="O277" s="15">
        <f t="shared" si="67"/>
        <v>0</v>
      </c>
      <c r="P277" s="15">
        <f t="shared" si="67"/>
        <v>0</v>
      </c>
      <c r="Q277" s="15">
        <f t="shared" si="67"/>
        <v>0</v>
      </c>
      <c r="R277" s="15">
        <f t="shared" si="67"/>
        <v>0</v>
      </c>
      <c r="S277" s="15">
        <f t="shared" si="67"/>
        <v>0</v>
      </c>
    </row>
    <row r="278" spans="1:19" ht="13.5" customHeight="1">
      <c r="A278" s="46"/>
      <c r="B278" s="64"/>
      <c r="C278" s="38" t="s">
        <v>10</v>
      </c>
      <c r="D278" s="11">
        <v>68</v>
      </c>
      <c r="E278" s="12">
        <v>81</v>
      </c>
      <c r="F278" s="12">
        <v>94</v>
      </c>
      <c r="G278" s="12">
        <v>94</v>
      </c>
      <c r="H278" s="12">
        <v>245</v>
      </c>
      <c r="I278" s="12">
        <v>622</v>
      </c>
      <c r="J278" s="12">
        <v>739</v>
      </c>
      <c r="K278" s="13">
        <v>1943</v>
      </c>
      <c r="L278" s="19">
        <f>+D278/D$278*100</f>
        <v>100</v>
      </c>
      <c r="M278" s="20">
        <f t="shared" si="67"/>
        <v>100</v>
      </c>
      <c r="N278" s="20">
        <f t="shared" si="67"/>
        <v>100</v>
      </c>
      <c r="O278" s="20">
        <f t="shared" si="67"/>
        <v>100</v>
      </c>
      <c r="P278" s="20">
        <f t="shared" si="67"/>
        <v>100</v>
      </c>
      <c r="Q278" s="20">
        <f t="shared" si="67"/>
        <v>100</v>
      </c>
      <c r="R278" s="20">
        <f t="shared" si="67"/>
        <v>100</v>
      </c>
      <c r="S278" s="20">
        <f t="shared" si="67"/>
        <v>100</v>
      </c>
    </row>
    <row r="279" spans="1:19" ht="13.5" customHeight="1">
      <c r="A279" s="46"/>
      <c r="B279" s="47" t="s">
        <v>81</v>
      </c>
      <c r="C279" s="36" t="s">
        <v>84</v>
      </c>
      <c r="D279" s="6">
        <v>32</v>
      </c>
      <c r="E279" s="7">
        <v>25</v>
      </c>
      <c r="F279" s="7">
        <v>20</v>
      </c>
      <c r="G279" s="7">
        <v>16</v>
      </c>
      <c r="H279" s="7">
        <v>46</v>
      </c>
      <c r="I279" s="7">
        <v>110</v>
      </c>
      <c r="J279" s="7">
        <v>162</v>
      </c>
      <c r="K279" s="8">
        <v>411</v>
      </c>
      <c r="L279" s="14">
        <f>+D279/D$282*100</f>
        <v>91.42857142857143</v>
      </c>
      <c r="M279" s="15">
        <f aca="true" t="shared" si="68" ref="M279:S282">+E279/E$282*100</f>
        <v>78.125</v>
      </c>
      <c r="N279" s="15">
        <f t="shared" si="68"/>
        <v>57.14285714285714</v>
      </c>
      <c r="O279" s="15">
        <f t="shared" si="68"/>
        <v>37.2093023255814</v>
      </c>
      <c r="P279" s="15">
        <f t="shared" si="68"/>
        <v>36.507936507936506</v>
      </c>
      <c r="Q279" s="15">
        <f t="shared" si="68"/>
        <v>37.16216216216216</v>
      </c>
      <c r="R279" s="15">
        <f t="shared" si="68"/>
        <v>40.7035175879397</v>
      </c>
      <c r="S279" s="15">
        <f t="shared" si="68"/>
        <v>42.590673575129536</v>
      </c>
    </row>
    <row r="280" spans="1:19" ht="13.5" customHeight="1">
      <c r="A280" s="46"/>
      <c r="B280" s="47"/>
      <c r="C280" s="37" t="s">
        <v>85</v>
      </c>
      <c r="D280" s="11">
        <v>3</v>
      </c>
      <c r="E280" s="12">
        <v>7</v>
      </c>
      <c r="F280" s="12">
        <v>15</v>
      </c>
      <c r="G280" s="12">
        <v>27</v>
      </c>
      <c r="H280" s="12">
        <v>80</v>
      </c>
      <c r="I280" s="12">
        <v>186</v>
      </c>
      <c r="J280" s="12">
        <v>236</v>
      </c>
      <c r="K280" s="13">
        <v>554</v>
      </c>
      <c r="L280" s="14">
        <f>+D280/D$282*100</f>
        <v>8.571428571428571</v>
      </c>
      <c r="M280" s="15">
        <f t="shared" si="68"/>
        <v>21.875</v>
      </c>
      <c r="N280" s="15">
        <f t="shared" si="68"/>
        <v>42.857142857142854</v>
      </c>
      <c r="O280" s="15">
        <f t="shared" si="68"/>
        <v>62.7906976744186</v>
      </c>
      <c r="P280" s="15">
        <f t="shared" si="68"/>
        <v>63.49206349206349</v>
      </c>
      <c r="Q280" s="15">
        <f t="shared" si="68"/>
        <v>62.83783783783784</v>
      </c>
      <c r="R280" s="15">
        <f t="shared" si="68"/>
        <v>59.2964824120603</v>
      </c>
      <c r="S280" s="15">
        <f t="shared" si="68"/>
        <v>57.409326424870464</v>
      </c>
    </row>
    <row r="281" spans="1:19" ht="13.5" customHeight="1">
      <c r="A281" s="46"/>
      <c r="B281" s="47"/>
      <c r="C281" s="37" t="s">
        <v>86</v>
      </c>
      <c r="D281" s="11"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3">
        <v>0</v>
      </c>
      <c r="L281" s="14">
        <f>+D281/D$282*100</f>
        <v>0</v>
      </c>
      <c r="M281" s="15">
        <f t="shared" si="68"/>
        <v>0</v>
      </c>
      <c r="N281" s="15">
        <f t="shared" si="68"/>
        <v>0</v>
      </c>
      <c r="O281" s="15">
        <f t="shared" si="68"/>
        <v>0</v>
      </c>
      <c r="P281" s="15">
        <f t="shared" si="68"/>
        <v>0</v>
      </c>
      <c r="Q281" s="15">
        <f t="shared" si="68"/>
        <v>0</v>
      </c>
      <c r="R281" s="15">
        <f t="shared" si="68"/>
        <v>0</v>
      </c>
      <c r="S281" s="15">
        <f t="shared" si="68"/>
        <v>0</v>
      </c>
    </row>
    <row r="282" spans="1:19" ht="13.5" customHeight="1">
      <c r="A282" s="46"/>
      <c r="B282" s="47"/>
      <c r="C282" s="38" t="s">
        <v>10</v>
      </c>
      <c r="D282" s="16">
        <v>35</v>
      </c>
      <c r="E282" s="17">
        <v>32</v>
      </c>
      <c r="F282" s="17">
        <v>35</v>
      </c>
      <c r="G282" s="17">
        <v>43</v>
      </c>
      <c r="H282" s="17">
        <v>126</v>
      </c>
      <c r="I282" s="17">
        <v>296</v>
      </c>
      <c r="J282" s="17">
        <v>398</v>
      </c>
      <c r="K282" s="18">
        <v>965</v>
      </c>
      <c r="L282" s="14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46"/>
      <c r="B283" s="60" t="s">
        <v>82</v>
      </c>
      <c r="C283" s="36" t="s">
        <v>84</v>
      </c>
      <c r="D283" s="11">
        <v>20</v>
      </c>
      <c r="E283" s="12">
        <v>39</v>
      </c>
      <c r="F283" s="12">
        <v>34</v>
      </c>
      <c r="G283" s="12">
        <v>34</v>
      </c>
      <c r="H283" s="12">
        <v>108</v>
      </c>
      <c r="I283" s="12">
        <v>151</v>
      </c>
      <c r="J283" s="12">
        <v>219</v>
      </c>
      <c r="K283" s="13">
        <v>605</v>
      </c>
      <c r="L283" s="9">
        <f>+D283/D$286*100</f>
        <v>74.07407407407408</v>
      </c>
      <c r="M283" s="10">
        <f aca="true" t="shared" si="69" ref="M283:S286">+E283/E$286*100</f>
        <v>69.64285714285714</v>
      </c>
      <c r="N283" s="10">
        <f t="shared" si="69"/>
        <v>54.83870967741935</v>
      </c>
      <c r="O283" s="10">
        <f t="shared" si="69"/>
        <v>41.46341463414634</v>
      </c>
      <c r="P283" s="10">
        <f t="shared" si="69"/>
        <v>44.08163265306123</v>
      </c>
      <c r="Q283" s="10">
        <f t="shared" si="69"/>
        <v>30.26052104208417</v>
      </c>
      <c r="R283" s="10">
        <f t="shared" si="69"/>
        <v>33.58895705521473</v>
      </c>
      <c r="S283" s="10">
        <f t="shared" si="69"/>
        <v>37.27664818237832</v>
      </c>
    </row>
    <row r="284" spans="1:19" ht="13.5" customHeight="1">
      <c r="A284" s="46"/>
      <c r="B284" s="47"/>
      <c r="C284" s="37" t="s">
        <v>85</v>
      </c>
      <c r="D284" s="11">
        <v>7</v>
      </c>
      <c r="E284" s="12">
        <v>17</v>
      </c>
      <c r="F284" s="12">
        <v>28</v>
      </c>
      <c r="G284" s="12">
        <v>48</v>
      </c>
      <c r="H284" s="12">
        <v>137</v>
      </c>
      <c r="I284" s="12">
        <v>348</v>
      </c>
      <c r="J284" s="12">
        <v>433</v>
      </c>
      <c r="K284" s="13">
        <v>1018</v>
      </c>
      <c r="L284" s="14">
        <f>+D284/D$286*100</f>
        <v>25.925925925925924</v>
      </c>
      <c r="M284" s="15">
        <f t="shared" si="69"/>
        <v>30.357142857142854</v>
      </c>
      <c r="N284" s="15">
        <f t="shared" si="69"/>
        <v>45.16129032258064</v>
      </c>
      <c r="O284" s="15">
        <f t="shared" si="69"/>
        <v>58.536585365853654</v>
      </c>
      <c r="P284" s="15">
        <f t="shared" si="69"/>
        <v>55.91836734693878</v>
      </c>
      <c r="Q284" s="15">
        <f t="shared" si="69"/>
        <v>69.73947895791584</v>
      </c>
      <c r="R284" s="15">
        <f t="shared" si="69"/>
        <v>66.41104294478528</v>
      </c>
      <c r="S284" s="15">
        <f t="shared" si="69"/>
        <v>62.72335181762168</v>
      </c>
    </row>
    <row r="285" spans="1:19" ht="13.5" customHeight="1">
      <c r="A285" s="46"/>
      <c r="B285" s="47"/>
      <c r="C285" s="37" t="s">
        <v>86</v>
      </c>
      <c r="D285" s="11">
        <v>0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3">
        <v>0</v>
      </c>
      <c r="L285" s="14">
        <f>+D285/D$286*100</f>
        <v>0</v>
      </c>
      <c r="M285" s="15">
        <f t="shared" si="69"/>
        <v>0</v>
      </c>
      <c r="N285" s="15">
        <f t="shared" si="69"/>
        <v>0</v>
      </c>
      <c r="O285" s="15">
        <f t="shared" si="69"/>
        <v>0</v>
      </c>
      <c r="P285" s="15">
        <f t="shared" si="69"/>
        <v>0</v>
      </c>
      <c r="Q285" s="15">
        <f t="shared" si="69"/>
        <v>0</v>
      </c>
      <c r="R285" s="15">
        <f t="shared" si="69"/>
        <v>0</v>
      </c>
      <c r="S285" s="15">
        <f t="shared" si="69"/>
        <v>0</v>
      </c>
    </row>
    <row r="286" spans="1:19" ht="13.5" customHeight="1">
      <c r="A286" s="46"/>
      <c r="B286" s="64"/>
      <c r="C286" s="38" t="s">
        <v>10</v>
      </c>
      <c r="D286" s="11">
        <v>27</v>
      </c>
      <c r="E286" s="12">
        <v>56</v>
      </c>
      <c r="F286" s="12">
        <v>62</v>
      </c>
      <c r="G286" s="12">
        <v>82</v>
      </c>
      <c r="H286" s="12">
        <v>245</v>
      </c>
      <c r="I286" s="12">
        <v>499</v>
      </c>
      <c r="J286" s="12">
        <v>652</v>
      </c>
      <c r="K286" s="13">
        <v>1623</v>
      </c>
      <c r="L286" s="19">
        <f>+D286/D$286*100</f>
        <v>100</v>
      </c>
      <c r="M286" s="20">
        <f t="shared" si="69"/>
        <v>100</v>
      </c>
      <c r="N286" s="20">
        <f t="shared" si="69"/>
        <v>100</v>
      </c>
      <c r="O286" s="20">
        <f t="shared" si="69"/>
        <v>100</v>
      </c>
      <c r="P286" s="20">
        <f t="shared" si="69"/>
        <v>100</v>
      </c>
      <c r="Q286" s="20">
        <f t="shared" si="69"/>
        <v>100</v>
      </c>
      <c r="R286" s="20">
        <f t="shared" si="69"/>
        <v>100</v>
      </c>
      <c r="S286" s="20">
        <f t="shared" si="69"/>
        <v>100</v>
      </c>
    </row>
    <row r="287" spans="1:19" ht="13.5" customHeight="1">
      <c r="A287" s="46"/>
      <c r="B287" s="47" t="s">
        <v>83</v>
      </c>
      <c r="C287" s="36" t="s">
        <v>84</v>
      </c>
      <c r="D287" s="6">
        <v>4</v>
      </c>
      <c r="E287" s="7">
        <v>9</v>
      </c>
      <c r="F287" s="7">
        <v>5</v>
      </c>
      <c r="G287" s="7">
        <v>5</v>
      </c>
      <c r="H287" s="7">
        <v>15</v>
      </c>
      <c r="I287" s="7">
        <v>29</v>
      </c>
      <c r="J287" s="7">
        <v>45</v>
      </c>
      <c r="K287" s="8">
        <v>112</v>
      </c>
      <c r="L287" s="14">
        <f>+D287/D$290*100</f>
        <v>44.44444444444444</v>
      </c>
      <c r="M287" s="15">
        <f aca="true" t="shared" si="70" ref="M287:S290">+E287/E$290*100</f>
        <v>81.81818181818183</v>
      </c>
      <c r="N287" s="15">
        <f t="shared" si="70"/>
        <v>55.55555555555556</v>
      </c>
      <c r="O287" s="15">
        <f t="shared" si="70"/>
        <v>31.25</v>
      </c>
      <c r="P287" s="15">
        <f t="shared" si="70"/>
        <v>40.54054054054054</v>
      </c>
      <c r="Q287" s="15">
        <f t="shared" si="70"/>
        <v>34.523809523809526</v>
      </c>
      <c r="R287" s="15">
        <f t="shared" si="70"/>
        <v>46.391752577319586</v>
      </c>
      <c r="S287" s="15">
        <f t="shared" si="70"/>
        <v>42.585551330798474</v>
      </c>
    </row>
    <row r="288" spans="1:19" ht="13.5" customHeight="1">
      <c r="A288" s="46"/>
      <c r="B288" s="47"/>
      <c r="C288" s="37" t="s">
        <v>85</v>
      </c>
      <c r="D288" s="11">
        <v>5</v>
      </c>
      <c r="E288" s="12">
        <v>2</v>
      </c>
      <c r="F288" s="12">
        <v>4</v>
      </c>
      <c r="G288" s="12">
        <v>11</v>
      </c>
      <c r="H288" s="12">
        <v>22</v>
      </c>
      <c r="I288" s="12">
        <v>55</v>
      </c>
      <c r="J288" s="12">
        <v>52</v>
      </c>
      <c r="K288" s="13">
        <v>151</v>
      </c>
      <c r="L288" s="14">
        <f>+D288/D$290*100</f>
        <v>55.55555555555556</v>
      </c>
      <c r="M288" s="15">
        <f t="shared" si="70"/>
        <v>18.181818181818183</v>
      </c>
      <c r="N288" s="15">
        <f t="shared" si="70"/>
        <v>44.44444444444444</v>
      </c>
      <c r="O288" s="15">
        <f t="shared" si="70"/>
        <v>68.75</v>
      </c>
      <c r="P288" s="15">
        <f t="shared" si="70"/>
        <v>59.45945945945946</v>
      </c>
      <c r="Q288" s="15">
        <f t="shared" si="70"/>
        <v>65.47619047619048</v>
      </c>
      <c r="R288" s="15">
        <f t="shared" si="70"/>
        <v>53.608247422680414</v>
      </c>
      <c r="S288" s="15">
        <f t="shared" si="70"/>
        <v>57.414448669201526</v>
      </c>
    </row>
    <row r="289" spans="1:19" ht="13.5" customHeight="1">
      <c r="A289" s="46"/>
      <c r="B289" s="47"/>
      <c r="C289" s="37" t="s">
        <v>86</v>
      </c>
      <c r="D289" s="11">
        <v>0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3">
        <v>0</v>
      </c>
      <c r="L289" s="14">
        <f>+D289/D$290*100</f>
        <v>0</v>
      </c>
      <c r="M289" s="15">
        <f t="shared" si="70"/>
        <v>0</v>
      </c>
      <c r="N289" s="15">
        <f t="shared" si="70"/>
        <v>0</v>
      </c>
      <c r="O289" s="15">
        <f t="shared" si="70"/>
        <v>0</v>
      </c>
      <c r="P289" s="15">
        <f t="shared" si="70"/>
        <v>0</v>
      </c>
      <c r="Q289" s="15">
        <f t="shared" si="70"/>
        <v>0</v>
      </c>
      <c r="R289" s="15">
        <f t="shared" si="70"/>
        <v>0</v>
      </c>
      <c r="S289" s="15">
        <f t="shared" si="70"/>
        <v>0</v>
      </c>
    </row>
    <row r="290" spans="1:19" ht="13.5" customHeight="1" thickBot="1">
      <c r="A290" s="46"/>
      <c r="B290" s="66"/>
      <c r="C290" s="40" t="s">
        <v>10</v>
      </c>
      <c r="D290" s="31">
        <v>9</v>
      </c>
      <c r="E290" s="32">
        <v>11</v>
      </c>
      <c r="F290" s="32">
        <v>9</v>
      </c>
      <c r="G290" s="32">
        <v>16</v>
      </c>
      <c r="H290" s="32">
        <v>37</v>
      </c>
      <c r="I290" s="32">
        <v>84</v>
      </c>
      <c r="J290" s="32">
        <v>97</v>
      </c>
      <c r="K290" s="33">
        <v>263</v>
      </c>
      <c r="L290" s="34">
        <f>+D290/D$290*100</f>
        <v>100</v>
      </c>
      <c r="M290" s="35">
        <f t="shared" si="70"/>
        <v>100</v>
      </c>
      <c r="N290" s="35">
        <f t="shared" si="70"/>
        <v>100</v>
      </c>
      <c r="O290" s="35">
        <f t="shared" si="70"/>
        <v>100</v>
      </c>
      <c r="P290" s="35">
        <f t="shared" si="70"/>
        <v>100</v>
      </c>
      <c r="Q290" s="35">
        <f t="shared" si="70"/>
        <v>100</v>
      </c>
      <c r="R290" s="35">
        <f t="shared" si="70"/>
        <v>100</v>
      </c>
      <c r="S290" s="35">
        <f t="shared" si="70"/>
        <v>100</v>
      </c>
    </row>
    <row r="291" spans="1:19" ht="13.5" customHeight="1">
      <c r="A291" s="46"/>
      <c r="B291" s="60" t="s">
        <v>10</v>
      </c>
      <c r="C291" s="37" t="s">
        <v>84</v>
      </c>
      <c r="D291" s="11">
        <v>4937</v>
      </c>
      <c r="E291" s="12">
        <v>5865</v>
      </c>
      <c r="F291" s="12">
        <v>4989</v>
      </c>
      <c r="G291" s="12">
        <v>5202</v>
      </c>
      <c r="H291" s="12">
        <v>9594</v>
      </c>
      <c r="I291" s="12">
        <v>21640</v>
      </c>
      <c r="J291" s="12">
        <v>30668</v>
      </c>
      <c r="K291" s="13">
        <v>82895</v>
      </c>
      <c r="L291" s="14">
        <f>+D291/D$294*100</f>
        <v>76.02402217431475</v>
      </c>
      <c r="M291" s="15">
        <f aca="true" t="shared" si="71" ref="M291:S294">+E291/E$294*100</f>
        <v>68.94322322792993</v>
      </c>
      <c r="N291" s="15">
        <f t="shared" si="71"/>
        <v>55.1575456053068</v>
      </c>
      <c r="O291" s="15">
        <f t="shared" si="71"/>
        <v>43.637278751782574</v>
      </c>
      <c r="P291" s="15">
        <f t="shared" si="71"/>
        <v>36.94974003466204</v>
      </c>
      <c r="Q291" s="15">
        <f t="shared" si="71"/>
        <v>33.64323248655203</v>
      </c>
      <c r="R291" s="15">
        <f t="shared" si="71"/>
        <v>32.226472195368</v>
      </c>
      <c r="S291" s="15">
        <f t="shared" si="71"/>
        <v>37.438238986893566</v>
      </c>
    </row>
    <row r="292" spans="1:19" ht="13.5" customHeight="1">
      <c r="A292" s="46"/>
      <c r="B292" s="47"/>
      <c r="C292" s="37" t="s">
        <v>85</v>
      </c>
      <c r="D292" s="11">
        <v>1547</v>
      </c>
      <c r="E292" s="12">
        <v>2630</v>
      </c>
      <c r="F292" s="12">
        <v>4041</v>
      </c>
      <c r="G292" s="12">
        <v>6707</v>
      </c>
      <c r="H292" s="12">
        <v>16341</v>
      </c>
      <c r="I292" s="12">
        <v>42597</v>
      </c>
      <c r="J292" s="12">
        <v>64335</v>
      </c>
      <c r="K292" s="13">
        <v>138198</v>
      </c>
      <c r="L292" s="14">
        <f>+D292/D$294*100</f>
        <v>23.82198952879581</v>
      </c>
      <c r="M292" s="15">
        <f t="shared" si="71"/>
        <v>30.915716468790404</v>
      </c>
      <c r="N292" s="15">
        <f t="shared" si="71"/>
        <v>44.67661691542288</v>
      </c>
      <c r="O292" s="15">
        <f t="shared" si="71"/>
        <v>56.26205855213489</v>
      </c>
      <c r="P292" s="15">
        <f t="shared" si="71"/>
        <v>62.934719815135765</v>
      </c>
      <c r="Q292" s="15">
        <f t="shared" si="71"/>
        <v>66.22461988122261</v>
      </c>
      <c r="R292" s="15">
        <f t="shared" si="71"/>
        <v>67.60434618132908</v>
      </c>
      <c r="S292" s="15">
        <f t="shared" si="71"/>
        <v>62.41497981193941</v>
      </c>
    </row>
    <row r="293" spans="1:19" ht="13.5" customHeight="1">
      <c r="A293" s="46"/>
      <c r="B293" s="47"/>
      <c r="C293" s="37" t="s">
        <v>86</v>
      </c>
      <c r="D293" s="11">
        <v>10</v>
      </c>
      <c r="E293" s="12">
        <v>12</v>
      </c>
      <c r="F293" s="12">
        <v>15</v>
      </c>
      <c r="G293" s="12">
        <v>12</v>
      </c>
      <c r="H293" s="12">
        <v>30</v>
      </c>
      <c r="I293" s="12">
        <v>85</v>
      </c>
      <c r="J293" s="12">
        <v>161</v>
      </c>
      <c r="K293" s="13">
        <v>325</v>
      </c>
      <c r="L293" s="14">
        <f>+D293/D$294*100</f>
        <v>0.1539882968894364</v>
      </c>
      <c r="M293" s="15">
        <f t="shared" si="71"/>
        <v>0.14106030327965205</v>
      </c>
      <c r="N293" s="15">
        <f t="shared" si="71"/>
        <v>0.16583747927031509</v>
      </c>
      <c r="O293" s="15">
        <f t="shared" si="71"/>
        <v>0.1006626960825434</v>
      </c>
      <c r="P293" s="15">
        <f t="shared" si="71"/>
        <v>0.11554015020219525</v>
      </c>
      <c r="Q293" s="15">
        <f t="shared" si="71"/>
        <v>0.13214763222536613</v>
      </c>
      <c r="R293" s="15">
        <f t="shared" si="71"/>
        <v>0.16918162330292968</v>
      </c>
      <c r="S293" s="15">
        <f t="shared" si="71"/>
        <v>0.14678120116702345</v>
      </c>
    </row>
    <row r="294" spans="1:19" ht="13.5" customHeight="1">
      <c r="A294" s="46"/>
      <c r="B294" s="47"/>
      <c r="C294" s="38" t="s">
        <v>10</v>
      </c>
      <c r="D294" s="16">
        <v>6494</v>
      </c>
      <c r="E294" s="17">
        <v>8507</v>
      </c>
      <c r="F294" s="17">
        <v>9045</v>
      </c>
      <c r="G294" s="17">
        <v>11921</v>
      </c>
      <c r="H294" s="17">
        <v>25965</v>
      </c>
      <c r="I294" s="17">
        <v>64322</v>
      </c>
      <c r="J294" s="17">
        <v>95164</v>
      </c>
      <c r="K294" s="18">
        <v>221418</v>
      </c>
      <c r="L294" s="19">
        <f>+D294/D$294*100</f>
        <v>100</v>
      </c>
      <c r="M294" s="20">
        <f t="shared" si="71"/>
        <v>100</v>
      </c>
      <c r="N294" s="20">
        <f t="shared" si="71"/>
        <v>100</v>
      </c>
      <c r="O294" s="20">
        <f t="shared" si="71"/>
        <v>100</v>
      </c>
      <c r="P294" s="20">
        <f t="shared" si="71"/>
        <v>100</v>
      </c>
      <c r="Q294" s="20">
        <f t="shared" si="71"/>
        <v>100</v>
      </c>
      <c r="R294" s="20">
        <f t="shared" si="71"/>
        <v>100</v>
      </c>
      <c r="S294" s="20">
        <f t="shared" si="71"/>
        <v>100</v>
      </c>
    </row>
  </sheetData>
  <sheetProtection/>
  <mergeCells count="79">
    <mergeCell ref="B279:B282"/>
    <mergeCell ref="B283:B286"/>
    <mergeCell ref="B287:B290"/>
    <mergeCell ref="B235:B238"/>
    <mergeCell ref="B239:B242"/>
    <mergeCell ref="B291:B294"/>
    <mergeCell ref="B251:B254"/>
    <mergeCell ref="B255:B258"/>
    <mergeCell ref="B259:B262"/>
    <mergeCell ref="B263:B266"/>
    <mergeCell ref="B267:B270"/>
    <mergeCell ref="B271:B274"/>
    <mergeCell ref="B275:B278"/>
    <mergeCell ref="B243:B246"/>
    <mergeCell ref="B247:B250"/>
    <mergeCell ref="B203:B206"/>
    <mergeCell ref="B207:B210"/>
    <mergeCell ref="B211:B214"/>
    <mergeCell ref="B215:B218"/>
    <mergeCell ref="B219:B222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31:B134"/>
    <mergeCell ref="B135:B138"/>
    <mergeCell ref="B139:B142"/>
    <mergeCell ref="B143:B146"/>
    <mergeCell ref="B195:B198"/>
    <mergeCell ref="B199:B202"/>
    <mergeCell ref="B155:B158"/>
    <mergeCell ref="B159:B162"/>
    <mergeCell ref="B163:B166"/>
    <mergeCell ref="B167:B170"/>
    <mergeCell ref="B99:B102"/>
    <mergeCell ref="B103:B106"/>
    <mergeCell ref="B147:B150"/>
    <mergeCell ref="B151:B154"/>
    <mergeCell ref="B107:B110"/>
    <mergeCell ref="B111:B114"/>
    <mergeCell ref="B115:B118"/>
    <mergeCell ref="B119:B122"/>
    <mergeCell ref="B123:B126"/>
    <mergeCell ref="B127:B130"/>
    <mergeCell ref="B55:B58"/>
    <mergeCell ref="B59:B62"/>
    <mergeCell ref="B71:B74"/>
    <mergeCell ref="A75:A294"/>
    <mergeCell ref="B75:B78"/>
    <mergeCell ref="B79:B82"/>
    <mergeCell ref="B83:B86"/>
    <mergeCell ref="B87:B90"/>
    <mergeCell ref="B91:B94"/>
    <mergeCell ref="B95:B98"/>
    <mergeCell ref="D3:K3"/>
    <mergeCell ref="L3:S3"/>
    <mergeCell ref="D4:K4"/>
    <mergeCell ref="L4:S4"/>
    <mergeCell ref="B63:B66"/>
    <mergeCell ref="B67:B70"/>
    <mergeCell ref="B23:B26"/>
    <mergeCell ref="B27:B30"/>
    <mergeCell ref="B31:B34"/>
    <mergeCell ref="B35:B38"/>
    <mergeCell ref="A7:A74"/>
    <mergeCell ref="B7:B10"/>
    <mergeCell ref="B11:B14"/>
    <mergeCell ref="B15:B18"/>
    <mergeCell ref="B19:B22"/>
    <mergeCell ref="A3:C6"/>
    <mergeCell ref="B39:B42"/>
    <mergeCell ref="B43:B46"/>
    <mergeCell ref="B47:B50"/>
    <mergeCell ref="B51:B5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2012-04-25T04:47:46Z</dcterms:created>
  <dcterms:modified xsi:type="dcterms:W3CDTF">2021-06-15T05:04:24Z</dcterms:modified>
  <cp:category/>
  <cp:version/>
  <cp:contentType/>
  <cp:contentStatus/>
</cp:coreProperties>
</file>