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尿蛋白（総数）" sheetId="1" r:id="rId1"/>
    <sheet name="尿蛋白（男）" sheetId="2" r:id="rId2"/>
    <sheet name="尿蛋白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<sst xmlns="http://schemas.openxmlformats.org/spreadsheetml/2006/main" count="1413" uniqueCount="96">
  <si>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男</t>
  </si>
  <si>
    <t>男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</si>
  <si>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</si>
  <si>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</si>
  <si>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</si>
  <si>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</si>
  <si>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</si>
  <si>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</si>
  <si>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</si>
  <si>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</si>
  <si>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</si>
  <si>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</si>
  <si>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</si>
  <si>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</si>
  <si>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</si>
  <si>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陰性</t>
  </si>
  <si>
    <t>擬陽性</t>
  </si>
  <si>
    <t>陽性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</si>
  <si>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</si>
  <si>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</si>
  <si>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</si>
  <si>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</si>
  <si>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</si>
  <si>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</si>
  <si>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</si>
  <si>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</si>
  <si>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</si>
  <si>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</si>
  <si>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</si>
  <si>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</si>
  <si>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</si>
  <si>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</si>
  <si>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</si>
  <si>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</si>
  <si>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</si>
  <si>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</si>
  <si>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</si>
  <si>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</si>
  <si>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</si>
  <si>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</si>
  <si>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</si>
  <si>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</si>
  <si>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</si>
  <si>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</si>
  <si>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</si>
  <si>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</si>
  <si>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</si>
  <si>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</si>
  <si>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</si>
  <si>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</si>
  <si>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</si>
  <si>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</si>
  <si>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</si>
  <si>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</si>
  <si>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</si>
  <si>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</si>
  <si>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</si>
  <si>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</si>
  <si>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</si>
  <si>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</si>
  <si>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</si>
  <si>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</si>
  <si>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</si>
  <si>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</si>
  <si>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</si>
  <si>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</si>
  <si>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</si>
  <si>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</si>
  <si>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</si>
  <si>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</si>
  <si>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</si>
  <si>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</si>
  <si>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</si>
  <si>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</si>
  <si>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</si>
  <si>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</si>
  <si>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</si>
  <si>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</si>
  <si>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</si>
  <si>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</si>
  <si>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</si>
  <si>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</si>
  <si>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</si>
  <si>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</si>
  <si>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</si>
  <si>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</si>
  <si>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</si>
  <si>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</si>
  <si>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尿蛋白判定（男）</t>
  </si>
  <si>
    <t>尿蛋白判定（女）</t>
  </si>
  <si>
    <t>女</t>
  </si>
  <si>
    <t>女</t>
  </si>
  <si>
    <t>尿蛋白判定（総数）</t>
  </si>
  <si>
    <t>総数</t>
  </si>
  <si>
    <t>総数</t>
  </si>
  <si>
    <t>大網白里市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</si>
</sst>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6" fontId="6" fillId="0" borderId="14" xfId="0" applyNumberFormat="1" applyFont="1" applyBorder="1" applyAlignment="1">
      <alignment horizontal="right" vertical="top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6" fontId="6" fillId="0" borderId="22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6" fontId="6" fillId="0" borderId="26" xfId="0" applyNumberFormat="1" applyFont="1" applyBorder="1" applyAlignment="1">
      <alignment horizontal="right" vertical="top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177" fontId="2" fillId="0" borderId="45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92</v>
      </c>
    </row>
    <row r="2" ht="18" customHeight="1"/>
    <row r="3" spans="1:19" ht="15" customHeight="1">
      <c r="A3" s="60"/>
      <c r="B3" s="62"/>
      <c r="C3" s="62"/>
      <c r="D3" s="65" t="s">
        <v>93</v>
      </c>
      <c r="E3" s="48"/>
      <c r="F3" s="48"/>
      <c r="G3" s="48"/>
      <c r="H3" s="48"/>
      <c r="I3" s="48"/>
      <c r="J3" s="48"/>
      <c r="K3" s="66"/>
      <c r="L3" s="67" t="s">
        <v>94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2</v>
      </c>
      <c r="E4" s="48"/>
      <c r="F4" s="48"/>
      <c r="G4" s="48"/>
      <c r="H4" s="48"/>
      <c r="I4" s="48"/>
      <c r="J4" s="48"/>
      <c r="K4" s="66"/>
      <c r="L4" s="6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44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5" t="s">
        <v>10</v>
      </c>
      <c r="L5" s="46" t="s">
        <v>3</v>
      </c>
      <c r="M5" s="43" t="s">
        <v>4</v>
      </c>
      <c r="N5" s="43" t="s">
        <v>5</v>
      </c>
      <c r="O5" s="43" t="s">
        <v>6</v>
      </c>
      <c r="P5" s="43" t="s">
        <v>7</v>
      </c>
      <c r="Q5" s="43" t="s">
        <v>8</v>
      </c>
      <c r="R5" s="43" t="s">
        <v>9</v>
      </c>
      <c r="S5" s="43" t="s">
        <v>10</v>
      </c>
    </row>
    <row r="6" spans="1:19" ht="15" customHeight="1">
      <c r="A6" s="63"/>
      <c r="B6" s="64"/>
      <c r="C6" s="64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8" t="s">
        <v>13</v>
      </c>
      <c r="B7" s="50" t="s">
        <v>14</v>
      </c>
      <c r="C7" s="7" t="s">
        <v>15</v>
      </c>
      <c r="D7" s="8">
        <v>1227</v>
      </c>
      <c r="E7" s="9">
        <v>1776</v>
      </c>
      <c r="F7" s="9">
        <v>1787</v>
      </c>
      <c r="G7" s="9">
        <v>2028</v>
      </c>
      <c r="H7" s="9">
        <v>3695</v>
      </c>
      <c r="I7" s="9">
        <v>11087</v>
      </c>
      <c r="J7" s="9">
        <v>18948</v>
      </c>
      <c r="K7" s="10">
        <v>40548</v>
      </c>
      <c r="L7" s="11">
        <f>+D7/D$11*100</f>
        <v>81.90921228304407</v>
      </c>
      <c r="M7" s="12">
        <f aca="true" t="shared" si="0" ref="M7:S11">+E7/E$11*100</f>
        <v>82.75862068965517</v>
      </c>
      <c r="N7" s="12">
        <f t="shared" si="0"/>
        <v>83.54371201496026</v>
      </c>
      <c r="O7" s="12">
        <f t="shared" si="0"/>
        <v>84.8180677540778</v>
      </c>
      <c r="P7" s="12">
        <f t="shared" si="0"/>
        <v>83.84388472884048</v>
      </c>
      <c r="Q7" s="12">
        <f t="shared" si="0"/>
        <v>83.19825904247337</v>
      </c>
      <c r="R7" s="12">
        <f t="shared" si="0"/>
        <v>81.56693930262591</v>
      </c>
      <c r="S7" s="12">
        <f t="shared" si="0"/>
        <v>82.52030038463887</v>
      </c>
    </row>
    <row r="8" spans="1:19" ht="13.5" customHeight="1">
      <c r="A8" s="58"/>
      <c r="B8" s="50"/>
      <c r="C8" s="13" t="s">
        <v>16</v>
      </c>
      <c r="D8" s="14">
        <v>178</v>
      </c>
      <c r="E8" s="15">
        <v>262</v>
      </c>
      <c r="F8" s="15">
        <v>244</v>
      </c>
      <c r="G8" s="15">
        <v>246</v>
      </c>
      <c r="H8" s="15">
        <v>482</v>
      </c>
      <c r="I8" s="15">
        <v>1489</v>
      </c>
      <c r="J8" s="15">
        <v>2693</v>
      </c>
      <c r="K8" s="16">
        <v>5594</v>
      </c>
      <c r="L8" s="17">
        <f>+D8/D$11*100</f>
        <v>11.882510013351135</v>
      </c>
      <c r="M8" s="18">
        <f t="shared" si="0"/>
        <v>12.208760484622553</v>
      </c>
      <c r="N8" s="18">
        <f t="shared" si="0"/>
        <v>11.407199625993455</v>
      </c>
      <c r="O8" s="18">
        <f t="shared" si="0"/>
        <v>10.28858218318695</v>
      </c>
      <c r="P8" s="18">
        <f t="shared" si="0"/>
        <v>10.937145450419788</v>
      </c>
      <c r="Q8" s="18">
        <f t="shared" si="0"/>
        <v>11.173645505027766</v>
      </c>
      <c r="R8" s="18">
        <f t="shared" si="0"/>
        <v>11.592767972449419</v>
      </c>
      <c r="S8" s="18">
        <f t="shared" si="0"/>
        <v>11.384496408002116</v>
      </c>
    </row>
    <row r="9" spans="1:19" ht="13.5" customHeight="1">
      <c r="A9" s="58"/>
      <c r="B9" s="50"/>
      <c r="C9" s="13" t="s">
        <v>17</v>
      </c>
      <c r="D9" s="14">
        <v>91</v>
      </c>
      <c r="E9" s="15">
        <v>103</v>
      </c>
      <c r="F9" s="15">
        <v>104</v>
      </c>
      <c r="G9" s="15">
        <v>115</v>
      </c>
      <c r="H9" s="15">
        <v>227</v>
      </c>
      <c r="I9" s="15">
        <v>742</v>
      </c>
      <c r="J9" s="15">
        <v>1572</v>
      </c>
      <c r="K9" s="16">
        <v>2954</v>
      </c>
      <c r="L9" s="17">
        <f>+D9/D$11*100</f>
        <v>6.074766355140187</v>
      </c>
      <c r="M9" s="18">
        <f t="shared" si="0"/>
        <v>4.799627213420317</v>
      </c>
      <c r="N9" s="18">
        <f t="shared" si="0"/>
        <v>4.862085086489014</v>
      </c>
      <c r="O9" s="18">
        <f t="shared" si="0"/>
        <v>4.809703053115851</v>
      </c>
      <c r="P9" s="18">
        <f t="shared" si="0"/>
        <v>5.150896301338779</v>
      </c>
      <c r="Q9" s="18">
        <f t="shared" si="0"/>
        <v>5.568062434338886</v>
      </c>
      <c r="R9" s="18">
        <f t="shared" si="0"/>
        <v>6.767111493758071</v>
      </c>
      <c r="S9" s="18">
        <f t="shared" si="0"/>
        <v>6.011763029896005</v>
      </c>
    </row>
    <row r="10" spans="1:19" ht="13.5" customHeight="1">
      <c r="A10" s="58"/>
      <c r="B10" s="50"/>
      <c r="C10" s="13" t="s">
        <v>18</v>
      </c>
      <c r="D10" s="14">
        <v>2</v>
      </c>
      <c r="E10" s="15">
        <v>5</v>
      </c>
      <c r="F10" s="15">
        <v>4</v>
      </c>
      <c r="G10" s="15">
        <v>2</v>
      </c>
      <c r="H10" s="15">
        <v>3</v>
      </c>
      <c r="I10" s="15">
        <v>8</v>
      </c>
      <c r="J10" s="15">
        <v>17</v>
      </c>
      <c r="K10" s="16">
        <v>41</v>
      </c>
      <c r="L10" s="17">
        <f>+D10/D$11*100</f>
        <v>0.13351134846461948</v>
      </c>
      <c r="M10" s="18">
        <f t="shared" si="0"/>
        <v>0.2329916123019571</v>
      </c>
      <c r="N10" s="18">
        <f t="shared" si="0"/>
        <v>0.18700327255726976</v>
      </c>
      <c r="O10" s="18">
        <f t="shared" si="0"/>
        <v>0.0836470096194061</v>
      </c>
      <c r="P10" s="18">
        <f t="shared" si="0"/>
        <v>0.06807351940095302</v>
      </c>
      <c r="Q10" s="18">
        <f t="shared" si="0"/>
        <v>0.060033018159987996</v>
      </c>
      <c r="R10" s="18">
        <f t="shared" si="0"/>
        <v>0.07318123116659492</v>
      </c>
      <c r="S10" s="18">
        <f t="shared" si="0"/>
        <v>0.08344017746301158</v>
      </c>
    </row>
    <row r="11" spans="1:19" ht="13.5" customHeight="1">
      <c r="A11" s="58"/>
      <c r="B11" s="50"/>
      <c r="C11" s="19" t="s">
        <v>10</v>
      </c>
      <c r="D11" s="20">
        <v>1498</v>
      </c>
      <c r="E11" s="21">
        <v>2146</v>
      </c>
      <c r="F11" s="21">
        <v>2139</v>
      </c>
      <c r="G11" s="21">
        <v>2391</v>
      </c>
      <c r="H11" s="21">
        <v>4407</v>
      </c>
      <c r="I11" s="21">
        <v>13326</v>
      </c>
      <c r="J11" s="21">
        <v>23230</v>
      </c>
      <c r="K11" s="22">
        <v>49137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48"/>
      <c r="B12" s="49" t="s">
        <v>19</v>
      </c>
      <c r="C12" s="13" t="s">
        <v>15</v>
      </c>
      <c r="D12" s="14">
        <v>1150</v>
      </c>
      <c r="E12" s="15">
        <v>1544</v>
      </c>
      <c r="F12" s="15">
        <v>1573</v>
      </c>
      <c r="G12" s="15">
        <v>1806</v>
      </c>
      <c r="H12" s="15">
        <v>2998</v>
      </c>
      <c r="I12" s="15">
        <v>7963</v>
      </c>
      <c r="J12" s="15">
        <v>14148</v>
      </c>
      <c r="K12" s="16">
        <v>31182</v>
      </c>
      <c r="L12" s="11">
        <f>+D12/D$16*100</f>
        <v>78.07196198234895</v>
      </c>
      <c r="M12" s="12">
        <f aca="true" t="shared" si="1" ref="M12:S16">+E12/E$16*100</f>
        <v>78.3756345177665</v>
      </c>
      <c r="N12" s="12">
        <f t="shared" si="1"/>
        <v>80.9989701338826</v>
      </c>
      <c r="O12" s="12">
        <f t="shared" si="1"/>
        <v>83.26417704011065</v>
      </c>
      <c r="P12" s="12">
        <f t="shared" si="1"/>
        <v>82.84056369162752</v>
      </c>
      <c r="Q12" s="12">
        <f t="shared" si="1"/>
        <v>81.36303259425769</v>
      </c>
      <c r="R12" s="12">
        <f t="shared" si="1"/>
        <v>79.75197294250282</v>
      </c>
      <c r="S12" s="12">
        <f t="shared" si="1"/>
        <v>80.57364341085271</v>
      </c>
    </row>
    <row r="13" spans="1:19" ht="13.5" customHeight="1">
      <c r="A13" s="48"/>
      <c r="B13" s="50"/>
      <c r="C13" s="13" t="s">
        <v>16</v>
      </c>
      <c r="D13" s="14">
        <v>228</v>
      </c>
      <c r="E13" s="15">
        <v>302</v>
      </c>
      <c r="F13" s="15">
        <v>259</v>
      </c>
      <c r="G13" s="15">
        <v>243</v>
      </c>
      <c r="H13" s="15">
        <v>410</v>
      </c>
      <c r="I13" s="15">
        <v>1209</v>
      </c>
      <c r="J13" s="15">
        <v>2294</v>
      </c>
      <c r="K13" s="16">
        <v>4945</v>
      </c>
      <c r="L13" s="17">
        <f>+D13/D$16*100</f>
        <v>15.478615071283095</v>
      </c>
      <c r="M13" s="18">
        <f t="shared" si="1"/>
        <v>15.32994923857868</v>
      </c>
      <c r="N13" s="18">
        <f t="shared" si="1"/>
        <v>13.33676622039135</v>
      </c>
      <c r="O13" s="18">
        <f t="shared" si="1"/>
        <v>11.20331950207469</v>
      </c>
      <c r="P13" s="18">
        <f t="shared" si="1"/>
        <v>11.329096435479414</v>
      </c>
      <c r="Q13" s="18">
        <f t="shared" si="1"/>
        <v>12.35312148768775</v>
      </c>
      <c r="R13" s="18">
        <f t="shared" si="1"/>
        <v>12.931228861330327</v>
      </c>
      <c r="S13" s="18">
        <f t="shared" si="1"/>
        <v>12.777777777777777</v>
      </c>
    </row>
    <row r="14" spans="1:19" ht="13.5" customHeight="1">
      <c r="A14" s="48"/>
      <c r="B14" s="50"/>
      <c r="C14" s="13" t="s">
        <v>17</v>
      </c>
      <c r="D14" s="14">
        <v>92</v>
      </c>
      <c r="E14" s="15">
        <v>118</v>
      </c>
      <c r="F14" s="15">
        <v>108</v>
      </c>
      <c r="G14" s="15">
        <v>118</v>
      </c>
      <c r="H14" s="15">
        <v>206</v>
      </c>
      <c r="I14" s="15">
        <v>603</v>
      </c>
      <c r="J14" s="15">
        <v>1281</v>
      </c>
      <c r="K14" s="16">
        <v>2526</v>
      </c>
      <c r="L14" s="17">
        <f>+D14/D$16*100</f>
        <v>6.245756958587916</v>
      </c>
      <c r="M14" s="18">
        <f t="shared" si="1"/>
        <v>5.98984771573604</v>
      </c>
      <c r="N14" s="18">
        <f t="shared" si="1"/>
        <v>5.561277033985582</v>
      </c>
      <c r="O14" s="18">
        <f t="shared" si="1"/>
        <v>5.440295066851084</v>
      </c>
      <c r="P14" s="18">
        <f t="shared" si="1"/>
        <v>5.692180160265266</v>
      </c>
      <c r="Q14" s="18">
        <f t="shared" si="1"/>
        <v>6.161234290385205</v>
      </c>
      <c r="R14" s="18">
        <f t="shared" si="1"/>
        <v>7.220969560315671</v>
      </c>
      <c r="S14" s="18">
        <f t="shared" si="1"/>
        <v>6.527131782945736</v>
      </c>
    </row>
    <row r="15" spans="1:19" ht="13.5" customHeight="1">
      <c r="A15" s="48"/>
      <c r="B15" s="51"/>
      <c r="C15" s="13" t="s">
        <v>18</v>
      </c>
      <c r="D15" s="14">
        <v>3</v>
      </c>
      <c r="E15" s="15">
        <v>6</v>
      </c>
      <c r="F15" s="15">
        <v>2</v>
      </c>
      <c r="G15" s="15">
        <v>2</v>
      </c>
      <c r="H15" s="15">
        <v>5</v>
      </c>
      <c r="I15" s="15">
        <v>12</v>
      </c>
      <c r="J15" s="15">
        <v>17</v>
      </c>
      <c r="K15" s="16">
        <v>47</v>
      </c>
      <c r="L15" s="17">
        <f>+D15/D$16*100</f>
        <v>0.20366598778004072</v>
      </c>
      <c r="M15" s="18">
        <f t="shared" si="1"/>
        <v>0.3045685279187817</v>
      </c>
      <c r="N15" s="18">
        <f t="shared" si="1"/>
        <v>0.10298661174047373</v>
      </c>
      <c r="O15" s="18">
        <f t="shared" si="1"/>
        <v>0.09220839096357768</v>
      </c>
      <c r="P15" s="18">
        <f t="shared" si="1"/>
        <v>0.13815971262779772</v>
      </c>
      <c r="Q15" s="18">
        <f t="shared" si="1"/>
        <v>0.12261162766935732</v>
      </c>
      <c r="R15" s="18">
        <f t="shared" si="1"/>
        <v>0.09582863585118377</v>
      </c>
      <c r="S15" s="18">
        <f t="shared" si="1"/>
        <v>0.12144702842377261</v>
      </c>
    </row>
    <row r="16" spans="1:19" ht="13.5" customHeight="1">
      <c r="A16" s="48"/>
      <c r="B16" s="51"/>
      <c r="C16" s="13" t="s">
        <v>10</v>
      </c>
      <c r="D16" s="14">
        <v>1473</v>
      </c>
      <c r="E16" s="15">
        <v>1970</v>
      </c>
      <c r="F16" s="15">
        <v>1942</v>
      </c>
      <c r="G16" s="15">
        <v>2169</v>
      </c>
      <c r="H16" s="15">
        <v>3619</v>
      </c>
      <c r="I16" s="15">
        <v>9787</v>
      </c>
      <c r="J16" s="15">
        <v>17740</v>
      </c>
      <c r="K16" s="16">
        <v>38700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58"/>
      <c r="B17" s="50" t="s">
        <v>20</v>
      </c>
      <c r="C17" s="7" t="s">
        <v>15</v>
      </c>
      <c r="D17" s="8">
        <v>925</v>
      </c>
      <c r="E17" s="9">
        <v>1335</v>
      </c>
      <c r="F17" s="9">
        <v>1437</v>
      </c>
      <c r="G17" s="9">
        <v>1683</v>
      </c>
      <c r="H17" s="9">
        <v>2773</v>
      </c>
      <c r="I17" s="9">
        <v>6773</v>
      </c>
      <c r="J17" s="9">
        <v>11000</v>
      </c>
      <c r="K17" s="10">
        <v>25926</v>
      </c>
      <c r="L17" s="17">
        <f>+D17/D$21*100</f>
        <v>76.89110556940982</v>
      </c>
      <c r="M17" s="18">
        <f aca="true" t="shared" si="2" ref="M17:S21">+E17/E$21*100</f>
        <v>82.30579531442663</v>
      </c>
      <c r="N17" s="18">
        <f t="shared" si="2"/>
        <v>80.82114735658043</v>
      </c>
      <c r="O17" s="18">
        <f t="shared" si="2"/>
        <v>81.93768257059396</v>
      </c>
      <c r="P17" s="18">
        <f t="shared" si="2"/>
        <v>83.14842578710645</v>
      </c>
      <c r="Q17" s="18">
        <f t="shared" si="2"/>
        <v>81.5631021194605</v>
      </c>
      <c r="R17" s="18">
        <f t="shared" si="2"/>
        <v>79.90121304568896</v>
      </c>
      <c r="S17" s="18">
        <f t="shared" si="2"/>
        <v>80.85955774568816</v>
      </c>
    </row>
    <row r="18" spans="1:19" ht="13.5" customHeight="1">
      <c r="A18" s="58"/>
      <c r="B18" s="50"/>
      <c r="C18" s="13" t="s">
        <v>16</v>
      </c>
      <c r="D18" s="14">
        <v>189</v>
      </c>
      <c r="E18" s="15">
        <v>206</v>
      </c>
      <c r="F18" s="15">
        <v>231</v>
      </c>
      <c r="G18" s="15">
        <v>265</v>
      </c>
      <c r="H18" s="15">
        <v>378</v>
      </c>
      <c r="I18" s="15">
        <v>1022</v>
      </c>
      <c r="J18" s="15">
        <v>1726</v>
      </c>
      <c r="K18" s="16">
        <v>4017</v>
      </c>
      <c r="L18" s="17">
        <f>+D18/D$21*100</f>
        <v>15.710723192019952</v>
      </c>
      <c r="M18" s="18">
        <f t="shared" si="2"/>
        <v>12.700369913686806</v>
      </c>
      <c r="N18" s="18">
        <f t="shared" si="2"/>
        <v>12.992125984251967</v>
      </c>
      <c r="O18" s="18">
        <f t="shared" si="2"/>
        <v>12.901655306718599</v>
      </c>
      <c r="P18" s="18">
        <f t="shared" si="2"/>
        <v>11.334332833583208</v>
      </c>
      <c r="Q18" s="18">
        <f t="shared" si="2"/>
        <v>12.30732177263969</v>
      </c>
      <c r="R18" s="18">
        <f t="shared" si="2"/>
        <v>12.53722670153265</v>
      </c>
      <c r="S18" s="18">
        <f t="shared" si="2"/>
        <v>12.528459595172006</v>
      </c>
    </row>
    <row r="19" spans="1:19" ht="13.5" customHeight="1">
      <c r="A19" s="58"/>
      <c r="B19" s="50"/>
      <c r="C19" s="13" t="s">
        <v>17</v>
      </c>
      <c r="D19" s="14">
        <v>86</v>
      </c>
      <c r="E19" s="15">
        <v>78</v>
      </c>
      <c r="F19" s="15">
        <v>110</v>
      </c>
      <c r="G19" s="15">
        <v>105</v>
      </c>
      <c r="H19" s="15">
        <v>180</v>
      </c>
      <c r="I19" s="15">
        <v>503</v>
      </c>
      <c r="J19" s="15">
        <v>1023</v>
      </c>
      <c r="K19" s="16">
        <v>2085</v>
      </c>
      <c r="L19" s="17">
        <f>+D19/D$21*100</f>
        <v>7.148794679966749</v>
      </c>
      <c r="M19" s="18">
        <f t="shared" si="2"/>
        <v>4.808877928483354</v>
      </c>
      <c r="N19" s="18">
        <f t="shared" si="2"/>
        <v>6.186726659167604</v>
      </c>
      <c r="O19" s="18">
        <f t="shared" si="2"/>
        <v>5.111976630963973</v>
      </c>
      <c r="P19" s="18">
        <f t="shared" si="2"/>
        <v>5.397301349325337</v>
      </c>
      <c r="Q19" s="18">
        <f t="shared" si="2"/>
        <v>6.057321772639692</v>
      </c>
      <c r="R19" s="18">
        <f t="shared" si="2"/>
        <v>7.430812813249074</v>
      </c>
      <c r="S19" s="18">
        <f t="shared" si="2"/>
        <v>6.502822568069114</v>
      </c>
    </row>
    <row r="20" spans="1:19" ht="13.5" customHeight="1">
      <c r="A20" s="58"/>
      <c r="B20" s="50"/>
      <c r="C20" s="13" t="s">
        <v>18</v>
      </c>
      <c r="D20" s="14">
        <v>3</v>
      </c>
      <c r="E20" s="15">
        <v>3</v>
      </c>
      <c r="F20" s="15">
        <v>0</v>
      </c>
      <c r="G20" s="15">
        <v>1</v>
      </c>
      <c r="H20" s="15">
        <v>4</v>
      </c>
      <c r="I20" s="15">
        <v>6</v>
      </c>
      <c r="J20" s="15">
        <v>18</v>
      </c>
      <c r="K20" s="16">
        <v>35</v>
      </c>
      <c r="L20" s="17">
        <f>+D20/D$21*100</f>
        <v>0.24937655860349126</v>
      </c>
      <c r="M20" s="18">
        <f t="shared" si="2"/>
        <v>0.18495684340320592</v>
      </c>
      <c r="N20" s="18">
        <f t="shared" si="2"/>
        <v>0</v>
      </c>
      <c r="O20" s="18">
        <f t="shared" si="2"/>
        <v>0.04868549172346641</v>
      </c>
      <c r="P20" s="18">
        <f t="shared" si="2"/>
        <v>0.11994002998500748</v>
      </c>
      <c r="Q20" s="18">
        <f t="shared" si="2"/>
        <v>0.0722543352601156</v>
      </c>
      <c r="R20" s="18">
        <f t="shared" si="2"/>
        <v>0.13074743952930923</v>
      </c>
      <c r="S20" s="18">
        <f t="shared" si="2"/>
        <v>0.10916009107070454</v>
      </c>
    </row>
    <row r="21" spans="1:19" ht="13.5" customHeight="1">
      <c r="A21" s="58"/>
      <c r="B21" s="50"/>
      <c r="C21" s="19" t="s">
        <v>10</v>
      </c>
      <c r="D21" s="20">
        <v>1203</v>
      </c>
      <c r="E21" s="21">
        <v>1622</v>
      </c>
      <c r="F21" s="21">
        <v>1778</v>
      </c>
      <c r="G21" s="21">
        <v>2054</v>
      </c>
      <c r="H21" s="21">
        <v>3335</v>
      </c>
      <c r="I21" s="21">
        <v>8304</v>
      </c>
      <c r="J21" s="21">
        <v>13767</v>
      </c>
      <c r="K21" s="22">
        <v>32063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48"/>
      <c r="B22" s="49" t="s">
        <v>21</v>
      </c>
      <c r="C22" s="13" t="s">
        <v>15</v>
      </c>
      <c r="D22" s="14">
        <v>1240</v>
      </c>
      <c r="E22" s="15">
        <v>1639</v>
      </c>
      <c r="F22" s="15">
        <v>1678</v>
      </c>
      <c r="G22" s="15">
        <v>1982</v>
      </c>
      <c r="H22" s="15">
        <v>3650</v>
      </c>
      <c r="I22" s="15">
        <v>10475</v>
      </c>
      <c r="J22" s="15">
        <v>17288</v>
      </c>
      <c r="K22" s="16">
        <v>37952</v>
      </c>
      <c r="L22" s="11">
        <f>+D22/D$26*100</f>
        <v>84.64163822525597</v>
      </c>
      <c r="M22" s="12">
        <f aca="true" t="shared" si="3" ref="M22:S26">+E22/E$26*100</f>
        <v>83.75063873275421</v>
      </c>
      <c r="N22" s="12">
        <f t="shared" si="3"/>
        <v>84.15245737211634</v>
      </c>
      <c r="O22" s="12">
        <f t="shared" si="3"/>
        <v>86.58802970729576</v>
      </c>
      <c r="P22" s="12">
        <f t="shared" si="3"/>
        <v>86.45191852202747</v>
      </c>
      <c r="Q22" s="12">
        <f t="shared" si="3"/>
        <v>86.42739273927393</v>
      </c>
      <c r="R22" s="12">
        <f t="shared" si="3"/>
        <v>85.04944162935996</v>
      </c>
      <c r="S22" s="12">
        <f t="shared" si="3"/>
        <v>85.52756118447739</v>
      </c>
    </row>
    <row r="23" spans="1:19" ht="13.5" customHeight="1">
      <c r="A23" s="48"/>
      <c r="B23" s="50"/>
      <c r="C23" s="13" t="s">
        <v>16</v>
      </c>
      <c r="D23" s="14">
        <v>172</v>
      </c>
      <c r="E23" s="15">
        <v>237</v>
      </c>
      <c r="F23" s="15">
        <v>225</v>
      </c>
      <c r="G23" s="15">
        <v>222</v>
      </c>
      <c r="H23" s="15">
        <v>417</v>
      </c>
      <c r="I23" s="15">
        <v>1127</v>
      </c>
      <c r="J23" s="15">
        <v>2013</v>
      </c>
      <c r="K23" s="16">
        <v>4413</v>
      </c>
      <c r="L23" s="17">
        <f>+D23/D$26*100</f>
        <v>11.74061433447099</v>
      </c>
      <c r="M23" s="18">
        <f t="shared" si="3"/>
        <v>12.110373019928462</v>
      </c>
      <c r="N23" s="18">
        <f t="shared" si="3"/>
        <v>11.283851554663991</v>
      </c>
      <c r="O23" s="18">
        <f t="shared" si="3"/>
        <v>9.698558322411534</v>
      </c>
      <c r="P23" s="18">
        <f t="shared" si="3"/>
        <v>9.876835622927523</v>
      </c>
      <c r="Q23" s="18">
        <f t="shared" si="3"/>
        <v>9.298679867986799</v>
      </c>
      <c r="R23" s="18">
        <f t="shared" si="3"/>
        <v>9.903084567324248</v>
      </c>
      <c r="S23" s="18">
        <f t="shared" si="3"/>
        <v>9.945012845359894</v>
      </c>
    </row>
    <row r="24" spans="1:19" ht="13.5" customHeight="1">
      <c r="A24" s="48"/>
      <c r="B24" s="50"/>
      <c r="C24" s="13" t="s">
        <v>17</v>
      </c>
      <c r="D24" s="14">
        <v>51</v>
      </c>
      <c r="E24" s="15">
        <v>80</v>
      </c>
      <c r="F24" s="15">
        <v>88</v>
      </c>
      <c r="G24" s="15">
        <v>85</v>
      </c>
      <c r="H24" s="15">
        <v>152</v>
      </c>
      <c r="I24" s="15">
        <v>513</v>
      </c>
      <c r="J24" s="15">
        <v>1012</v>
      </c>
      <c r="K24" s="16">
        <v>1981</v>
      </c>
      <c r="L24" s="17">
        <f>+D24/D$26*100</f>
        <v>3.48122866894198</v>
      </c>
      <c r="M24" s="18">
        <f t="shared" si="3"/>
        <v>4.087889626980071</v>
      </c>
      <c r="N24" s="18">
        <f t="shared" si="3"/>
        <v>4.413239719157472</v>
      </c>
      <c r="O24" s="18">
        <f t="shared" si="3"/>
        <v>3.713411970292704</v>
      </c>
      <c r="P24" s="18">
        <f t="shared" si="3"/>
        <v>3.6001894836570347</v>
      </c>
      <c r="Q24" s="18">
        <f t="shared" si="3"/>
        <v>4.232673267326733</v>
      </c>
      <c r="R24" s="18">
        <f t="shared" si="3"/>
        <v>4.9785998917695675</v>
      </c>
      <c r="S24" s="18">
        <f t="shared" si="3"/>
        <v>4.464325956641276</v>
      </c>
    </row>
    <row r="25" spans="1:19" ht="13.5" customHeight="1">
      <c r="A25" s="48"/>
      <c r="B25" s="51"/>
      <c r="C25" s="13" t="s">
        <v>18</v>
      </c>
      <c r="D25" s="14">
        <v>2</v>
      </c>
      <c r="E25" s="15">
        <v>1</v>
      </c>
      <c r="F25" s="15">
        <v>3</v>
      </c>
      <c r="G25" s="15">
        <v>0</v>
      </c>
      <c r="H25" s="15">
        <v>3</v>
      </c>
      <c r="I25" s="15">
        <v>5</v>
      </c>
      <c r="J25" s="15">
        <v>14</v>
      </c>
      <c r="K25" s="16">
        <v>28</v>
      </c>
      <c r="L25" s="17">
        <f>+D25/D$26*100</f>
        <v>0.13651877133105803</v>
      </c>
      <c r="M25" s="18">
        <f t="shared" si="3"/>
        <v>0.0510986203372509</v>
      </c>
      <c r="N25" s="18">
        <f t="shared" si="3"/>
        <v>0.15045135406218654</v>
      </c>
      <c r="O25" s="18">
        <f t="shared" si="3"/>
        <v>0</v>
      </c>
      <c r="P25" s="18">
        <f t="shared" si="3"/>
        <v>0.07105637138796779</v>
      </c>
      <c r="Q25" s="18">
        <f t="shared" si="3"/>
        <v>0.041254125412541254</v>
      </c>
      <c r="R25" s="18">
        <f t="shared" si="3"/>
        <v>0.06887391154621932</v>
      </c>
      <c r="S25" s="18">
        <f t="shared" si="3"/>
        <v>0.06310001352143148</v>
      </c>
    </row>
    <row r="26" spans="1:19" ht="13.5" customHeight="1">
      <c r="A26" s="48"/>
      <c r="B26" s="51"/>
      <c r="C26" s="13" t="s">
        <v>10</v>
      </c>
      <c r="D26" s="14">
        <v>1465</v>
      </c>
      <c r="E26" s="15">
        <v>1957</v>
      </c>
      <c r="F26" s="15">
        <v>1994</v>
      </c>
      <c r="G26" s="15">
        <v>2289</v>
      </c>
      <c r="H26" s="15">
        <v>4222</v>
      </c>
      <c r="I26" s="15">
        <v>12120</v>
      </c>
      <c r="J26" s="15">
        <v>20327</v>
      </c>
      <c r="K26" s="16">
        <v>44374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58"/>
      <c r="B27" s="50" t="s">
        <v>22</v>
      </c>
      <c r="C27" s="7" t="s">
        <v>15</v>
      </c>
      <c r="D27" s="8">
        <v>254</v>
      </c>
      <c r="E27" s="9">
        <v>314</v>
      </c>
      <c r="F27" s="9">
        <v>287</v>
      </c>
      <c r="G27" s="9">
        <v>343</v>
      </c>
      <c r="H27" s="9">
        <v>824</v>
      </c>
      <c r="I27" s="9">
        <v>2585</v>
      </c>
      <c r="J27" s="9">
        <v>3888</v>
      </c>
      <c r="K27" s="10">
        <v>8495</v>
      </c>
      <c r="L27" s="17">
        <f>+D27/D$31*100</f>
        <v>84.94983277591973</v>
      </c>
      <c r="M27" s="18">
        <f aca="true" t="shared" si="4" ref="M27:S31">+E27/E$31*100</f>
        <v>84.40860215053763</v>
      </c>
      <c r="N27" s="18">
        <f t="shared" si="4"/>
        <v>84.41176470588235</v>
      </c>
      <c r="O27" s="18">
        <f t="shared" si="4"/>
        <v>84.48275862068965</v>
      </c>
      <c r="P27" s="18">
        <f t="shared" si="4"/>
        <v>86.37316561844864</v>
      </c>
      <c r="Q27" s="18">
        <f t="shared" si="4"/>
        <v>86.86155913978494</v>
      </c>
      <c r="R27" s="18">
        <f t="shared" si="4"/>
        <v>84.04669260700389</v>
      </c>
      <c r="S27" s="18">
        <f t="shared" si="4"/>
        <v>85.17998596209766</v>
      </c>
    </row>
    <row r="28" spans="1:19" ht="13.5" customHeight="1">
      <c r="A28" s="58"/>
      <c r="B28" s="50"/>
      <c r="C28" s="13" t="s">
        <v>16</v>
      </c>
      <c r="D28" s="14">
        <v>26</v>
      </c>
      <c r="E28" s="15">
        <v>38</v>
      </c>
      <c r="F28" s="15">
        <v>38</v>
      </c>
      <c r="G28" s="15">
        <v>38</v>
      </c>
      <c r="H28" s="15">
        <v>88</v>
      </c>
      <c r="I28" s="15">
        <v>270</v>
      </c>
      <c r="J28" s="15">
        <v>470</v>
      </c>
      <c r="K28" s="16">
        <v>968</v>
      </c>
      <c r="L28" s="17">
        <f>+D28/D$31*100</f>
        <v>8.695652173913043</v>
      </c>
      <c r="M28" s="18">
        <f t="shared" si="4"/>
        <v>10.21505376344086</v>
      </c>
      <c r="N28" s="18">
        <f t="shared" si="4"/>
        <v>11.176470588235295</v>
      </c>
      <c r="O28" s="18">
        <f t="shared" si="4"/>
        <v>9.35960591133005</v>
      </c>
      <c r="P28" s="18">
        <f t="shared" si="4"/>
        <v>9.224318658280922</v>
      </c>
      <c r="Q28" s="18">
        <f t="shared" si="4"/>
        <v>9.07258064516129</v>
      </c>
      <c r="R28" s="18">
        <f t="shared" si="4"/>
        <v>10.1599654128837</v>
      </c>
      <c r="S28" s="18">
        <f t="shared" si="4"/>
        <v>9.706206758247268</v>
      </c>
    </row>
    <row r="29" spans="1:19" ht="13.5" customHeight="1">
      <c r="A29" s="58"/>
      <c r="B29" s="50"/>
      <c r="C29" s="13" t="s">
        <v>17</v>
      </c>
      <c r="D29" s="14">
        <v>18</v>
      </c>
      <c r="E29" s="15">
        <v>20</v>
      </c>
      <c r="F29" s="15">
        <v>15</v>
      </c>
      <c r="G29" s="15">
        <v>24</v>
      </c>
      <c r="H29" s="15">
        <v>42</v>
      </c>
      <c r="I29" s="15">
        <v>119</v>
      </c>
      <c r="J29" s="15">
        <v>265</v>
      </c>
      <c r="K29" s="16">
        <v>503</v>
      </c>
      <c r="L29" s="17">
        <f>+D29/D$31*100</f>
        <v>6.0200668896321075</v>
      </c>
      <c r="M29" s="18">
        <f t="shared" si="4"/>
        <v>5.376344086021505</v>
      </c>
      <c r="N29" s="18">
        <f t="shared" si="4"/>
        <v>4.411764705882353</v>
      </c>
      <c r="O29" s="18">
        <f t="shared" si="4"/>
        <v>5.911330049261084</v>
      </c>
      <c r="P29" s="18">
        <f t="shared" si="4"/>
        <v>4.40251572327044</v>
      </c>
      <c r="Q29" s="18">
        <f t="shared" si="4"/>
        <v>3.9986559139784945</v>
      </c>
      <c r="R29" s="18">
        <f t="shared" si="4"/>
        <v>5.728491137051448</v>
      </c>
      <c r="S29" s="18">
        <f t="shared" si="4"/>
        <v>5.043617767973529</v>
      </c>
    </row>
    <row r="30" spans="1:19" ht="13.5" customHeight="1">
      <c r="A30" s="58"/>
      <c r="B30" s="50"/>
      <c r="C30" s="13" t="s">
        <v>18</v>
      </c>
      <c r="D30" s="14">
        <v>1</v>
      </c>
      <c r="E30" s="15">
        <v>0</v>
      </c>
      <c r="F30" s="15">
        <v>0</v>
      </c>
      <c r="G30" s="15">
        <v>1</v>
      </c>
      <c r="H30" s="15">
        <v>0</v>
      </c>
      <c r="I30" s="15">
        <v>2</v>
      </c>
      <c r="J30" s="15">
        <v>3</v>
      </c>
      <c r="K30" s="16">
        <v>7</v>
      </c>
      <c r="L30" s="17">
        <f>+D30/D$31*100</f>
        <v>0.33444816053511706</v>
      </c>
      <c r="M30" s="18">
        <f t="shared" si="4"/>
        <v>0</v>
      </c>
      <c r="N30" s="18">
        <f t="shared" si="4"/>
        <v>0</v>
      </c>
      <c r="O30" s="18">
        <f t="shared" si="4"/>
        <v>0.24630541871921183</v>
      </c>
      <c r="P30" s="18">
        <f t="shared" si="4"/>
        <v>0</v>
      </c>
      <c r="Q30" s="18">
        <f t="shared" si="4"/>
        <v>0.06720430107526883</v>
      </c>
      <c r="R30" s="18">
        <f t="shared" si="4"/>
        <v>0.06485084306095978</v>
      </c>
      <c r="S30" s="18">
        <f t="shared" si="4"/>
        <v>0.07018951168154015</v>
      </c>
    </row>
    <row r="31" spans="1:19" ht="13.5" customHeight="1">
      <c r="A31" s="58"/>
      <c r="B31" s="50"/>
      <c r="C31" s="19" t="s">
        <v>10</v>
      </c>
      <c r="D31" s="20">
        <v>299</v>
      </c>
      <c r="E31" s="21">
        <v>372</v>
      </c>
      <c r="F31" s="21">
        <v>340</v>
      </c>
      <c r="G31" s="21">
        <v>406</v>
      </c>
      <c r="H31" s="21">
        <v>954</v>
      </c>
      <c r="I31" s="21">
        <v>2976</v>
      </c>
      <c r="J31" s="21">
        <v>4626</v>
      </c>
      <c r="K31" s="22">
        <v>9973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48"/>
      <c r="B32" s="49" t="s">
        <v>23</v>
      </c>
      <c r="C32" s="13" t="s">
        <v>15</v>
      </c>
      <c r="D32" s="14">
        <v>1391</v>
      </c>
      <c r="E32" s="15">
        <v>1647</v>
      </c>
      <c r="F32" s="15">
        <v>1664</v>
      </c>
      <c r="G32" s="15">
        <v>1901</v>
      </c>
      <c r="H32" s="15">
        <v>4468</v>
      </c>
      <c r="I32" s="15">
        <v>11983</v>
      </c>
      <c r="J32" s="15">
        <v>16930</v>
      </c>
      <c r="K32" s="16">
        <v>39984</v>
      </c>
      <c r="L32" s="11">
        <f>+D32/D$36*100</f>
        <v>91.57340355497038</v>
      </c>
      <c r="M32" s="12">
        <f aca="true" t="shared" si="5" ref="M32:S36">+E32/E$36*100</f>
        <v>91.5508615897721</v>
      </c>
      <c r="N32" s="12">
        <f t="shared" si="5"/>
        <v>94.01129943502825</v>
      </c>
      <c r="O32" s="12">
        <f t="shared" si="5"/>
        <v>93.73767258382642</v>
      </c>
      <c r="P32" s="12">
        <f t="shared" si="5"/>
        <v>93.90500210172341</v>
      </c>
      <c r="Q32" s="12">
        <f t="shared" si="5"/>
        <v>92.40438001233807</v>
      </c>
      <c r="R32" s="12">
        <f t="shared" si="5"/>
        <v>91.6919410745234</v>
      </c>
      <c r="S32" s="12">
        <f t="shared" si="5"/>
        <v>92.32900752782524</v>
      </c>
    </row>
    <row r="33" spans="1:19" ht="13.5" customHeight="1">
      <c r="A33" s="48"/>
      <c r="B33" s="50"/>
      <c r="C33" s="13" t="s">
        <v>16</v>
      </c>
      <c r="D33" s="14">
        <v>74</v>
      </c>
      <c r="E33" s="15">
        <v>65</v>
      </c>
      <c r="F33" s="15">
        <v>48</v>
      </c>
      <c r="G33" s="15">
        <v>62</v>
      </c>
      <c r="H33" s="15">
        <v>160</v>
      </c>
      <c r="I33" s="15">
        <v>462</v>
      </c>
      <c r="J33" s="15">
        <v>749</v>
      </c>
      <c r="K33" s="16">
        <v>1620</v>
      </c>
      <c r="L33" s="17">
        <f>+D33/D$36*100</f>
        <v>4.871626069782751</v>
      </c>
      <c r="M33" s="18">
        <f t="shared" si="5"/>
        <v>3.6131183991106166</v>
      </c>
      <c r="N33" s="18">
        <f t="shared" si="5"/>
        <v>2.711864406779661</v>
      </c>
      <c r="O33" s="18">
        <f t="shared" si="5"/>
        <v>3.057199211045365</v>
      </c>
      <c r="P33" s="18">
        <f t="shared" si="5"/>
        <v>3.362757461118117</v>
      </c>
      <c r="Q33" s="18">
        <f t="shared" si="5"/>
        <v>3.5626156693399134</v>
      </c>
      <c r="R33" s="18">
        <f t="shared" si="5"/>
        <v>4.056542461005199</v>
      </c>
      <c r="S33" s="18">
        <f t="shared" si="5"/>
        <v>3.7408211333302543</v>
      </c>
    </row>
    <row r="34" spans="1:19" ht="13.5" customHeight="1">
      <c r="A34" s="48"/>
      <c r="B34" s="50"/>
      <c r="C34" s="13" t="s">
        <v>17</v>
      </c>
      <c r="D34" s="14">
        <v>43</v>
      </c>
      <c r="E34" s="15">
        <v>68</v>
      </c>
      <c r="F34" s="15">
        <v>45</v>
      </c>
      <c r="G34" s="15">
        <v>45</v>
      </c>
      <c r="H34" s="15">
        <v>80</v>
      </c>
      <c r="I34" s="15">
        <v>383</v>
      </c>
      <c r="J34" s="15">
        <v>645</v>
      </c>
      <c r="K34" s="16">
        <v>1309</v>
      </c>
      <c r="L34" s="17">
        <f>+D34/D$36*100</f>
        <v>2.8308097432521393</v>
      </c>
      <c r="M34" s="18">
        <f t="shared" si="5"/>
        <v>3.7798777098387992</v>
      </c>
      <c r="N34" s="18">
        <f t="shared" si="5"/>
        <v>2.5423728813559325</v>
      </c>
      <c r="O34" s="18">
        <f t="shared" si="5"/>
        <v>2.2189349112426036</v>
      </c>
      <c r="P34" s="18">
        <f t="shared" si="5"/>
        <v>1.6813787305590584</v>
      </c>
      <c r="Q34" s="18">
        <f t="shared" si="5"/>
        <v>2.9534238124614434</v>
      </c>
      <c r="R34" s="18">
        <f t="shared" si="5"/>
        <v>3.493284228769497</v>
      </c>
      <c r="S34" s="18">
        <f t="shared" si="5"/>
        <v>3.022675841684755</v>
      </c>
    </row>
    <row r="35" spans="1:19" ht="13.5" customHeight="1">
      <c r="A35" s="48"/>
      <c r="B35" s="51"/>
      <c r="C35" s="13" t="s">
        <v>18</v>
      </c>
      <c r="D35" s="14">
        <v>11</v>
      </c>
      <c r="E35" s="15">
        <v>19</v>
      </c>
      <c r="F35" s="15">
        <v>13</v>
      </c>
      <c r="G35" s="15">
        <v>20</v>
      </c>
      <c r="H35" s="15">
        <v>50</v>
      </c>
      <c r="I35" s="15">
        <v>140</v>
      </c>
      <c r="J35" s="15">
        <v>140</v>
      </c>
      <c r="K35" s="16">
        <v>393</v>
      </c>
      <c r="L35" s="17">
        <f>+D35/D$36*100</f>
        <v>0.7241606319947334</v>
      </c>
      <c r="M35" s="18">
        <f t="shared" si="5"/>
        <v>1.056142301278488</v>
      </c>
      <c r="N35" s="18">
        <f t="shared" si="5"/>
        <v>0.7344632768361582</v>
      </c>
      <c r="O35" s="18">
        <f t="shared" si="5"/>
        <v>0.9861932938856016</v>
      </c>
      <c r="P35" s="18">
        <f t="shared" si="5"/>
        <v>1.0508617065994117</v>
      </c>
      <c r="Q35" s="18">
        <f t="shared" si="5"/>
        <v>1.0795805058605799</v>
      </c>
      <c r="R35" s="18">
        <f t="shared" si="5"/>
        <v>0.7582322357019065</v>
      </c>
      <c r="S35" s="18">
        <f t="shared" si="5"/>
        <v>0.9074954971597469</v>
      </c>
    </row>
    <row r="36" spans="1:19" ht="13.5" customHeight="1">
      <c r="A36" s="48"/>
      <c r="B36" s="51"/>
      <c r="C36" s="13" t="s">
        <v>10</v>
      </c>
      <c r="D36" s="14">
        <v>1519</v>
      </c>
      <c r="E36" s="15">
        <v>1799</v>
      </c>
      <c r="F36" s="15">
        <v>1770</v>
      </c>
      <c r="G36" s="15">
        <v>2028</v>
      </c>
      <c r="H36" s="15">
        <v>4758</v>
      </c>
      <c r="I36" s="15">
        <v>12968</v>
      </c>
      <c r="J36" s="15">
        <v>18464</v>
      </c>
      <c r="K36" s="16">
        <v>43306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58"/>
      <c r="B37" s="50" t="s">
        <v>24</v>
      </c>
      <c r="C37" s="7" t="s">
        <v>15</v>
      </c>
      <c r="D37" s="8">
        <v>419</v>
      </c>
      <c r="E37" s="9">
        <v>530</v>
      </c>
      <c r="F37" s="9">
        <v>537</v>
      </c>
      <c r="G37" s="9">
        <v>625</v>
      </c>
      <c r="H37" s="9">
        <v>1478</v>
      </c>
      <c r="I37" s="9">
        <v>3685</v>
      </c>
      <c r="J37" s="9">
        <v>4782</v>
      </c>
      <c r="K37" s="10">
        <v>12056</v>
      </c>
      <c r="L37" s="17">
        <f>+D37/D$41*100</f>
        <v>98.58823529411764</v>
      </c>
      <c r="M37" s="18">
        <f aca="true" t="shared" si="6" ref="M37:S41">+E37/E$41*100</f>
        <v>98.88059701492537</v>
      </c>
      <c r="N37" s="18">
        <f t="shared" si="6"/>
        <v>96.40933572710951</v>
      </c>
      <c r="O37" s="18">
        <f t="shared" si="6"/>
        <v>97.96238244514106</v>
      </c>
      <c r="P37" s="18">
        <f t="shared" si="6"/>
        <v>97.04530531845043</v>
      </c>
      <c r="Q37" s="18">
        <f t="shared" si="6"/>
        <v>95.98853868194843</v>
      </c>
      <c r="R37" s="18">
        <f t="shared" si="6"/>
        <v>95.69741845107063</v>
      </c>
      <c r="S37" s="18">
        <f t="shared" si="6"/>
        <v>96.3324011186576</v>
      </c>
    </row>
    <row r="38" spans="1:19" ht="13.5" customHeight="1">
      <c r="A38" s="58"/>
      <c r="B38" s="50"/>
      <c r="C38" s="13" t="s">
        <v>16</v>
      </c>
      <c r="D38" s="14">
        <v>5</v>
      </c>
      <c r="E38" s="15">
        <v>2</v>
      </c>
      <c r="F38" s="15">
        <v>8</v>
      </c>
      <c r="G38" s="15">
        <v>6</v>
      </c>
      <c r="H38" s="15">
        <v>29</v>
      </c>
      <c r="I38" s="15">
        <v>94</v>
      </c>
      <c r="J38" s="15">
        <v>116</v>
      </c>
      <c r="K38" s="16">
        <v>260</v>
      </c>
      <c r="L38" s="17">
        <f>+D38/D$41*100</f>
        <v>1.1764705882352942</v>
      </c>
      <c r="M38" s="18">
        <f t="shared" si="6"/>
        <v>0.3731343283582089</v>
      </c>
      <c r="N38" s="18">
        <f t="shared" si="6"/>
        <v>1.436265709156194</v>
      </c>
      <c r="O38" s="18">
        <f t="shared" si="6"/>
        <v>0.9404388714733543</v>
      </c>
      <c r="P38" s="18">
        <f t="shared" si="6"/>
        <v>1.9041365725541695</v>
      </c>
      <c r="Q38" s="18">
        <f t="shared" si="6"/>
        <v>2.448554311018494</v>
      </c>
      <c r="R38" s="18">
        <f t="shared" si="6"/>
        <v>2.321392835701421</v>
      </c>
      <c r="S38" s="18">
        <f t="shared" si="6"/>
        <v>2.077506991610068</v>
      </c>
    </row>
    <row r="39" spans="1:19" ht="13.5" customHeight="1">
      <c r="A39" s="58"/>
      <c r="B39" s="50"/>
      <c r="C39" s="13" t="s">
        <v>17</v>
      </c>
      <c r="D39" s="14">
        <v>1</v>
      </c>
      <c r="E39" s="15">
        <v>1</v>
      </c>
      <c r="F39" s="15">
        <v>12</v>
      </c>
      <c r="G39" s="15">
        <v>7</v>
      </c>
      <c r="H39" s="15">
        <v>13</v>
      </c>
      <c r="I39" s="15">
        <v>56</v>
      </c>
      <c r="J39" s="15">
        <v>92</v>
      </c>
      <c r="K39" s="16">
        <v>182</v>
      </c>
      <c r="L39" s="17">
        <f>+D39/D$41*100</f>
        <v>0.2352941176470588</v>
      </c>
      <c r="M39" s="18">
        <f t="shared" si="6"/>
        <v>0.18656716417910446</v>
      </c>
      <c r="N39" s="18">
        <f t="shared" si="6"/>
        <v>2.154398563734291</v>
      </c>
      <c r="O39" s="18">
        <f t="shared" si="6"/>
        <v>1.09717868338558</v>
      </c>
      <c r="P39" s="18">
        <f t="shared" si="6"/>
        <v>0.8535784635587657</v>
      </c>
      <c r="Q39" s="18">
        <f t="shared" si="6"/>
        <v>1.4587132065642094</v>
      </c>
      <c r="R39" s="18">
        <f t="shared" si="6"/>
        <v>1.8411046627976786</v>
      </c>
      <c r="S39" s="18">
        <f t="shared" si="6"/>
        <v>1.4542548941270474</v>
      </c>
    </row>
    <row r="40" spans="1:19" ht="13.5" customHeight="1">
      <c r="A40" s="58"/>
      <c r="B40" s="50"/>
      <c r="C40" s="13" t="s">
        <v>18</v>
      </c>
      <c r="D40" s="14">
        <v>0</v>
      </c>
      <c r="E40" s="15">
        <v>3</v>
      </c>
      <c r="F40" s="15">
        <v>0</v>
      </c>
      <c r="G40" s="15">
        <v>0</v>
      </c>
      <c r="H40" s="15">
        <v>3</v>
      </c>
      <c r="I40" s="15">
        <v>4</v>
      </c>
      <c r="J40" s="15">
        <v>7</v>
      </c>
      <c r="K40" s="16">
        <v>17</v>
      </c>
      <c r="L40" s="17">
        <f>+D40/D$41*100</f>
        <v>0</v>
      </c>
      <c r="M40" s="18">
        <f t="shared" si="6"/>
        <v>0.5597014925373134</v>
      </c>
      <c r="N40" s="18">
        <f t="shared" si="6"/>
        <v>0</v>
      </c>
      <c r="O40" s="18">
        <f t="shared" si="6"/>
        <v>0</v>
      </c>
      <c r="P40" s="18">
        <f t="shared" si="6"/>
        <v>0.1969796454366382</v>
      </c>
      <c r="Q40" s="18">
        <f t="shared" si="6"/>
        <v>0.10419380046887211</v>
      </c>
      <c r="R40" s="18">
        <f t="shared" si="6"/>
        <v>0.14008405043025815</v>
      </c>
      <c r="S40" s="18">
        <f t="shared" si="6"/>
        <v>0.13583699560527365</v>
      </c>
    </row>
    <row r="41" spans="1:19" ht="13.5" customHeight="1">
      <c r="A41" s="58"/>
      <c r="B41" s="50"/>
      <c r="C41" s="19" t="s">
        <v>10</v>
      </c>
      <c r="D41" s="20">
        <v>425</v>
      </c>
      <c r="E41" s="21">
        <v>536</v>
      </c>
      <c r="F41" s="21">
        <v>557</v>
      </c>
      <c r="G41" s="21">
        <v>638</v>
      </c>
      <c r="H41" s="21">
        <v>1523</v>
      </c>
      <c r="I41" s="21">
        <v>3839</v>
      </c>
      <c r="J41" s="21">
        <v>4997</v>
      </c>
      <c r="K41" s="22">
        <v>12515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48"/>
      <c r="B42" s="49" t="s">
        <v>25</v>
      </c>
      <c r="C42" s="13" t="s">
        <v>15</v>
      </c>
      <c r="D42" s="14">
        <v>203</v>
      </c>
      <c r="E42" s="15">
        <v>290</v>
      </c>
      <c r="F42" s="15">
        <v>305</v>
      </c>
      <c r="G42" s="15">
        <v>363</v>
      </c>
      <c r="H42" s="15">
        <v>759</v>
      </c>
      <c r="I42" s="15">
        <v>1853</v>
      </c>
      <c r="J42" s="15">
        <v>2231</v>
      </c>
      <c r="K42" s="16">
        <v>6004</v>
      </c>
      <c r="L42" s="11">
        <f>+D42/D$46*100</f>
        <v>97.1291866028708</v>
      </c>
      <c r="M42" s="12">
        <f aca="true" t="shared" si="7" ref="M42:S46">+E42/E$46*100</f>
        <v>98.63945578231292</v>
      </c>
      <c r="N42" s="12">
        <f t="shared" si="7"/>
        <v>97.13375796178345</v>
      </c>
      <c r="O42" s="12">
        <f t="shared" si="7"/>
        <v>97.84366576819407</v>
      </c>
      <c r="P42" s="12">
        <f t="shared" si="7"/>
        <v>97.68339768339769</v>
      </c>
      <c r="Q42" s="12">
        <f t="shared" si="7"/>
        <v>96.56070870244919</v>
      </c>
      <c r="R42" s="12">
        <f t="shared" si="7"/>
        <v>96.28830384117393</v>
      </c>
      <c r="S42" s="12">
        <f t="shared" si="7"/>
        <v>96.82309304950815</v>
      </c>
    </row>
    <row r="43" spans="1:19" ht="13.5" customHeight="1">
      <c r="A43" s="48"/>
      <c r="B43" s="50"/>
      <c r="C43" s="13" t="s">
        <v>16</v>
      </c>
      <c r="D43" s="14">
        <v>2</v>
      </c>
      <c r="E43" s="15">
        <v>3</v>
      </c>
      <c r="F43" s="15">
        <v>5</v>
      </c>
      <c r="G43" s="15">
        <v>3</v>
      </c>
      <c r="H43" s="15">
        <v>13</v>
      </c>
      <c r="I43" s="15">
        <v>31</v>
      </c>
      <c r="J43" s="15">
        <v>41</v>
      </c>
      <c r="K43" s="16">
        <v>98</v>
      </c>
      <c r="L43" s="17">
        <f>+D43/D$46*100</f>
        <v>0.9569377990430622</v>
      </c>
      <c r="M43" s="18">
        <f t="shared" si="7"/>
        <v>1.0204081632653061</v>
      </c>
      <c r="N43" s="18">
        <f t="shared" si="7"/>
        <v>1.5923566878980893</v>
      </c>
      <c r="O43" s="18">
        <f t="shared" si="7"/>
        <v>0.8086253369272237</v>
      </c>
      <c r="P43" s="18">
        <f t="shared" si="7"/>
        <v>1.673101673101673</v>
      </c>
      <c r="Q43" s="18">
        <f t="shared" si="7"/>
        <v>1.6154247003647733</v>
      </c>
      <c r="R43" s="18">
        <f t="shared" si="7"/>
        <v>1.7695295640914976</v>
      </c>
      <c r="S43" s="18">
        <f t="shared" si="7"/>
        <v>1.5803902596355426</v>
      </c>
    </row>
    <row r="44" spans="1:19" ht="13.5" customHeight="1">
      <c r="A44" s="48"/>
      <c r="B44" s="50"/>
      <c r="C44" s="13" t="s">
        <v>17</v>
      </c>
      <c r="D44" s="14">
        <v>4</v>
      </c>
      <c r="E44" s="15">
        <v>1</v>
      </c>
      <c r="F44" s="15">
        <v>4</v>
      </c>
      <c r="G44" s="15">
        <v>5</v>
      </c>
      <c r="H44" s="15">
        <v>5</v>
      </c>
      <c r="I44" s="15">
        <v>33</v>
      </c>
      <c r="J44" s="15">
        <v>42</v>
      </c>
      <c r="K44" s="16">
        <v>94</v>
      </c>
      <c r="L44" s="17">
        <f>+D44/D$46*100</f>
        <v>1.9138755980861244</v>
      </c>
      <c r="M44" s="18">
        <f t="shared" si="7"/>
        <v>0.3401360544217687</v>
      </c>
      <c r="N44" s="18">
        <f t="shared" si="7"/>
        <v>1.2738853503184715</v>
      </c>
      <c r="O44" s="18">
        <f t="shared" si="7"/>
        <v>1.3477088948787064</v>
      </c>
      <c r="P44" s="18">
        <f t="shared" si="7"/>
        <v>0.6435006435006435</v>
      </c>
      <c r="Q44" s="18">
        <f t="shared" si="7"/>
        <v>1.7196456487754037</v>
      </c>
      <c r="R44" s="18">
        <f t="shared" si="7"/>
        <v>1.812688821752266</v>
      </c>
      <c r="S44" s="18">
        <f t="shared" si="7"/>
        <v>1.5158845347524592</v>
      </c>
    </row>
    <row r="45" spans="1:19" ht="13.5" customHeight="1">
      <c r="A45" s="48"/>
      <c r="B45" s="51"/>
      <c r="C45" s="13" t="s">
        <v>18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2</v>
      </c>
      <c r="J45" s="15">
        <v>3</v>
      </c>
      <c r="K45" s="16">
        <v>5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0.10422094841063052</v>
      </c>
      <c r="R45" s="18">
        <f t="shared" si="7"/>
        <v>0.1294777729823047</v>
      </c>
      <c r="S45" s="18">
        <f t="shared" si="7"/>
        <v>0.08063215610385421</v>
      </c>
    </row>
    <row r="46" spans="1:19" ht="13.5" customHeight="1">
      <c r="A46" s="48"/>
      <c r="B46" s="51"/>
      <c r="C46" s="13" t="s">
        <v>10</v>
      </c>
      <c r="D46" s="14">
        <v>209</v>
      </c>
      <c r="E46" s="15">
        <v>294</v>
      </c>
      <c r="F46" s="15">
        <v>314</v>
      </c>
      <c r="G46" s="15">
        <v>371</v>
      </c>
      <c r="H46" s="15">
        <v>777</v>
      </c>
      <c r="I46" s="15">
        <v>1919</v>
      </c>
      <c r="J46" s="15">
        <v>2317</v>
      </c>
      <c r="K46" s="16">
        <v>6201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58"/>
      <c r="B47" s="50" t="s">
        <v>26</v>
      </c>
      <c r="C47" s="7" t="s">
        <v>15</v>
      </c>
      <c r="D47" s="8">
        <v>439</v>
      </c>
      <c r="E47" s="9">
        <v>545</v>
      </c>
      <c r="F47" s="9">
        <v>566</v>
      </c>
      <c r="G47" s="9">
        <v>682</v>
      </c>
      <c r="H47" s="9">
        <v>1636</v>
      </c>
      <c r="I47" s="9">
        <v>4811</v>
      </c>
      <c r="J47" s="9">
        <v>6711</v>
      </c>
      <c r="K47" s="10">
        <v>15390</v>
      </c>
      <c r="L47" s="17">
        <f>+D47/D$51*100</f>
        <v>85.7421875</v>
      </c>
      <c r="M47" s="18">
        <f aca="true" t="shared" si="8" ref="M47:S51">+E47/E$51*100</f>
        <v>80.98068350668647</v>
      </c>
      <c r="N47" s="18">
        <f t="shared" si="8"/>
        <v>85.88770864946889</v>
      </c>
      <c r="O47" s="18">
        <f t="shared" si="8"/>
        <v>85.25</v>
      </c>
      <c r="P47" s="18">
        <f t="shared" si="8"/>
        <v>85.34167970787689</v>
      </c>
      <c r="Q47" s="18">
        <f t="shared" si="8"/>
        <v>84.67089053150299</v>
      </c>
      <c r="R47" s="18">
        <f t="shared" si="8"/>
        <v>83.23204762495348</v>
      </c>
      <c r="S47" s="18">
        <f t="shared" si="8"/>
        <v>84.070796460177</v>
      </c>
    </row>
    <row r="48" spans="1:19" ht="13.5" customHeight="1">
      <c r="A48" s="58"/>
      <c r="B48" s="50"/>
      <c r="C48" s="13" t="s">
        <v>16</v>
      </c>
      <c r="D48" s="14">
        <v>56</v>
      </c>
      <c r="E48" s="15">
        <v>85</v>
      </c>
      <c r="F48" s="15">
        <v>61</v>
      </c>
      <c r="G48" s="15">
        <v>71</v>
      </c>
      <c r="H48" s="15">
        <v>164</v>
      </c>
      <c r="I48" s="15">
        <v>499</v>
      </c>
      <c r="J48" s="15">
        <v>734</v>
      </c>
      <c r="K48" s="16">
        <v>1670</v>
      </c>
      <c r="L48" s="17">
        <f>+D48/D$51*100</f>
        <v>10.9375</v>
      </c>
      <c r="M48" s="18">
        <f t="shared" si="8"/>
        <v>12.63001485884101</v>
      </c>
      <c r="N48" s="18">
        <f t="shared" si="8"/>
        <v>9.256449165402124</v>
      </c>
      <c r="O48" s="18">
        <f t="shared" si="8"/>
        <v>8.875</v>
      </c>
      <c r="P48" s="18">
        <f t="shared" si="8"/>
        <v>8.555033907146584</v>
      </c>
      <c r="Q48" s="18">
        <f t="shared" si="8"/>
        <v>8.78211897219289</v>
      </c>
      <c r="R48" s="18">
        <f t="shared" si="8"/>
        <v>9.103311422547439</v>
      </c>
      <c r="S48" s="18">
        <f t="shared" si="8"/>
        <v>9.12269201354747</v>
      </c>
    </row>
    <row r="49" spans="1:19" ht="13.5" customHeight="1">
      <c r="A49" s="58"/>
      <c r="B49" s="50"/>
      <c r="C49" s="13" t="s">
        <v>17</v>
      </c>
      <c r="D49" s="14">
        <v>14</v>
      </c>
      <c r="E49" s="15">
        <v>32</v>
      </c>
      <c r="F49" s="15">
        <v>24</v>
      </c>
      <c r="G49" s="15">
        <v>36</v>
      </c>
      <c r="H49" s="15">
        <v>81</v>
      </c>
      <c r="I49" s="15">
        <v>269</v>
      </c>
      <c r="J49" s="15">
        <v>413</v>
      </c>
      <c r="K49" s="16">
        <v>869</v>
      </c>
      <c r="L49" s="17">
        <f>+D49/D$51*100</f>
        <v>2.734375</v>
      </c>
      <c r="M49" s="18">
        <f t="shared" si="8"/>
        <v>4.75482912332838</v>
      </c>
      <c r="N49" s="18">
        <f t="shared" si="8"/>
        <v>3.6418816388467374</v>
      </c>
      <c r="O49" s="18">
        <f t="shared" si="8"/>
        <v>4.5</v>
      </c>
      <c r="P49" s="18">
        <f t="shared" si="8"/>
        <v>4.225352112676056</v>
      </c>
      <c r="Q49" s="18">
        <f t="shared" si="8"/>
        <v>4.734248504047871</v>
      </c>
      <c r="R49" s="18">
        <f t="shared" si="8"/>
        <v>5.1221629666377275</v>
      </c>
      <c r="S49" s="18">
        <f t="shared" si="8"/>
        <v>4.747077460941767</v>
      </c>
    </row>
    <row r="50" spans="1:19" ht="13.5" customHeight="1">
      <c r="A50" s="58"/>
      <c r="B50" s="50"/>
      <c r="C50" s="13" t="s">
        <v>18</v>
      </c>
      <c r="D50" s="14">
        <v>3</v>
      </c>
      <c r="E50" s="15">
        <v>11</v>
      </c>
      <c r="F50" s="15">
        <v>8</v>
      </c>
      <c r="G50" s="15">
        <v>11</v>
      </c>
      <c r="H50" s="15">
        <v>36</v>
      </c>
      <c r="I50" s="15">
        <v>103</v>
      </c>
      <c r="J50" s="15">
        <v>205</v>
      </c>
      <c r="K50" s="16">
        <v>377</v>
      </c>
      <c r="L50" s="17">
        <f>+D50/D$51*100</f>
        <v>0.5859375</v>
      </c>
      <c r="M50" s="18">
        <f t="shared" si="8"/>
        <v>1.634472511144131</v>
      </c>
      <c r="N50" s="18">
        <f t="shared" si="8"/>
        <v>1.2139605462822458</v>
      </c>
      <c r="O50" s="18">
        <f t="shared" si="8"/>
        <v>1.375</v>
      </c>
      <c r="P50" s="18">
        <f t="shared" si="8"/>
        <v>1.8779342723004695</v>
      </c>
      <c r="Q50" s="18">
        <f t="shared" si="8"/>
        <v>1.8127419922562478</v>
      </c>
      <c r="R50" s="18">
        <f t="shared" si="8"/>
        <v>2.5424779858613418</v>
      </c>
      <c r="S50" s="18">
        <f t="shared" si="8"/>
        <v>2.0594340653337704</v>
      </c>
    </row>
    <row r="51" spans="1:19" ht="13.5" customHeight="1">
      <c r="A51" s="58"/>
      <c r="B51" s="50"/>
      <c r="C51" s="19" t="s">
        <v>10</v>
      </c>
      <c r="D51" s="20">
        <v>512</v>
      </c>
      <c r="E51" s="21">
        <v>673</v>
      </c>
      <c r="F51" s="21">
        <v>659</v>
      </c>
      <c r="G51" s="21">
        <v>800</v>
      </c>
      <c r="H51" s="21">
        <v>1917</v>
      </c>
      <c r="I51" s="21">
        <v>5682</v>
      </c>
      <c r="J51" s="21">
        <v>8063</v>
      </c>
      <c r="K51" s="22">
        <v>18306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48"/>
      <c r="B52" s="49" t="s">
        <v>27</v>
      </c>
      <c r="C52" s="13" t="s">
        <v>15</v>
      </c>
      <c r="D52" s="14">
        <v>527</v>
      </c>
      <c r="E52" s="15">
        <v>709</v>
      </c>
      <c r="F52" s="15">
        <v>775</v>
      </c>
      <c r="G52" s="15">
        <v>989</v>
      </c>
      <c r="H52" s="15">
        <v>2126</v>
      </c>
      <c r="I52" s="15">
        <v>6127</v>
      </c>
      <c r="J52" s="15">
        <v>8719</v>
      </c>
      <c r="K52" s="16">
        <v>19972</v>
      </c>
      <c r="L52" s="11">
        <f>+D52/D$56*100</f>
        <v>80.09118541033435</v>
      </c>
      <c r="M52" s="12">
        <f aca="true" t="shared" si="9" ref="M52:S56">+E52/E$56*100</f>
        <v>78.6031042128603</v>
      </c>
      <c r="N52" s="12">
        <f t="shared" si="9"/>
        <v>82.4468085106383</v>
      </c>
      <c r="O52" s="12">
        <f t="shared" si="9"/>
        <v>82.34804329725229</v>
      </c>
      <c r="P52" s="12">
        <f t="shared" si="9"/>
        <v>82.40310077519379</v>
      </c>
      <c r="Q52" s="12">
        <f t="shared" si="9"/>
        <v>82.52963362068965</v>
      </c>
      <c r="R52" s="12">
        <f t="shared" si="9"/>
        <v>81.38709978530757</v>
      </c>
      <c r="S52" s="12">
        <f t="shared" si="9"/>
        <v>81.79212056679499</v>
      </c>
    </row>
    <row r="53" spans="1:19" ht="13.5" customHeight="1">
      <c r="A53" s="48"/>
      <c r="B53" s="50"/>
      <c r="C53" s="13" t="s">
        <v>16</v>
      </c>
      <c r="D53" s="14">
        <v>104</v>
      </c>
      <c r="E53" s="15">
        <v>142</v>
      </c>
      <c r="F53" s="15">
        <v>115</v>
      </c>
      <c r="G53" s="15">
        <v>159</v>
      </c>
      <c r="H53" s="15">
        <v>310</v>
      </c>
      <c r="I53" s="15">
        <v>928</v>
      </c>
      <c r="J53" s="15">
        <v>1333</v>
      </c>
      <c r="K53" s="16">
        <v>3091</v>
      </c>
      <c r="L53" s="17">
        <f>+D53/D$56*100</f>
        <v>15.80547112462006</v>
      </c>
      <c r="M53" s="18">
        <f t="shared" si="9"/>
        <v>15.74279379157428</v>
      </c>
      <c r="N53" s="18">
        <f t="shared" si="9"/>
        <v>12.23404255319149</v>
      </c>
      <c r="O53" s="18">
        <f t="shared" si="9"/>
        <v>13.238967527060783</v>
      </c>
      <c r="P53" s="18">
        <f t="shared" si="9"/>
        <v>12.015503875968992</v>
      </c>
      <c r="Q53" s="18">
        <f t="shared" si="9"/>
        <v>12.5</v>
      </c>
      <c r="R53" s="18">
        <f t="shared" si="9"/>
        <v>12.442826472510035</v>
      </c>
      <c r="S53" s="18">
        <f t="shared" si="9"/>
        <v>12.658694405766239</v>
      </c>
    </row>
    <row r="54" spans="1:19" ht="13.5" customHeight="1">
      <c r="A54" s="48"/>
      <c r="B54" s="50"/>
      <c r="C54" s="13" t="s">
        <v>17</v>
      </c>
      <c r="D54" s="14">
        <v>23</v>
      </c>
      <c r="E54" s="15">
        <v>48</v>
      </c>
      <c r="F54" s="15">
        <v>49</v>
      </c>
      <c r="G54" s="15">
        <v>51</v>
      </c>
      <c r="H54" s="15">
        <v>141</v>
      </c>
      <c r="I54" s="15">
        <v>360</v>
      </c>
      <c r="J54" s="15">
        <v>639</v>
      </c>
      <c r="K54" s="16">
        <v>1311</v>
      </c>
      <c r="L54" s="17">
        <f>+D54/D$56*100</f>
        <v>3.4954407294832825</v>
      </c>
      <c r="M54" s="18">
        <f t="shared" si="9"/>
        <v>5.321507760532151</v>
      </c>
      <c r="N54" s="18">
        <f t="shared" si="9"/>
        <v>5.212765957446808</v>
      </c>
      <c r="O54" s="18">
        <f t="shared" si="9"/>
        <v>4.24646128226478</v>
      </c>
      <c r="P54" s="18">
        <f t="shared" si="9"/>
        <v>5.465116279069767</v>
      </c>
      <c r="Q54" s="18">
        <f t="shared" si="9"/>
        <v>4.849137931034483</v>
      </c>
      <c r="R54" s="18">
        <f t="shared" si="9"/>
        <v>5.964715765891907</v>
      </c>
      <c r="S54" s="18">
        <f t="shared" si="9"/>
        <v>5.368990089278401</v>
      </c>
    </row>
    <row r="55" spans="1:19" ht="13.5" customHeight="1">
      <c r="A55" s="48"/>
      <c r="B55" s="51"/>
      <c r="C55" s="13" t="s">
        <v>18</v>
      </c>
      <c r="D55" s="14">
        <v>4</v>
      </c>
      <c r="E55" s="15">
        <v>3</v>
      </c>
      <c r="F55" s="15">
        <v>1</v>
      </c>
      <c r="G55" s="15">
        <v>2</v>
      </c>
      <c r="H55" s="15">
        <v>3</v>
      </c>
      <c r="I55" s="15">
        <v>9</v>
      </c>
      <c r="J55" s="15">
        <v>22</v>
      </c>
      <c r="K55" s="16">
        <v>44</v>
      </c>
      <c r="L55" s="17">
        <f>+D55/D$56*100</f>
        <v>0.60790273556231</v>
      </c>
      <c r="M55" s="18">
        <f t="shared" si="9"/>
        <v>0.3325942350332594</v>
      </c>
      <c r="N55" s="18">
        <f t="shared" si="9"/>
        <v>0.10638297872340426</v>
      </c>
      <c r="O55" s="18">
        <f t="shared" si="9"/>
        <v>0.16652789342214822</v>
      </c>
      <c r="P55" s="18">
        <f t="shared" si="9"/>
        <v>0.11627906976744186</v>
      </c>
      <c r="Q55" s="18">
        <f t="shared" si="9"/>
        <v>0.12122844827586207</v>
      </c>
      <c r="R55" s="18">
        <f t="shared" si="9"/>
        <v>0.2053579762904882</v>
      </c>
      <c r="S55" s="18">
        <f t="shared" si="9"/>
        <v>0.1801949381603735</v>
      </c>
    </row>
    <row r="56" spans="1:19" ht="13.5" customHeight="1">
      <c r="A56" s="48"/>
      <c r="B56" s="51"/>
      <c r="C56" s="13" t="s">
        <v>10</v>
      </c>
      <c r="D56" s="14">
        <v>658</v>
      </c>
      <c r="E56" s="15">
        <v>902</v>
      </c>
      <c r="F56" s="15">
        <v>940</v>
      </c>
      <c r="G56" s="15">
        <v>1201</v>
      </c>
      <c r="H56" s="15">
        <v>2580</v>
      </c>
      <c r="I56" s="15">
        <v>7424</v>
      </c>
      <c r="J56" s="15">
        <v>10713</v>
      </c>
      <c r="K56" s="16">
        <v>24418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58"/>
      <c r="B57" s="50" t="s">
        <v>28</v>
      </c>
      <c r="C57" s="7" t="s">
        <v>15</v>
      </c>
      <c r="D57" s="8">
        <v>769</v>
      </c>
      <c r="E57" s="9">
        <v>923</v>
      </c>
      <c r="F57" s="9">
        <v>938</v>
      </c>
      <c r="G57" s="9">
        <v>1083</v>
      </c>
      <c r="H57" s="9">
        <v>2356</v>
      </c>
      <c r="I57" s="9">
        <v>6797</v>
      </c>
      <c r="J57" s="9">
        <v>10805</v>
      </c>
      <c r="K57" s="10">
        <v>23671</v>
      </c>
      <c r="L57" s="17">
        <f>+D57/D$61*100</f>
        <v>83.31527627302276</v>
      </c>
      <c r="M57" s="18">
        <f aca="true" t="shared" si="10" ref="M57:S61">+E57/E$61*100</f>
        <v>84.60128322639781</v>
      </c>
      <c r="N57" s="18">
        <f t="shared" si="10"/>
        <v>85.8188472095151</v>
      </c>
      <c r="O57" s="18">
        <f t="shared" si="10"/>
        <v>85.68037974683544</v>
      </c>
      <c r="P57" s="18">
        <f t="shared" si="10"/>
        <v>88.07476635514018</v>
      </c>
      <c r="Q57" s="18">
        <f t="shared" si="10"/>
        <v>87.5225341231007</v>
      </c>
      <c r="R57" s="18">
        <f t="shared" si="10"/>
        <v>85.13236684525685</v>
      </c>
      <c r="S57" s="18">
        <f t="shared" si="10"/>
        <v>86.06384525887144</v>
      </c>
    </row>
    <row r="58" spans="1:19" ht="13.5" customHeight="1">
      <c r="A58" s="58"/>
      <c r="B58" s="50"/>
      <c r="C58" s="13" t="s">
        <v>16</v>
      </c>
      <c r="D58" s="14">
        <v>105</v>
      </c>
      <c r="E58" s="15">
        <v>113</v>
      </c>
      <c r="F58" s="15">
        <v>106</v>
      </c>
      <c r="G58" s="15">
        <v>131</v>
      </c>
      <c r="H58" s="15">
        <v>217</v>
      </c>
      <c r="I58" s="15">
        <v>627</v>
      </c>
      <c r="J58" s="15">
        <v>1177</v>
      </c>
      <c r="K58" s="16">
        <v>2476</v>
      </c>
      <c r="L58" s="17">
        <f>+D58/D$61*100</f>
        <v>11.375947995666305</v>
      </c>
      <c r="M58" s="18">
        <f t="shared" si="10"/>
        <v>10.357470210815766</v>
      </c>
      <c r="N58" s="18">
        <f t="shared" si="10"/>
        <v>9.69807868252516</v>
      </c>
      <c r="O58" s="18">
        <f t="shared" si="10"/>
        <v>10.36392405063291</v>
      </c>
      <c r="P58" s="18">
        <f t="shared" si="10"/>
        <v>8.11214953271028</v>
      </c>
      <c r="Q58" s="18">
        <f t="shared" si="10"/>
        <v>8.073654390934843</v>
      </c>
      <c r="R58" s="18">
        <f t="shared" si="10"/>
        <v>9.273558146864167</v>
      </c>
      <c r="S58" s="18">
        <f t="shared" si="10"/>
        <v>9.002326934264108</v>
      </c>
    </row>
    <row r="59" spans="1:19" ht="13.5" customHeight="1">
      <c r="A59" s="58"/>
      <c r="B59" s="50"/>
      <c r="C59" s="13" t="s">
        <v>17</v>
      </c>
      <c r="D59" s="14">
        <v>45</v>
      </c>
      <c r="E59" s="15">
        <v>52</v>
      </c>
      <c r="F59" s="15">
        <v>49</v>
      </c>
      <c r="G59" s="15">
        <v>50</v>
      </c>
      <c r="H59" s="15">
        <v>102</v>
      </c>
      <c r="I59" s="15">
        <v>334</v>
      </c>
      <c r="J59" s="15">
        <v>698</v>
      </c>
      <c r="K59" s="16">
        <v>1330</v>
      </c>
      <c r="L59" s="17">
        <f>+D59/D$61*100</f>
        <v>4.8754062838569885</v>
      </c>
      <c r="M59" s="18">
        <f t="shared" si="10"/>
        <v>4.766269477543538</v>
      </c>
      <c r="N59" s="18">
        <f t="shared" si="10"/>
        <v>4.483074107959744</v>
      </c>
      <c r="O59" s="18">
        <f t="shared" si="10"/>
        <v>3.9556962025316458</v>
      </c>
      <c r="P59" s="18">
        <f t="shared" si="10"/>
        <v>3.8130841121495327</v>
      </c>
      <c r="Q59" s="18">
        <f t="shared" si="10"/>
        <v>4.300798351789853</v>
      </c>
      <c r="R59" s="18">
        <f t="shared" si="10"/>
        <v>5.49952726126694</v>
      </c>
      <c r="S59" s="18">
        <f t="shared" si="10"/>
        <v>4.835660267597441</v>
      </c>
    </row>
    <row r="60" spans="1:19" ht="13.5" customHeight="1">
      <c r="A60" s="58"/>
      <c r="B60" s="50"/>
      <c r="C60" s="13" t="s">
        <v>18</v>
      </c>
      <c r="D60" s="14">
        <v>4</v>
      </c>
      <c r="E60" s="15">
        <v>3</v>
      </c>
      <c r="F60" s="15">
        <v>0</v>
      </c>
      <c r="G60" s="15">
        <v>0</v>
      </c>
      <c r="H60" s="15">
        <v>0</v>
      </c>
      <c r="I60" s="15">
        <v>8</v>
      </c>
      <c r="J60" s="15">
        <v>12</v>
      </c>
      <c r="K60" s="16">
        <v>27</v>
      </c>
      <c r="L60" s="17">
        <f>+D60/D$61*100</f>
        <v>0.43336944745395445</v>
      </c>
      <c r="M60" s="18">
        <f t="shared" si="10"/>
        <v>0.27497708524289644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0.10301313417460728</v>
      </c>
      <c r="R60" s="18">
        <f t="shared" si="10"/>
        <v>0.09454774661203907</v>
      </c>
      <c r="S60" s="18">
        <f t="shared" si="10"/>
        <v>0.0981675392670157</v>
      </c>
    </row>
    <row r="61" spans="1:19" ht="13.5" customHeight="1">
      <c r="A61" s="58"/>
      <c r="B61" s="50"/>
      <c r="C61" s="19" t="s">
        <v>10</v>
      </c>
      <c r="D61" s="20">
        <v>923</v>
      </c>
      <c r="E61" s="21">
        <v>1091</v>
      </c>
      <c r="F61" s="21">
        <v>1093</v>
      </c>
      <c r="G61" s="21">
        <v>1264</v>
      </c>
      <c r="H61" s="21">
        <v>2675</v>
      </c>
      <c r="I61" s="21">
        <v>7766</v>
      </c>
      <c r="J61" s="21">
        <v>12692</v>
      </c>
      <c r="K61" s="22">
        <v>27504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48"/>
      <c r="B62" s="49" t="s">
        <v>29</v>
      </c>
      <c r="C62" s="13" t="s">
        <v>15</v>
      </c>
      <c r="D62" s="14">
        <v>535</v>
      </c>
      <c r="E62" s="15">
        <v>701</v>
      </c>
      <c r="F62" s="15">
        <v>773</v>
      </c>
      <c r="G62" s="15">
        <v>916</v>
      </c>
      <c r="H62" s="15">
        <v>1740</v>
      </c>
      <c r="I62" s="15">
        <v>4949</v>
      </c>
      <c r="J62" s="15">
        <v>8509</v>
      </c>
      <c r="K62" s="16">
        <v>18123</v>
      </c>
      <c r="L62" s="11">
        <f>+D62/D$66*100</f>
        <v>79.73174366616989</v>
      </c>
      <c r="M62" s="12">
        <f aca="true" t="shared" si="11" ref="M62:S66">+E62/E$66*100</f>
        <v>84.86682808716706</v>
      </c>
      <c r="N62" s="12">
        <f t="shared" si="11"/>
        <v>86.27232142857143</v>
      </c>
      <c r="O62" s="12">
        <f t="shared" si="11"/>
        <v>86.49669499527857</v>
      </c>
      <c r="P62" s="12">
        <f t="shared" si="11"/>
        <v>86.13861386138613</v>
      </c>
      <c r="Q62" s="12">
        <f t="shared" si="11"/>
        <v>85.60802629302889</v>
      </c>
      <c r="R62" s="12">
        <f t="shared" si="11"/>
        <v>83.59367324884566</v>
      </c>
      <c r="S62" s="12">
        <f t="shared" si="11"/>
        <v>84.56047032474804</v>
      </c>
    </row>
    <row r="63" spans="1:19" ht="13.5" customHeight="1">
      <c r="A63" s="48"/>
      <c r="B63" s="50"/>
      <c r="C63" s="13" t="s">
        <v>16</v>
      </c>
      <c r="D63" s="14">
        <v>89</v>
      </c>
      <c r="E63" s="15">
        <v>96</v>
      </c>
      <c r="F63" s="15">
        <v>83</v>
      </c>
      <c r="G63" s="15">
        <v>97</v>
      </c>
      <c r="H63" s="15">
        <v>192</v>
      </c>
      <c r="I63" s="15">
        <v>555</v>
      </c>
      <c r="J63" s="15">
        <v>1079</v>
      </c>
      <c r="K63" s="16">
        <v>2191</v>
      </c>
      <c r="L63" s="17">
        <f>+D63/D$66*100</f>
        <v>13.263785394932937</v>
      </c>
      <c r="M63" s="18">
        <f t="shared" si="11"/>
        <v>11.62227602905569</v>
      </c>
      <c r="N63" s="18">
        <f t="shared" si="11"/>
        <v>9.263392857142858</v>
      </c>
      <c r="O63" s="18">
        <f t="shared" si="11"/>
        <v>9.159584513692161</v>
      </c>
      <c r="P63" s="18">
        <f t="shared" si="11"/>
        <v>9.504950495049505</v>
      </c>
      <c r="Q63" s="18">
        <f t="shared" si="11"/>
        <v>9.6004151530877</v>
      </c>
      <c r="R63" s="18">
        <f t="shared" si="11"/>
        <v>10.600255427841635</v>
      </c>
      <c r="S63" s="18">
        <f t="shared" si="11"/>
        <v>10.223030981709593</v>
      </c>
    </row>
    <row r="64" spans="1:19" ht="13.5" customHeight="1">
      <c r="A64" s="48"/>
      <c r="B64" s="50"/>
      <c r="C64" s="13" t="s">
        <v>17</v>
      </c>
      <c r="D64" s="14">
        <v>46</v>
      </c>
      <c r="E64" s="15">
        <v>27</v>
      </c>
      <c r="F64" s="15">
        <v>39</v>
      </c>
      <c r="G64" s="15">
        <v>45</v>
      </c>
      <c r="H64" s="15">
        <v>88</v>
      </c>
      <c r="I64" s="15">
        <v>269</v>
      </c>
      <c r="J64" s="15">
        <v>585</v>
      </c>
      <c r="K64" s="16">
        <v>1099</v>
      </c>
      <c r="L64" s="17">
        <f>+D64/D$66*100</f>
        <v>6.855439642324888</v>
      </c>
      <c r="M64" s="18">
        <f t="shared" si="11"/>
        <v>3.2687651331719128</v>
      </c>
      <c r="N64" s="18">
        <f t="shared" si="11"/>
        <v>4.352678571428571</v>
      </c>
      <c r="O64" s="18">
        <f t="shared" si="11"/>
        <v>4.2492917847025495</v>
      </c>
      <c r="P64" s="18">
        <f t="shared" si="11"/>
        <v>4.356435643564356</v>
      </c>
      <c r="Q64" s="18">
        <f t="shared" si="11"/>
        <v>4.653174191316381</v>
      </c>
      <c r="R64" s="18">
        <f t="shared" si="11"/>
        <v>5.747126436781609</v>
      </c>
      <c r="S64" s="18">
        <f t="shared" si="11"/>
        <v>5.127846211272863</v>
      </c>
    </row>
    <row r="65" spans="1:19" ht="13.5" customHeight="1">
      <c r="A65" s="48"/>
      <c r="B65" s="51"/>
      <c r="C65" s="13" t="s">
        <v>18</v>
      </c>
      <c r="D65" s="14">
        <v>1</v>
      </c>
      <c r="E65" s="15">
        <v>2</v>
      </c>
      <c r="F65" s="15">
        <v>1</v>
      </c>
      <c r="G65" s="15">
        <v>1</v>
      </c>
      <c r="H65" s="15">
        <v>0</v>
      </c>
      <c r="I65" s="15">
        <v>8</v>
      </c>
      <c r="J65" s="15">
        <v>6</v>
      </c>
      <c r="K65" s="16">
        <v>19</v>
      </c>
      <c r="L65" s="17">
        <f>+D65/D$66*100</f>
        <v>0.14903129657228018</v>
      </c>
      <c r="M65" s="18">
        <f t="shared" si="11"/>
        <v>0.24213075060532688</v>
      </c>
      <c r="N65" s="18">
        <f t="shared" si="11"/>
        <v>0.11160714285714285</v>
      </c>
      <c r="O65" s="18">
        <f t="shared" si="11"/>
        <v>0.09442870632672333</v>
      </c>
      <c r="P65" s="18">
        <f t="shared" si="11"/>
        <v>0</v>
      </c>
      <c r="Q65" s="18">
        <f t="shared" si="11"/>
        <v>0.13838436256702993</v>
      </c>
      <c r="R65" s="18">
        <f t="shared" si="11"/>
        <v>0.05894488653109342</v>
      </c>
      <c r="S65" s="18">
        <f t="shared" si="11"/>
        <v>0.08865248226950355</v>
      </c>
    </row>
    <row r="66" spans="1:19" ht="13.5" customHeight="1">
      <c r="A66" s="48"/>
      <c r="B66" s="51"/>
      <c r="C66" s="13" t="s">
        <v>10</v>
      </c>
      <c r="D66" s="14">
        <v>671</v>
      </c>
      <c r="E66" s="15">
        <v>826</v>
      </c>
      <c r="F66" s="15">
        <v>896</v>
      </c>
      <c r="G66" s="15">
        <v>1059</v>
      </c>
      <c r="H66" s="15">
        <v>2020</v>
      </c>
      <c r="I66" s="15">
        <v>5781</v>
      </c>
      <c r="J66" s="15">
        <v>10179</v>
      </c>
      <c r="K66" s="16">
        <v>21432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58"/>
      <c r="B67" s="50" t="s">
        <v>30</v>
      </c>
      <c r="C67" s="7" t="s">
        <v>15</v>
      </c>
      <c r="D67" s="8">
        <v>360</v>
      </c>
      <c r="E67" s="9">
        <v>461</v>
      </c>
      <c r="F67" s="9">
        <v>451</v>
      </c>
      <c r="G67" s="9">
        <v>673</v>
      </c>
      <c r="H67" s="9">
        <v>1452</v>
      </c>
      <c r="I67" s="9">
        <v>3292</v>
      </c>
      <c r="J67" s="9">
        <v>3951</v>
      </c>
      <c r="K67" s="10">
        <v>10640</v>
      </c>
      <c r="L67" s="17">
        <f>+D67/D$71*100</f>
        <v>93.26424870466322</v>
      </c>
      <c r="M67" s="18">
        <f aca="true" t="shared" si="12" ref="M67:S71">+E67/E$71*100</f>
        <v>92.75653923541248</v>
      </c>
      <c r="N67" s="18">
        <f t="shared" si="12"/>
        <v>94.74789915966386</v>
      </c>
      <c r="O67" s="18">
        <f t="shared" si="12"/>
        <v>94.25770308123249</v>
      </c>
      <c r="P67" s="18">
        <f t="shared" si="12"/>
        <v>93.55670103092784</v>
      </c>
      <c r="Q67" s="18">
        <f t="shared" si="12"/>
        <v>92.65409513087532</v>
      </c>
      <c r="R67" s="18">
        <f t="shared" si="12"/>
        <v>91.79832713754647</v>
      </c>
      <c r="S67" s="18">
        <f t="shared" si="12"/>
        <v>92.66678279045463</v>
      </c>
    </row>
    <row r="68" spans="1:19" ht="13.5" customHeight="1">
      <c r="A68" s="58"/>
      <c r="B68" s="50"/>
      <c r="C68" s="13" t="s">
        <v>16</v>
      </c>
      <c r="D68" s="14">
        <v>22</v>
      </c>
      <c r="E68" s="15">
        <v>25</v>
      </c>
      <c r="F68" s="15">
        <v>20</v>
      </c>
      <c r="G68" s="15">
        <v>26</v>
      </c>
      <c r="H68" s="15">
        <v>65</v>
      </c>
      <c r="I68" s="15">
        <v>179</v>
      </c>
      <c r="J68" s="15">
        <v>225</v>
      </c>
      <c r="K68" s="16">
        <v>562</v>
      </c>
      <c r="L68" s="17">
        <f>+D68/D$71*100</f>
        <v>5.699481865284974</v>
      </c>
      <c r="M68" s="18">
        <f t="shared" si="12"/>
        <v>5.030181086519115</v>
      </c>
      <c r="N68" s="18">
        <f t="shared" si="12"/>
        <v>4.201680672268908</v>
      </c>
      <c r="O68" s="18">
        <f t="shared" si="12"/>
        <v>3.6414565826330536</v>
      </c>
      <c r="P68" s="18">
        <f t="shared" si="12"/>
        <v>4.1881443298969065</v>
      </c>
      <c r="Q68" s="18">
        <f t="shared" si="12"/>
        <v>5.037996059667886</v>
      </c>
      <c r="R68" s="18">
        <f t="shared" si="12"/>
        <v>5.227695167286246</v>
      </c>
      <c r="S68" s="18">
        <f t="shared" si="12"/>
        <v>4.894617662428148</v>
      </c>
    </row>
    <row r="69" spans="1:19" ht="13.5" customHeight="1">
      <c r="A69" s="58"/>
      <c r="B69" s="50"/>
      <c r="C69" s="13" t="s">
        <v>17</v>
      </c>
      <c r="D69" s="14">
        <v>4</v>
      </c>
      <c r="E69" s="15">
        <v>10</v>
      </c>
      <c r="F69" s="15">
        <v>5</v>
      </c>
      <c r="G69" s="15">
        <v>12</v>
      </c>
      <c r="H69" s="15">
        <v>26</v>
      </c>
      <c r="I69" s="15">
        <v>70</v>
      </c>
      <c r="J69" s="15">
        <v>117</v>
      </c>
      <c r="K69" s="16">
        <v>244</v>
      </c>
      <c r="L69" s="17">
        <f>+D69/D$71*100</f>
        <v>1.0362694300518136</v>
      </c>
      <c r="M69" s="18">
        <f t="shared" si="12"/>
        <v>2.0120724346076457</v>
      </c>
      <c r="N69" s="18">
        <f t="shared" si="12"/>
        <v>1.050420168067227</v>
      </c>
      <c r="O69" s="18">
        <f t="shared" si="12"/>
        <v>1.680672268907563</v>
      </c>
      <c r="P69" s="18">
        <f t="shared" si="12"/>
        <v>1.675257731958763</v>
      </c>
      <c r="Q69" s="18">
        <f t="shared" si="12"/>
        <v>1.9701660568533632</v>
      </c>
      <c r="R69" s="18">
        <f t="shared" si="12"/>
        <v>2.7184014869888475</v>
      </c>
      <c r="S69" s="18">
        <f t="shared" si="12"/>
        <v>2.1250653196307265</v>
      </c>
    </row>
    <row r="70" spans="1:19" ht="13.5" customHeight="1">
      <c r="A70" s="58"/>
      <c r="B70" s="50"/>
      <c r="C70" s="13" t="s">
        <v>18</v>
      </c>
      <c r="D70" s="14">
        <v>0</v>
      </c>
      <c r="E70" s="15">
        <v>1</v>
      </c>
      <c r="F70" s="15">
        <v>0</v>
      </c>
      <c r="G70" s="15">
        <v>3</v>
      </c>
      <c r="H70" s="15">
        <v>9</v>
      </c>
      <c r="I70" s="15">
        <v>12</v>
      </c>
      <c r="J70" s="15">
        <v>11</v>
      </c>
      <c r="K70" s="16">
        <v>36</v>
      </c>
      <c r="L70" s="17">
        <f>+D70/D$71*100</f>
        <v>0</v>
      </c>
      <c r="M70" s="18">
        <f t="shared" si="12"/>
        <v>0.2012072434607646</v>
      </c>
      <c r="N70" s="18">
        <f t="shared" si="12"/>
        <v>0</v>
      </c>
      <c r="O70" s="18">
        <f t="shared" si="12"/>
        <v>0.42016806722689076</v>
      </c>
      <c r="P70" s="18">
        <f t="shared" si="12"/>
        <v>0.5798969072164949</v>
      </c>
      <c r="Q70" s="18">
        <f t="shared" si="12"/>
        <v>0.3377427526034337</v>
      </c>
      <c r="R70" s="18">
        <f t="shared" si="12"/>
        <v>0.2555762081784387</v>
      </c>
      <c r="S70" s="18">
        <f t="shared" si="12"/>
        <v>0.3135342274865006</v>
      </c>
    </row>
    <row r="71" spans="1:19" ht="13.5" customHeight="1">
      <c r="A71" s="58"/>
      <c r="B71" s="50"/>
      <c r="C71" s="19" t="s">
        <v>10</v>
      </c>
      <c r="D71" s="20">
        <v>386</v>
      </c>
      <c r="E71" s="21">
        <v>497</v>
      </c>
      <c r="F71" s="21">
        <v>476</v>
      </c>
      <c r="G71" s="21">
        <v>714</v>
      </c>
      <c r="H71" s="21">
        <v>1552</v>
      </c>
      <c r="I71" s="21">
        <v>3553</v>
      </c>
      <c r="J71" s="21">
        <v>4304</v>
      </c>
      <c r="K71" s="22">
        <v>11482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48"/>
      <c r="B72" s="49" t="s">
        <v>31</v>
      </c>
      <c r="C72" s="13" t="s">
        <v>15</v>
      </c>
      <c r="D72" s="14">
        <v>551</v>
      </c>
      <c r="E72" s="15">
        <v>611</v>
      </c>
      <c r="F72" s="15">
        <v>744</v>
      </c>
      <c r="G72" s="15">
        <v>980</v>
      </c>
      <c r="H72" s="15">
        <v>1776</v>
      </c>
      <c r="I72" s="15">
        <v>3781</v>
      </c>
      <c r="J72" s="15">
        <v>4427</v>
      </c>
      <c r="K72" s="16">
        <v>12870</v>
      </c>
      <c r="L72" s="11">
        <f>+D72/D$76*100</f>
        <v>85.29411764705883</v>
      </c>
      <c r="M72" s="12">
        <f aca="true" t="shared" si="13" ref="M72:S76">+E72/E$76*100</f>
        <v>85.45454545454545</v>
      </c>
      <c r="N72" s="12">
        <f t="shared" si="13"/>
        <v>86.41114982578398</v>
      </c>
      <c r="O72" s="12">
        <f t="shared" si="13"/>
        <v>88.0503144654088</v>
      </c>
      <c r="P72" s="12">
        <f t="shared" si="13"/>
        <v>86.97355533790402</v>
      </c>
      <c r="Q72" s="12">
        <f t="shared" si="13"/>
        <v>87.32101616628175</v>
      </c>
      <c r="R72" s="12">
        <f t="shared" si="13"/>
        <v>87.40375123395853</v>
      </c>
      <c r="S72" s="12">
        <f t="shared" si="13"/>
        <v>87.12428919577579</v>
      </c>
    </row>
    <row r="73" spans="1:19" ht="13.5" customHeight="1">
      <c r="A73" s="48"/>
      <c r="B73" s="50"/>
      <c r="C73" s="13" t="s">
        <v>16</v>
      </c>
      <c r="D73" s="14">
        <v>70</v>
      </c>
      <c r="E73" s="15">
        <v>73</v>
      </c>
      <c r="F73" s="15">
        <v>85</v>
      </c>
      <c r="G73" s="15">
        <v>91</v>
      </c>
      <c r="H73" s="15">
        <v>184</v>
      </c>
      <c r="I73" s="15">
        <v>394</v>
      </c>
      <c r="J73" s="15">
        <v>446</v>
      </c>
      <c r="K73" s="16">
        <v>1343</v>
      </c>
      <c r="L73" s="17">
        <f>+D73/D$76*100</f>
        <v>10.8359133126935</v>
      </c>
      <c r="M73" s="18">
        <f t="shared" si="13"/>
        <v>10.20979020979021</v>
      </c>
      <c r="N73" s="18">
        <f t="shared" si="13"/>
        <v>9.872241579558652</v>
      </c>
      <c r="O73" s="18">
        <f t="shared" si="13"/>
        <v>8.176100628930817</v>
      </c>
      <c r="P73" s="18">
        <f t="shared" si="13"/>
        <v>9.01077375122429</v>
      </c>
      <c r="Q73" s="18">
        <f t="shared" si="13"/>
        <v>9.099307159353348</v>
      </c>
      <c r="R73" s="18">
        <f t="shared" si="13"/>
        <v>8.80552813425469</v>
      </c>
      <c r="S73" s="18">
        <f t="shared" si="13"/>
        <v>9.091524505821825</v>
      </c>
    </row>
    <row r="74" spans="1:19" ht="13.5" customHeight="1">
      <c r="A74" s="48"/>
      <c r="B74" s="50"/>
      <c r="C74" s="13" t="s">
        <v>17</v>
      </c>
      <c r="D74" s="14">
        <v>23</v>
      </c>
      <c r="E74" s="15">
        <v>30</v>
      </c>
      <c r="F74" s="15">
        <v>31</v>
      </c>
      <c r="G74" s="15">
        <v>42</v>
      </c>
      <c r="H74" s="15">
        <v>81</v>
      </c>
      <c r="I74" s="15">
        <v>155</v>
      </c>
      <c r="J74" s="15">
        <v>192</v>
      </c>
      <c r="K74" s="16">
        <v>554</v>
      </c>
      <c r="L74" s="17">
        <f>+D74/D$76*100</f>
        <v>3.560371517027864</v>
      </c>
      <c r="M74" s="18">
        <f t="shared" si="13"/>
        <v>4.195804195804196</v>
      </c>
      <c r="N74" s="18">
        <f t="shared" si="13"/>
        <v>3.6004645760743323</v>
      </c>
      <c r="O74" s="18">
        <f t="shared" si="13"/>
        <v>3.7735849056603774</v>
      </c>
      <c r="P74" s="18">
        <f t="shared" si="13"/>
        <v>3.9666993143976494</v>
      </c>
      <c r="Q74" s="18">
        <f t="shared" si="13"/>
        <v>3.5796766743648964</v>
      </c>
      <c r="R74" s="18">
        <f t="shared" si="13"/>
        <v>3.7907206317867717</v>
      </c>
      <c r="S74" s="18">
        <f t="shared" si="13"/>
        <v>3.750338478202004</v>
      </c>
    </row>
    <row r="75" spans="1:19" ht="13.5" customHeight="1">
      <c r="A75" s="48"/>
      <c r="B75" s="51"/>
      <c r="C75" s="13" t="s">
        <v>18</v>
      </c>
      <c r="D75" s="14">
        <v>2</v>
      </c>
      <c r="E75" s="15">
        <v>1</v>
      </c>
      <c r="F75" s="15">
        <v>1</v>
      </c>
      <c r="G75" s="15">
        <v>0</v>
      </c>
      <c r="H75" s="15">
        <v>1</v>
      </c>
      <c r="I75" s="15">
        <v>0</v>
      </c>
      <c r="J75" s="15">
        <v>0</v>
      </c>
      <c r="K75" s="16">
        <v>5</v>
      </c>
      <c r="L75" s="17">
        <f>+D75/D$76*100</f>
        <v>0.30959752321981426</v>
      </c>
      <c r="M75" s="18">
        <f t="shared" si="13"/>
        <v>0.13986013986013987</v>
      </c>
      <c r="N75" s="18">
        <f t="shared" si="13"/>
        <v>0.11614401858304298</v>
      </c>
      <c r="O75" s="18">
        <f t="shared" si="13"/>
        <v>0</v>
      </c>
      <c r="P75" s="18">
        <f t="shared" si="13"/>
        <v>0.04897159647404505</v>
      </c>
      <c r="Q75" s="18">
        <f t="shared" si="13"/>
        <v>0</v>
      </c>
      <c r="R75" s="18">
        <f t="shared" si="13"/>
        <v>0</v>
      </c>
      <c r="S75" s="18">
        <f t="shared" si="13"/>
        <v>0.033847820200379096</v>
      </c>
    </row>
    <row r="76" spans="1:19" ht="13.5" customHeight="1">
      <c r="A76" s="48"/>
      <c r="B76" s="51"/>
      <c r="C76" s="13" t="s">
        <v>10</v>
      </c>
      <c r="D76" s="14">
        <v>646</v>
      </c>
      <c r="E76" s="15">
        <v>715</v>
      </c>
      <c r="F76" s="15">
        <v>861</v>
      </c>
      <c r="G76" s="15">
        <v>1113</v>
      </c>
      <c r="H76" s="15">
        <v>2042</v>
      </c>
      <c r="I76" s="15">
        <v>4330</v>
      </c>
      <c r="J76" s="15">
        <v>5065</v>
      </c>
      <c r="K76" s="16">
        <v>14772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58"/>
      <c r="B77" s="50" t="s">
        <v>32</v>
      </c>
      <c r="C77" s="7" t="s">
        <v>15</v>
      </c>
      <c r="D77" s="8">
        <v>618</v>
      </c>
      <c r="E77" s="9">
        <v>773</v>
      </c>
      <c r="F77" s="9">
        <v>836</v>
      </c>
      <c r="G77" s="9">
        <v>1076</v>
      </c>
      <c r="H77" s="9">
        <v>2271</v>
      </c>
      <c r="I77" s="9">
        <v>5162</v>
      </c>
      <c r="J77" s="9">
        <v>6255</v>
      </c>
      <c r="K77" s="10">
        <v>16991</v>
      </c>
      <c r="L77" s="17">
        <f>+D77/D$81*100</f>
        <v>90.6158357771261</v>
      </c>
      <c r="M77" s="18">
        <f aca="true" t="shared" si="14" ref="M77:S81">+E77/E$81*100</f>
        <v>91.37115839243499</v>
      </c>
      <c r="N77" s="18">
        <f t="shared" si="14"/>
        <v>91.66666666666666</v>
      </c>
      <c r="O77" s="18">
        <f t="shared" si="14"/>
        <v>92.43986254295532</v>
      </c>
      <c r="P77" s="18">
        <f t="shared" si="14"/>
        <v>92.88343558282209</v>
      </c>
      <c r="Q77" s="18">
        <f t="shared" si="14"/>
        <v>92.42614145031334</v>
      </c>
      <c r="R77" s="18">
        <f t="shared" si="14"/>
        <v>91.79630173172879</v>
      </c>
      <c r="S77" s="18">
        <f t="shared" si="14"/>
        <v>92.10212489158717</v>
      </c>
    </row>
    <row r="78" spans="1:19" ht="13.5" customHeight="1">
      <c r="A78" s="58"/>
      <c r="B78" s="50"/>
      <c r="C78" s="13" t="s">
        <v>16</v>
      </c>
      <c r="D78" s="14">
        <v>42</v>
      </c>
      <c r="E78" s="15">
        <v>52</v>
      </c>
      <c r="F78" s="15">
        <v>53</v>
      </c>
      <c r="G78" s="15">
        <v>67</v>
      </c>
      <c r="H78" s="15">
        <v>116</v>
      </c>
      <c r="I78" s="15">
        <v>264</v>
      </c>
      <c r="J78" s="15">
        <v>334</v>
      </c>
      <c r="K78" s="16">
        <v>928</v>
      </c>
      <c r="L78" s="17">
        <f>+D78/D$81*100</f>
        <v>6.158357771260997</v>
      </c>
      <c r="M78" s="18">
        <f t="shared" si="14"/>
        <v>6.1465721040189125</v>
      </c>
      <c r="N78" s="18">
        <f t="shared" si="14"/>
        <v>5.81140350877193</v>
      </c>
      <c r="O78" s="18">
        <f t="shared" si="14"/>
        <v>5.756013745704467</v>
      </c>
      <c r="P78" s="18">
        <f t="shared" si="14"/>
        <v>4.74437627811861</v>
      </c>
      <c r="Q78" s="18">
        <f t="shared" si="14"/>
        <v>4.7269471799462845</v>
      </c>
      <c r="R78" s="18">
        <f t="shared" si="14"/>
        <v>4.901673026122689</v>
      </c>
      <c r="S78" s="18">
        <f t="shared" si="14"/>
        <v>5.030355594102342</v>
      </c>
    </row>
    <row r="79" spans="1:19" ht="13.5" customHeight="1">
      <c r="A79" s="58"/>
      <c r="B79" s="50"/>
      <c r="C79" s="13" t="s">
        <v>17</v>
      </c>
      <c r="D79" s="14">
        <v>16</v>
      </c>
      <c r="E79" s="15">
        <v>19</v>
      </c>
      <c r="F79" s="15">
        <v>20</v>
      </c>
      <c r="G79" s="15">
        <v>21</v>
      </c>
      <c r="H79" s="15">
        <v>56</v>
      </c>
      <c r="I79" s="15">
        <v>153</v>
      </c>
      <c r="J79" s="15">
        <v>223</v>
      </c>
      <c r="K79" s="16">
        <v>508</v>
      </c>
      <c r="L79" s="17">
        <f>+D79/D$81*100</f>
        <v>2.346041055718475</v>
      </c>
      <c r="M79" s="18">
        <f t="shared" si="14"/>
        <v>2.2458628841607564</v>
      </c>
      <c r="N79" s="18">
        <f t="shared" si="14"/>
        <v>2.1929824561403506</v>
      </c>
      <c r="O79" s="18">
        <f t="shared" si="14"/>
        <v>1.804123711340206</v>
      </c>
      <c r="P79" s="18">
        <f t="shared" si="14"/>
        <v>2.2903885480572597</v>
      </c>
      <c r="Q79" s="18">
        <f t="shared" si="14"/>
        <v>2.739480752014324</v>
      </c>
      <c r="R79" s="18">
        <f t="shared" si="14"/>
        <v>3.2726739066627535</v>
      </c>
      <c r="S79" s="18">
        <f t="shared" si="14"/>
        <v>2.753686036426713</v>
      </c>
    </row>
    <row r="80" spans="1:19" ht="13.5" customHeight="1">
      <c r="A80" s="58"/>
      <c r="B80" s="50"/>
      <c r="C80" s="13" t="s">
        <v>18</v>
      </c>
      <c r="D80" s="14">
        <v>6</v>
      </c>
      <c r="E80" s="15">
        <v>2</v>
      </c>
      <c r="F80" s="15">
        <v>3</v>
      </c>
      <c r="G80" s="15">
        <v>0</v>
      </c>
      <c r="H80" s="15">
        <v>2</v>
      </c>
      <c r="I80" s="15">
        <v>6</v>
      </c>
      <c r="J80" s="15">
        <v>2</v>
      </c>
      <c r="K80" s="16">
        <v>21</v>
      </c>
      <c r="L80" s="17">
        <f>+D80/D$81*100</f>
        <v>0.8797653958944283</v>
      </c>
      <c r="M80" s="18">
        <f t="shared" si="14"/>
        <v>0.2364066193853428</v>
      </c>
      <c r="N80" s="18">
        <f t="shared" si="14"/>
        <v>0.3289473684210526</v>
      </c>
      <c r="O80" s="18">
        <f t="shared" si="14"/>
        <v>0</v>
      </c>
      <c r="P80" s="18">
        <f t="shared" si="14"/>
        <v>0.081799591002045</v>
      </c>
      <c r="Q80" s="18">
        <f t="shared" si="14"/>
        <v>0.10743061772605193</v>
      </c>
      <c r="R80" s="18">
        <f t="shared" si="14"/>
        <v>0.0293513354857646</v>
      </c>
      <c r="S80" s="18">
        <f t="shared" si="14"/>
        <v>0.11383347788378143</v>
      </c>
    </row>
    <row r="81" spans="1:19" ht="13.5" customHeight="1">
      <c r="A81" s="58"/>
      <c r="B81" s="50"/>
      <c r="C81" s="19" t="s">
        <v>10</v>
      </c>
      <c r="D81" s="20">
        <v>682</v>
      </c>
      <c r="E81" s="21">
        <v>846</v>
      </c>
      <c r="F81" s="21">
        <v>912</v>
      </c>
      <c r="G81" s="21">
        <v>1164</v>
      </c>
      <c r="H81" s="21">
        <v>2445</v>
      </c>
      <c r="I81" s="21">
        <v>5585</v>
      </c>
      <c r="J81" s="21">
        <v>6814</v>
      </c>
      <c r="K81" s="22">
        <v>18448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48"/>
      <c r="B82" s="49" t="s">
        <v>33</v>
      </c>
      <c r="C82" s="13" t="s">
        <v>15</v>
      </c>
      <c r="D82" s="14">
        <v>262</v>
      </c>
      <c r="E82" s="15">
        <v>345</v>
      </c>
      <c r="F82" s="15">
        <v>376</v>
      </c>
      <c r="G82" s="15">
        <v>412</v>
      </c>
      <c r="H82" s="15">
        <v>972</v>
      </c>
      <c r="I82" s="15">
        <v>2528</v>
      </c>
      <c r="J82" s="15">
        <v>3234</v>
      </c>
      <c r="K82" s="16">
        <v>8129</v>
      </c>
      <c r="L82" s="11">
        <f>+D82/D$86*100</f>
        <v>85.62091503267973</v>
      </c>
      <c r="M82" s="12">
        <f aca="true" t="shared" si="15" ref="M82:S86">+E82/E$86*100</f>
        <v>86.25</v>
      </c>
      <c r="N82" s="12">
        <f t="shared" si="15"/>
        <v>88.47058823529412</v>
      </c>
      <c r="O82" s="12">
        <f t="shared" si="15"/>
        <v>89.95633187772926</v>
      </c>
      <c r="P82" s="12">
        <f t="shared" si="15"/>
        <v>89.25619834710744</v>
      </c>
      <c r="Q82" s="12">
        <f t="shared" si="15"/>
        <v>89.48672566371681</v>
      </c>
      <c r="R82" s="12">
        <f t="shared" si="15"/>
        <v>89.85829397054738</v>
      </c>
      <c r="S82" s="12">
        <f t="shared" si="15"/>
        <v>89.31004174906614</v>
      </c>
    </row>
    <row r="83" spans="1:19" ht="13.5" customHeight="1">
      <c r="A83" s="48"/>
      <c r="B83" s="50"/>
      <c r="C83" s="13" t="s">
        <v>16</v>
      </c>
      <c r="D83" s="14">
        <v>35</v>
      </c>
      <c r="E83" s="15">
        <v>46</v>
      </c>
      <c r="F83" s="15">
        <v>40</v>
      </c>
      <c r="G83" s="15">
        <v>38</v>
      </c>
      <c r="H83" s="15">
        <v>101</v>
      </c>
      <c r="I83" s="15">
        <v>224</v>
      </c>
      <c r="J83" s="15">
        <v>263</v>
      </c>
      <c r="K83" s="16">
        <v>747</v>
      </c>
      <c r="L83" s="17">
        <f>+D83/D$86*100</f>
        <v>11.437908496732026</v>
      </c>
      <c r="M83" s="18">
        <f t="shared" si="15"/>
        <v>11.5</v>
      </c>
      <c r="N83" s="18">
        <f t="shared" si="15"/>
        <v>9.411764705882353</v>
      </c>
      <c r="O83" s="18">
        <f t="shared" si="15"/>
        <v>8.296943231441048</v>
      </c>
      <c r="P83" s="18">
        <f t="shared" si="15"/>
        <v>9.274563820018365</v>
      </c>
      <c r="Q83" s="18">
        <f t="shared" si="15"/>
        <v>7.929203539823009</v>
      </c>
      <c r="R83" s="18">
        <f t="shared" si="15"/>
        <v>7.307585440400111</v>
      </c>
      <c r="S83" s="18">
        <f t="shared" si="15"/>
        <v>8.206987475280158</v>
      </c>
    </row>
    <row r="84" spans="1:19" ht="13.5" customHeight="1">
      <c r="A84" s="48"/>
      <c r="B84" s="50"/>
      <c r="C84" s="13" t="s">
        <v>17</v>
      </c>
      <c r="D84" s="14">
        <v>8</v>
      </c>
      <c r="E84" s="15">
        <v>9</v>
      </c>
      <c r="F84" s="15">
        <v>8</v>
      </c>
      <c r="G84" s="15">
        <v>7</v>
      </c>
      <c r="H84" s="15">
        <v>16</v>
      </c>
      <c r="I84" s="15">
        <v>71</v>
      </c>
      <c r="J84" s="15">
        <v>100</v>
      </c>
      <c r="K84" s="16">
        <v>219</v>
      </c>
      <c r="L84" s="17">
        <f>+D84/D$86*100</f>
        <v>2.6143790849673203</v>
      </c>
      <c r="M84" s="18">
        <f t="shared" si="15"/>
        <v>2.25</v>
      </c>
      <c r="N84" s="18">
        <f t="shared" si="15"/>
        <v>1.8823529411764703</v>
      </c>
      <c r="O84" s="18">
        <f t="shared" si="15"/>
        <v>1.5283842794759825</v>
      </c>
      <c r="P84" s="18">
        <f t="shared" si="15"/>
        <v>1.4692378328741964</v>
      </c>
      <c r="Q84" s="18">
        <f t="shared" si="15"/>
        <v>2.5132743362831858</v>
      </c>
      <c r="R84" s="18">
        <f t="shared" si="15"/>
        <v>2.7785495971103082</v>
      </c>
      <c r="S84" s="18">
        <f t="shared" si="15"/>
        <v>2.4060646011865523</v>
      </c>
    </row>
    <row r="85" spans="1:19" ht="13.5" customHeight="1">
      <c r="A85" s="48"/>
      <c r="B85" s="51"/>
      <c r="C85" s="13" t="s">
        <v>18</v>
      </c>
      <c r="D85" s="14">
        <v>1</v>
      </c>
      <c r="E85" s="15">
        <v>0</v>
      </c>
      <c r="F85" s="15">
        <v>1</v>
      </c>
      <c r="G85" s="15">
        <v>1</v>
      </c>
      <c r="H85" s="15">
        <v>0</v>
      </c>
      <c r="I85" s="15">
        <v>2</v>
      </c>
      <c r="J85" s="15">
        <v>2</v>
      </c>
      <c r="K85" s="16">
        <v>7</v>
      </c>
      <c r="L85" s="17">
        <f>+D85/D$86*100</f>
        <v>0.32679738562091504</v>
      </c>
      <c r="M85" s="18">
        <f t="shared" si="15"/>
        <v>0</v>
      </c>
      <c r="N85" s="18">
        <f t="shared" si="15"/>
        <v>0.2352941176470588</v>
      </c>
      <c r="O85" s="18">
        <f t="shared" si="15"/>
        <v>0.21834061135371177</v>
      </c>
      <c r="P85" s="18">
        <f t="shared" si="15"/>
        <v>0</v>
      </c>
      <c r="Q85" s="18">
        <f t="shared" si="15"/>
        <v>0.07079646017699115</v>
      </c>
      <c r="R85" s="18">
        <f t="shared" si="15"/>
        <v>0.05557099194220616</v>
      </c>
      <c r="S85" s="18">
        <f t="shared" si="15"/>
        <v>0.07690617446715008</v>
      </c>
    </row>
    <row r="86" spans="1:19" ht="13.5" customHeight="1">
      <c r="A86" s="48"/>
      <c r="B86" s="51"/>
      <c r="C86" s="13" t="s">
        <v>10</v>
      </c>
      <c r="D86" s="14">
        <v>306</v>
      </c>
      <c r="E86" s="15">
        <v>400</v>
      </c>
      <c r="F86" s="15">
        <v>425</v>
      </c>
      <c r="G86" s="15">
        <v>458</v>
      </c>
      <c r="H86" s="15">
        <v>1089</v>
      </c>
      <c r="I86" s="15">
        <v>2825</v>
      </c>
      <c r="J86" s="15">
        <v>3599</v>
      </c>
      <c r="K86" s="16">
        <v>9102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58"/>
      <c r="B87" s="50" t="s">
        <v>10</v>
      </c>
      <c r="C87" s="7" t="s">
        <v>15</v>
      </c>
      <c r="D87" s="8">
        <v>10870</v>
      </c>
      <c r="E87" s="9">
        <v>14143</v>
      </c>
      <c r="F87" s="9">
        <v>14727</v>
      </c>
      <c r="G87" s="9">
        <v>17542</v>
      </c>
      <c r="H87" s="9">
        <v>34974</v>
      </c>
      <c r="I87" s="9">
        <v>93851</v>
      </c>
      <c r="J87" s="9">
        <v>141826</v>
      </c>
      <c r="K87" s="10">
        <v>327933</v>
      </c>
      <c r="L87" s="17">
        <f>+D87/D$91*100</f>
        <v>84.42718446601943</v>
      </c>
      <c r="M87" s="18">
        <f aca="true" t="shared" si="16" ref="M87:S91">+E87/E$91*100</f>
        <v>84.96335455965396</v>
      </c>
      <c r="N87" s="18">
        <f t="shared" si="16"/>
        <v>86.14295741693964</v>
      </c>
      <c r="O87" s="18">
        <f t="shared" si="16"/>
        <v>87.19121228689298</v>
      </c>
      <c r="P87" s="18">
        <f t="shared" si="16"/>
        <v>87.62119503945885</v>
      </c>
      <c r="Q87" s="18">
        <f t="shared" si="16"/>
        <v>86.7504737255627</v>
      </c>
      <c r="R87" s="18">
        <f t="shared" si="16"/>
        <v>84.9781601826276</v>
      </c>
      <c r="S87" s="18">
        <f t="shared" si="16"/>
        <v>85.90637958992279</v>
      </c>
    </row>
    <row r="88" spans="1:19" ht="13.5" customHeight="1">
      <c r="A88" s="58"/>
      <c r="B88" s="50"/>
      <c r="C88" s="13" t="s">
        <v>16</v>
      </c>
      <c r="D88" s="14">
        <v>1397</v>
      </c>
      <c r="E88" s="15">
        <v>1747</v>
      </c>
      <c r="F88" s="15">
        <v>1621</v>
      </c>
      <c r="G88" s="15">
        <v>1765</v>
      </c>
      <c r="H88" s="15">
        <v>3326</v>
      </c>
      <c r="I88" s="15">
        <v>9374</v>
      </c>
      <c r="J88" s="15">
        <v>15693</v>
      </c>
      <c r="K88" s="16">
        <v>34923</v>
      </c>
      <c r="L88" s="17">
        <f>+D88/D$91*100</f>
        <v>10.850485436893203</v>
      </c>
      <c r="M88" s="18">
        <f t="shared" si="16"/>
        <v>10.495013817133245</v>
      </c>
      <c r="N88" s="18">
        <f t="shared" si="16"/>
        <v>9.48175011698643</v>
      </c>
      <c r="O88" s="18">
        <f t="shared" si="16"/>
        <v>8.772801829116755</v>
      </c>
      <c r="P88" s="18">
        <f t="shared" si="16"/>
        <v>8.332707002380058</v>
      </c>
      <c r="Q88" s="18">
        <f t="shared" si="16"/>
        <v>8.66478717012525</v>
      </c>
      <c r="R88" s="18">
        <f t="shared" si="16"/>
        <v>9.402805323043554</v>
      </c>
      <c r="S88" s="18">
        <f t="shared" si="16"/>
        <v>9.148540995931711</v>
      </c>
    </row>
    <row r="89" spans="1:19" ht="13.5" customHeight="1">
      <c r="A89" s="58"/>
      <c r="B89" s="50"/>
      <c r="C89" s="13" t="s">
        <v>17</v>
      </c>
      <c r="D89" s="14">
        <v>565</v>
      </c>
      <c r="E89" s="15">
        <v>696</v>
      </c>
      <c r="F89" s="15">
        <v>711</v>
      </c>
      <c r="G89" s="15">
        <v>768</v>
      </c>
      <c r="H89" s="15">
        <v>1496</v>
      </c>
      <c r="I89" s="15">
        <v>4633</v>
      </c>
      <c r="J89" s="15">
        <v>8899</v>
      </c>
      <c r="K89" s="16">
        <v>17768</v>
      </c>
      <c r="L89" s="17">
        <f>+D89/D$91*100</f>
        <v>4.3883495145631075</v>
      </c>
      <c r="M89" s="18">
        <f t="shared" si="16"/>
        <v>4.181184668989547</v>
      </c>
      <c r="N89" s="18">
        <f t="shared" si="16"/>
        <v>4.158867571361722</v>
      </c>
      <c r="O89" s="18">
        <f t="shared" si="16"/>
        <v>3.8172871415080274</v>
      </c>
      <c r="P89" s="18">
        <f t="shared" si="16"/>
        <v>3.747964424401854</v>
      </c>
      <c r="Q89" s="18">
        <f t="shared" si="16"/>
        <v>4.282479086749549</v>
      </c>
      <c r="R89" s="18">
        <f t="shared" si="16"/>
        <v>5.33203113297423</v>
      </c>
      <c r="S89" s="18">
        <f t="shared" si="16"/>
        <v>4.654562220190552</v>
      </c>
    </row>
    <row r="90" spans="1:19" ht="13.5" customHeight="1">
      <c r="A90" s="60"/>
      <c r="B90" s="51"/>
      <c r="C90" s="13" t="s">
        <v>18</v>
      </c>
      <c r="D90" s="14">
        <v>43</v>
      </c>
      <c r="E90" s="15">
        <v>60</v>
      </c>
      <c r="F90" s="15">
        <v>37</v>
      </c>
      <c r="G90" s="15">
        <v>44</v>
      </c>
      <c r="H90" s="15">
        <v>119</v>
      </c>
      <c r="I90" s="15">
        <v>327</v>
      </c>
      <c r="J90" s="15">
        <v>479</v>
      </c>
      <c r="K90" s="16">
        <v>1109</v>
      </c>
      <c r="L90" s="17">
        <f>+D90/D$91*100</f>
        <v>0.3339805825242718</v>
      </c>
      <c r="M90" s="18">
        <f t="shared" si="16"/>
        <v>0.3604469542232368</v>
      </c>
      <c r="N90" s="18">
        <f t="shared" si="16"/>
        <v>0.21642489471221338</v>
      </c>
      <c r="O90" s="18">
        <f t="shared" si="16"/>
        <v>0.2186987424822307</v>
      </c>
      <c r="P90" s="18">
        <f t="shared" si="16"/>
        <v>0.29813353375923834</v>
      </c>
      <c r="Q90" s="18">
        <f t="shared" si="16"/>
        <v>0.3022600175625087</v>
      </c>
      <c r="R90" s="18">
        <f t="shared" si="16"/>
        <v>0.28700336135460797</v>
      </c>
      <c r="S90" s="18">
        <f t="shared" si="16"/>
        <v>0.2905171939549371</v>
      </c>
    </row>
    <row r="91" spans="1:19" ht="13.5" customHeight="1" thickBot="1">
      <c r="A91" s="61"/>
      <c r="B91" s="59"/>
      <c r="C91" s="25" t="s">
        <v>10</v>
      </c>
      <c r="D91" s="26">
        <v>12875</v>
      </c>
      <c r="E91" s="27">
        <v>16646</v>
      </c>
      <c r="F91" s="27">
        <v>17096</v>
      </c>
      <c r="G91" s="27">
        <v>20119</v>
      </c>
      <c r="H91" s="27">
        <v>39915</v>
      </c>
      <c r="I91" s="27">
        <v>108185</v>
      </c>
      <c r="J91" s="27">
        <v>166897</v>
      </c>
      <c r="K91" s="28">
        <v>381733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47" t="s">
        <v>34</v>
      </c>
      <c r="B92" s="49" t="s">
        <v>35</v>
      </c>
      <c r="C92" s="13" t="s">
        <v>15</v>
      </c>
      <c r="D92" s="14">
        <v>1227</v>
      </c>
      <c r="E92" s="15">
        <v>1776</v>
      </c>
      <c r="F92" s="15">
        <v>1787</v>
      </c>
      <c r="G92" s="15">
        <v>2028</v>
      </c>
      <c r="H92" s="15">
        <v>3695</v>
      </c>
      <c r="I92" s="15">
        <v>11087</v>
      </c>
      <c r="J92" s="15">
        <v>18948</v>
      </c>
      <c r="K92" s="16">
        <v>40548</v>
      </c>
      <c r="L92" s="17">
        <f>+D92/D$96*100</f>
        <v>81.90921228304407</v>
      </c>
      <c r="M92" s="18">
        <f aca="true" t="shared" si="17" ref="M92:S96">+E92/E$96*100</f>
        <v>82.75862068965517</v>
      </c>
      <c r="N92" s="18">
        <f t="shared" si="17"/>
        <v>83.54371201496026</v>
      </c>
      <c r="O92" s="18">
        <f t="shared" si="17"/>
        <v>84.8180677540778</v>
      </c>
      <c r="P92" s="18">
        <f t="shared" si="17"/>
        <v>83.84388472884048</v>
      </c>
      <c r="Q92" s="18">
        <f t="shared" si="17"/>
        <v>83.19825904247337</v>
      </c>
      <c r="R92" s="18">
        <f t="shared" si="17"/>
        <v>81.56693930262591</v>
      </c>
      <c r="S92" s="18">
        <f t="shared" si="17"/>
        <v>82.52030038463887</v>
      </c>
    </row>
    <row r="93" spans="1:19" ht="13.5" customHeight="1">
      <c r="A93" s="48"/>
      <c r="B93" s="50"/>
      <c r="C93" s="13" t="s">
        <v>16</v>
      </c>
      <c r="D93" s="14">
        <v>178</v>
      </c>
      <c r="E93" s="15">
        <v>262</v>
      </c>
      <c r="F93" s="15">
        <v>244</v>
      </c>
      <c r="G93" s="15">
        <v>246</v>
      </c>
      <c r="H93" s="15">
        <v>482</v>
      </c>
      <c r="I93" s="15">
        <v>1489</v>
      </c>
      <c r="J93" s="15">
        <v>2693</v>
      </c>
      <c r="K93" s="16">
        <v>5594</v>
      </c>
      <c r="L93" s="17">
        <f>+D93/D$96*100</f>
        <v>11.882510013351135</v>
      </c>
      <c r="M93" s="18">
        <f t="shared" si="17"/>
        <v>12.208760484622553</v>
      </c>
      <c r="N93" s="18">
        <f t="shared" si="17"/>
        <v>11.407199625993455</v>
      </c>
      <c r="O93" s="18">
        <f t="shared" si="17"/>
        <v>10.28858218318695</v>
      </c>
      <c r="P93" s="18">
        <f t="shared" si="17"/>
        <v>10.937145450419788</v>
      </c>
      <c r="Q93" s="18">
        <f t="shared" si="17"/>
        <v>11.173645505027766</v>
      </c>
      <c r="R93" s="18">
        <f t="shared" si="17"/>
        <v>11.592767972449419</v>
      </c>
      <c r="S93" s="18">
        <f t="shared" si="17"/>
        <v>11.384496408002116</v>
      </c>
    </row>
    <row r="94" spans="1:19" ht="13.5" customHeight="1">
      <c r="A94" s="48"/>
      <c r="B94" s="50"/>
      <c r="C94" s="13" t="s">
        <v>17</v>
      </c>
      <c r="D94" s="14">
        <v>91</v>
      </c>
      <c r="E94" s="15">
        <v>103</v>
      </c>
      <c r="F94" s="15">
        <v>104</v>
      </c>
      <c r="G94" s="15">
        <v>115</v>
      </c>
      <c r="H94" s="15">
        <v>227</v>
      </c>
      <c r="I94" s="15">
        <v>742</v>
      </c>
      <c r="J94" s="15">
        <v>1572</v>
      </c>
      <c r="K94" s="16">
        <v>2954</v>
      </c>
      <c r="L94" s="17">
        <f>+D94/D$96*100</f>
        <v>6.074766355140187</v>
      </c>
      <c r="M94" s="18">
        <f t="shared" si="17"/>
        <v>4.799627213420317</v>
      </c>
      <c r="N94" s="18">
        <f t="shared" si="17"/>
        <v>4.862085086489014</v>
      </c>
      <c r="O94" s="18">
        <f t="shared" si="17"/>
        <v>4.809703053115851</v>
      </c>
      <c r="P94" s="18">
        <f t="shared" si="17"/>
        <v>5.150896301338779</v>
      </c>
      <c r="Q94" s="18">
        <f t="shared" si="17"/>
        <v>5.568062434338886</v>
      </c>
      <c r="R94" s="18">
        <f t="shared" si="17"/>
        <v>6.767111493758071</v>
      </c>
      <c r="S94" s="18">
        <f t="shared" si="17"/>
        <v>6.011763029896005</v>
      </c>
    </row>
    <row r="95" spans="1:19" ht="13.5" customHeight="1">
      <c r="A95" s="48"/>
      <c r="B95" s="51"/>
      <c r="C95" s="13" t="s">
        <v>18</v>
      </c>
      <c r="D95" s="14">
        <v>2</v>
      </c>
      <c r="E95" s="15">
        <v>5</v>
      </c>
      <c r="F95" s="15">
        <v>4</v>
      </c>
      <c r="G95" s="15">
        <v>2</v>
      </c>
      <c r="H95" s="15">
        <v>3</v>
      </c>
      <c r="I95" s="15">
        <v>8</v>
      </c>
      <c r="J95" s="15">
        <v>17</v>
      </c>
      <c r="K95" s="16">
        <v>41</v>
      </c>
      <c r="L95" s="17">
        <f>+D95/D$96*100</f>
        <v>0.13351134846461948</v>
      </c>
      <c r="M95" s="18">
        <f t="shared" si="17"/>
        <v>0.2329916123019571</v>
      </c>
      <c r="N95" s="18">
        <f t="shared" si="17"/>
        <v>0.18700327255726976</v>
      </c>
      <c r="O95" s="18">
        <f t="shared" si="17"/>
        <v>0.0836470096194061</v>
      </c>
      <c r="P95" s="18">
        <f t="shared" si="17"/>
        <v>0.06807351940095302</v>
      </c>
      <c r="Q95" s="18">
        <f t="shared" si="17"/>
        <v>0.060033018159987996</v>
      </c>
      <c r="R95" s="18">
        <f t="shared" si="17"/>
        <v>0.07318123116659492</v>
      </c>
      <c r="S95" s="18">
        <f t="shared" si="17"/>
        <v>0.08344017746301158</v>
      </c>
    </row>
    <row r="96" spans="1:19" ht="13.5" customHeight="1" thickBot="1">
      <c r="A96" s="48"/>
      <c r="B96" s="51"/>
      <c r="C96" s="13" t="s">
        <v>10</v>
      </c>
      <c r="D96" s="14">
        <v>1498</v>
      </c>
      <c r="E96" s="15">
        <v>2146</v>
      </c>
      <c r="F96" s="15">
        <v>2139</v>
      </c>
      <c r="G96" s="15">
        <v>2391</v>
      </c>
      <c r="H96" s="15">
        <v>4407</v>
      </c>
      <c r="I96" s="15">
        <v>13326</v>
      </c>
      <c r="J96" s="15">
        <v>23230</v>
      </c>
      <c r="K96" s="16">
        <v>49137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58"/>
      <c r="B97" s="55" t="s">
        <v>36</v>
      </c>
      <c r="C97" s="31" t="s">
        <v>15</v>
      </c>
      <c r="D97" s="32">
        <v>1150</v>
      </c>
      <c r="E97" s="33">
        <v>1544</v>
      </c>
      <c r="F97" s="33">
        <v>1573</v>
      </c>
      <c r="G97" s="33">
        <v>1806</v>
      </c>
      <c r="H97" s="33">
        <v>2998</v>
      </c>
      <c r="I97" s="33">
        <v>7963</v>
      </c>
      <c r="J97" s="33">
        <v>14148</v>
      </c>
      <c r="K97" s="34">
        <v>31182</v>
      </c>
      <c r="L97" s="35">
        <f>+D97/D$101*100</f>
        <v>78.07196198234895</v>
      </c>
      <c r="M97" s="36">
        <f aca="true" t="shared" si="18" ref="M97:S101">+E97/E$101*100</f>
        <v>78.3756345177665</v>
      </c>
      <c r="N97" s="36">
        <f t="shared" si="18"/>
        <v>80.9989701338826</v>
      </c>
      <c r="O97" s="36">
        <f t="shared" si="18"/>
        <v>83.26417704011065</v>
      </c>
      <c r="P97" s="36">
        <f t="shared" si="18"/>
        <v>82.84056369162752</v>
      </c>
      <c r="Q97" s="36">
        <f t="shared" si="18"/>
        <v>81.36303259425769</v>
      </c>
      <c r="R97" s="36">
        <f t="shared" si="18"/>
        <v>79.75197294250282</v>
      </c>
      <c r="S97" s="36">
        <f t="shared" si="18"/>
        <v>80.57364341085271</v>
      </c>
    </row>
    <row r="98" spans="1:19" ht="13.5" customHeight="1">
      <c r="A98" s="58"/>
      <c r="B98" s="50"/>
      <c r="C98" s="13" t="s">
        <v>16</v>
      </c>
      <c r="D98" s="14">
        <v>228</v>
      </c>
      <c r="E98" s="15">
        <v>302</v>
      </c>
      <c r="F98" s="15">
        <v>259</v>
      </c>
      <c r="G98" s="15">
        <v>243</v>
      </c>
      <c r="H98" s="15">
        <v>410</v>
      </c>
      <c r="I98" s="15">
        <v>1209</v>
      </c>
      <c r="J98" s="15">
        <v>2294</v>
      </c>
      <c r="K98" s="16">
        <v>4945</v>
      </c>
      <c r="L98" s="17">
        <f>+D98/D$101*100</f>
        <v>15.478615071283095</v>
      </c>
      <c r="M98" s="18">
        <f t="shared" si="18"/>
        <v>15.32994923857868</v>
      </c>
      <c r="N98" s="18">
        <f t="shared" si="18"/>
        <v>13.33676622039135</v>
      </c>
      <c r="O98" s="18">
        <f t="shared" si="18"/>
        <v>11.20331950207469</v>
      </c>
      <c r="P98" s="18">
        <f t="shared" si="18"/>
        <v>11.329096435479414</v>
      </c>
      <c r="Q98" s="18">
        <f t="shared" si="18"/>
        <v>12.35312148768775</v>
      </c>
      <c r="R98" s="18">
        <f t="shared" si="18"/>
        <v>12.931228861330327</v>
      </c>
      <c r="S98" s="18">
        <f t="shared" si="18"/>
        <v>12.777777777777777</v>
      </c>
    </row>
    <row r="99" spans="1:19" ht="13.5" customHeight="1">
      <c r="A99" s="58"/>
      <c r="B99" s="50"/>
      <c r="C99" s="13" t="s">
        <v>17</v>
      </c>
      <c r="D99" s="14">
        <v>92</v>
      </c>
      <c r="E99" s="15">
        <v>118</v>
      </c>
      <c r="F99" s="15">
        <v>108</v>
      </c>
      <c r="G99" s="15">
        <v>118</v>
      </c>
      <c r="H99" s="15">
        <v>206</v>
      </c>
      <c r="I99" s="15">
        <v>603</v>
      </c>
      <c r="J99" s="15">
        <v>1281</v>
      </c>
      <c r="K99" s="16">
        <v>2526</v>
      </c>
      <c r="L99" s="17">
        <f>+D99/D$101*100</f>
        <v>6.245756958587916</v>
      </c>
      <c r="M99" s="18">
        <f t="shared" si="18"/>
        <v>5.98984771573604</v>
      </c>
      <c r="N99" s="18">
        <f t="shared" si="18"/>
        <v>5.561277033985582</v>
      </c>
      <c r="O99" s="18">
        <f t="shared" si="18"/>
        <v>5.440295066851084</v>
      </c>
      <c r="P99" s="18">
        <f t="shared" si="18"/>
        <v>5.692180160265266</v>
      </c>
      <c r="Q99" s="18">
        <f t="shared" si="18"/>
        <v>6.161234290385205</v>
      </c>
      <c r="R99" s="18">
        <f t="shared" si="18"/>
        <v>7.220969560315671</v>
      </c>
      <c r="S99" s="18">
        <f t="shared" si="18"/>
        <v>6.527131782945736</v>
      </c>
    </row>
    <row r="100" spans="1:19" ht="13.5" customHeight="1">
      <c r="A100" s="58"/>
      <c r="B100" s="51"/>
      <c r="C100" s="13" t="s">
        <v>18</v>
      </c>
      <c r="D100" s="14">
        <v>3</v>
      </c>
      <c r="E100" s="15">
        <v>6</v>
      </c>
      <c r="F100" s="15">
        <v>2</v>
      </c>
      <c r="G100" s="15">
        <v>2</v>
      </c>
      <c r="H100" s="15">
        <v>5</v>
      </c>
      <c r="I100" s="15">
        <v>12</v>
      </c>
      <c r="J100" s="15">
        <v>17</v>
      </c>
      <c r="K100" s="16">
        <v>47</v>
      </c>
      <c r="L100" s="17">
        <f>+D100/D$101*100</f>
        <v>0.20366598778004072</v>
      </c>
      <c r="M100" s="18">
        <f t="shared" si="18"/>
        <v>0.3045685279187817</v>
      </c>
      <c r="N100" s="18">
        <f t="shared" si="18"/>
        <v>0.10298661174047373</v>
      </c>
      <c r="O100" s="18">
        <f t="shared" si="18"/>
        <v>0.09220839096357768</v>
      </c>
      <c r="P100" s="18">
        <f t="shared" si="18"/>
        <v>0.13815971262779772</v>
      </c>
      <c r="Q100" s="18">
        <f t="shared" si="18"/>
        <v>0.12261162766935732</v>
      </c>
      <c r="R100" s="18">
        <f t="shared" si="18"/>
        <v>0.09582863585118377</v>
      </c>
      <c r="S100" s="18">
        <f t="shared" si="18"/>
        <v>0.12144702842377261</v>
      </c>
    </row>
    <row r="101" spans="1:19" ht="13.5" customHeight="1" thickBot="1">
      <c r="A101" s="58"/>
      <c r="B101" s="56"/>
      <c r="C101" s="37" t="s">
        <v>10</v>
      </c>
      <c r="D101" s="38">
        <v>1473</v>
      </c>
      <c r="E101" s="39">
        <v>1970</v>
      </c>
      <c r="F101" s="39">
        <v>1942</v>
      </c>
      <c r="G101" s="39">
        <v>2169</v>
      </c>
      <c r="H101" s="39">
        <v>3619</v>
      </c>
      <c r="I101" s="39">
        <v>9787</v>
      </c>
      <c r="J101" s="39">
        <v>17740</v>
      </c>
      <c r="K101" s="40">
        <v>38700</v>
      </c>
      <c r="L101" s="41">
        <f>+D101/D$101*100</f>
        <v>100</v>
      </c>
      <c r="M101" s="42">
        <f t="shared" si="18"/>
        <v>100</v>
      </c>
      <c r="N101" s="42">
        <f t="shared" si="18"/>
        <v>100</v>
      </c>
      <c r="O101" s="42">
        <f t="shared" si="18"/>
        <v>100</v>
      </c>
      <c r="P101" s="42">
        <f t="shared" si="18"/>
        <v>100</v>
      </c>
      <c r="Q101" s="42">
        <f t="shared" si="18"/>
        <v>100</v>
      </c>
      <c r="R101" s="42">
        <f t="shared" si="18"/>
        <v>100</v>
      </c>
      <c r="S101" s="42">
        <f t="shared" si="18"/>
        <v>100</v>
      </c>
    </row>
    <row r="102" spans="1:19" ht="13.5" customHeight="1">
      <c r="A102" s="48"/>
      <c r="B102" s="49" t="s">
        <v>37</v>
      </c>
      <c r="C102" s="13" t="s">
        <v>15</v>
      </c>
      <c r="D102" s="14">
        <v>717</v>
      </c>
      <c r="E102" s="15">
        <v>1059</v>
      </c>
      <c r="F102" s="15">
        <v>1115</v>
      </c>
      <c r="G102" s="15">
        <v>1333</v>
      </c>
      <c r="H102" s="15">
        <v>2206</v>
      </c>
      <c r="I102" s="15">
        <v>5140</v>
      </c>
      <c r="J102" s="15">
        <v>8385</v>
      </c>
      <c r="K102" s="16">
        <v>19955</v>
      </c>
      <c r="L102" s="17">
        <f>+D102/D$106*100</f>
        <v>75.63291139240506</v>
      </c>
      <c r="M102" s="18">
        <f aca="true" t="shared" si="19" ref="M102:S106">+E102/E$106*100</f>
        <v>83.25471698113208</v>
      </c>
      <c r="N102" s="18">
        <f t="shared" si="19"/>
        <v>80.5635838150289</v>
      </c>
      <c r="O102" s="18">
        <f t="shared" si="19"/>
        <v>81.6289038579302</v>
      </c>
      <c r="P102" s="18">
        <f t="shared" si="19"/>
        <v>82.71466066741657</v>
      </c>
      <c r="Q102" s="18">
        <f t="shared" si="19"/>
        <v>80.77950652208078</v>
      </c>
      <c r="R102" s="18">
        <f t="shared" si="19"/>
        <v>80.08595988538681</v>
      </c>
      <c r="S102" s="18">
        <f t="shared" si="19"/>
        <v>80.66863402999556</v>
      </c>
    </row>
    <row r="103" spans="1:19" ht="13.5" customHeight="1">
      <c r="A103" s="48"/>
      <c r="B103" s="50"/>
      <c r="C103" s="13" t="s">
        <v>16</v>
      </c>
      <c r="D103" s="14">
        <v>155</v>
      </c>
      <c r="E103" s="15">
        <v>151</v>
      </c>
      <c r="F103" s="15">
        <v>184</v>
      </c>
      <c r="G103" s="15">
        <v>216</v>
      </c>
      <c r="H103" s="15">
        <v>308</v>
      </c>
      <c r="I103" s="15">
        <v>805</v>
      </c>
      <c r="J103" s="15">
        <v>1274</v>
      </c>
      <c r="K103" s="16">
        <v>3093</v>
      </c>
      <c r="L103" s="17">
        <f>+D103/D$106*100</f>
        <v>16.350210970464136</v>
      </c>
      <c r="M103" s="18">
        <f t="shared" si="19"/>
        <v>11.871069182389938</v>
      </c>
      <c r="N103" s="18">
        <f t="shared" si="19"/>
        <v>13.294797687861271</v>
      </c>
      <c r="O103" s="18">
        <f t="shared" si="19"/>
        <v>13.227189222290264</v>
      </c>
      <c r="P103" s="18">
        <f t="shared" si="19"/>
        <v>11.548556430446194</v>
      </c>
      <c r="Q103" s="18">
        <f t="shared" si="19"/>
        <v>12.651265126512651</v>
      </c>
      <c r="R103" s="18">
        <f t="shared" si="19"/>
        <v>12.168099331423115</v>
      </c>
      <c r="S103" s="18">
        <f t="shared" si="19"/>
        <v>12.503537211464607</v>
      </c>
    </row>
    <row r="104" spans="1:19" ht="13.5" customHeight="1">
      <c r="A104" s="48"/>
      <c r="B104" s="50"/>
      <c r="C104" s="13" t="s">
        <v>17</v>
      </c>
      <c r="D104" s="14">
        <v>74</v>
      </c>
      <c r="E104" s="15">
        <v>59</v>
      </c>
      <c r="F104" s="15">
        <v>85</v>
      </c>
      <c r="G104" s="15">
        <v>83</v>
      </c>
      <c r="H104" s="15">
        <v>150</v>
      </c>
      <c r="I104" s="15">
        <v>412</v>
      </c>
      <c r="J104" s="15">
        <v>794</v>
      </c>
      <c r="K104" s="16">
        <v>1657</v>
      </c>
      <c r="L104" s="17">
        <f>+D104/D$106*100</f>
        <v>7.805907172995781</v>
      </c>
      <c r="M104" s="18">
        <f t="shared" si="19"/>
        <v>4.638364779874213</v>
      </c>
      <c r="N104" s="18">
        <f t="shared" si="19"/>
        <v>6.141618497109826</v>
      </c>
      <c r="O104" s="18">
        <f t="shared" si="19"/>
        <v>5.082669932639314</v>
      </c>
      <c r="P104" s="18">
        <f t="shared" si="19"/>
        <v>5.62429696287964</v>
      </c>
      <c r="Q104" s="18">
        <f t="shared" si="19"/>
        <v>6.474933207606474</v>
      </c>
      <c r="R104" s="18">
        <f t="shared" si="19"/>
        <v>7.583572110792741</v>
      </c>
      <c r="S104" s="18">
        <f t="shared" si="19"/>
        <v>6.6984678821199015</v>
      </c>
    </row>
    <row r="105" spans="1:19" ht="13.5" customHeight="1">
      <c r="A105" s="48"/>
      <c r="B105" s="51"/>
      <c r="C105" s="13" t="s">
        <v>18</v>
      </c>
      <c r="D105" s="14">
        <v>2</v>
      </c>
      <c r="E105" s="15">
        <v>3</v>
      </c>
      <c r="F105" s="15">
        <v>0</v>
      </c>
      <c r="G105" s="15">
        <v>1</v>
      </c>
      <c r="H105" s="15">
        <v>3</v>
      </c>
      <c r="I105" s="15">
        <v>6</v>
      </c>
      <c r="J105" s="15">
        <v>17</v>
      </c>
      <c r="K105" s="16">
        <v>32</v>
      </c>
      <c r="L105" s="17">
        <f>+D105/D$106*100</f>
        <v>0.21097046413502107</v>
      </c>
      <c r="M105" s="18">
        <f t="shared" si="19"/>
        <v>0.2358490566037736</v>
      </c>
      <c r="N105" s="18">
        <f t="shared" si="19"/>
        <v>0</v>
      </c>
      <c r="O105" s="18">
        <f t="shared" si="19"/>
        <v>0.0612369871402327</v>
      </c>
      <c r="P105" s="18">
        <f t="shared" si="19"/>
        <v>0.11248593925759282</v>
      </c>
      <c r="Q105" s="18">
        <f t="shared" si="19"/>
        <v>0.0942951438000943</v>
      </c>
      <c r="R105" s="18">
        <f t="shared" si="19"/>
        <v>0.1623686723973257</v>
      </c>
      <c r="S105" s="18">
        <f t="shared" si="19"/>
        <v>0.12936087641993776</v>
      </c>
    </row>
    <row r="106" spans="1:19" ht="13.5" customHeight="1">
      <c r="A106" s="48"/>
      <c r="B106" s="51"/>
      <c r="C106" s="13" t="s">
        <v>10</v>
      </c>
      <c r="D106" s="14">
        <v>948</v>
      </c>
      <c r="E106" s="15">
        <v>1272</v>
      </c>
      <c r="F106" s="15">
        <v>1384</v>
      </c>
      <c r="G106" s="15">
        <v>1633</v>
      </c>
      <c r="H106" s="15">
        <v>2667</v>
      </c>
      <c r="I106" s="15">
        <v>6363</v>
      </c>
      <c r="J106" s="15">
        <v>10470</v>
      </c>
      <c r="K106" s="16">
        <v>24737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58"/>
      <c r="B107" s="50" t="s">
        <v>38</v>
      </c>
      <c r="C107" s="7" t="s">
        <v>15</v>
      </c>
      <c r="D107" s="8">
        <v>208</v>
      </c>
      <c r="E107" s="9">
        <v>276</v>
      </c>
      <c r="F107" s="9">
        <v>322</v>
      </c>
      <c r="G107" s="9">
        <v>350</v>
      </c>
      <c r="H107" s="9">
        <v>567</v>
      </c>
      <c r="I107" s="9">
        <v>1633</v>
      </c>
      <c r="J107" s="9">
        <v>2615</v>
      </c>
      <c r="K107" s="10">
        <v>5971</v>
      </c>
      <c r="L107" s="17">
        <f>+D107/D$111*100</f>
        <v>81.56862745098039</v>
      </c>
      <c r="M107" s="18">
        <f aca="true" t="shared" si="20" ref="M107:S111">+E107/E$111*100</f>
        <v>78.85714285714286</v>
      </c>
      <c r="N107" s="18">
        <f t="shared" si="20"/>
        <v>81.7258883248731</v>
      </c>
      <c r="O107" s="18">
        <f t="shared" si="20"/>
        <v>83.1353919239905</v>
      </c>
      <c r="P107" s="18">
        <f t="shared" si="20"/>
        <v>84.88023952095809</v>
      </c>
      <c r="Q107" s="18">
        <f t="shared" si="20"/>
        <v>84.13189077794951</v>
      </c>
      <c r="R107" s="18">
        <f t="shared" si="20"/>
        <v>79.31452835911435</v>
      </c>
      <c r="S107" s="18">
        <f t="shared" si="20"/>
        <v>81.50423150423151</v>
      </c>
    </row>
    <row r="108" spans="1:19" ht="13.5" customHeight="1">
      <c r="A108" s="58"/>
      <c r="B108" s="50"/>
      <c r="C108" s="13" t="s">
        <v>16</v>
      </c>
      <c r="D108" s="14">
        <v>34</v>
      </c>
      <c r="E108" s="15">
        <v>55</v>
      </c>
      <c r="F108" s="15">
        <v>47</v>
      </c>
      <c r="G108" s="15">
        <v>49</v>
      </c>
      <c r="H108" s="15">
        <v>70</v>
      </c>
      <c r="I108" s="15">
        <v>217</v>
      </c>
      <c r="J108" s="15">
        <v>452</v>
      </c>
      <c r="K108" s="16">
        <v>924</v>
      </c>
      <c r="L108" s="17">
        <f>+D108/D$111*100</f>
        <v>13.333333333333334</v>
      </c>
      <c r="M108" s="18">
        <f t="shared" si="20"/>
        <v>15.714285714285714</v>
      </c>
      <c r="N108" s="18">
        <f t="shared" si="20"/>
        <v>11.928934010152284</v>
      </c>
      <c r="O108" s="18">
        <f t="shared" si="20"/>
        <v>11.63895486935867</v>
      </c>
      <c r="P108" s="18">
        <f t="shared" si="20"/>
        <v>10.479041916167663</v>
      </c>
      <c r="Q108" s="18">
        <f t="shared" si="20"/>
        <v>11.179804224626482</v>
      </c>
      <c r="R108" s="18">
        <f t="shared" si="20"/>
        <v>13.709432817713072</v>
      </c>
      <c r="S108" s="18">
        <f t="shared" si="20"/>
        <v>12.612612612612612</v>
      </c>
    </row>
    <row r="109" spans="1:19" ht="13.5" customHeight="1">
      <c r="A109" s="58"/>
      <c r="B109" s="50"/>
      <c r="C109" s="13" t="s">
        <v>17</v>
      </c>
      <c r="D109" s="14">
        <v>12</v>
      </c>
      <c r="E109" s="15">
        <v>19</v>
      </c>
      <c r="F109" s="15">
        <v>25</v>
      </c>
      <c r="G109" s="15">
        <v>22</v>
      </c>
      <c r="H109" s="15">
        <v>30</v>
      </c>
      <c r="I109" s="15">
        <v>91</v>
      </c>
      <c r="J109" s="15">
        <v>229</v>
      </c>
      <c r="K109" s="16">
        <v>428</v>
      </c>
      <c r="L109" s="17">
        <f>+D109/D$111*100</f>
        <v>4.705882352941177</v>
      </c>
      <c r="M109" s="18">
        <f t="shared" si="20"/>
        <v>5.428571428571429</v>
      </c>
      <c r="N109" s="18">
        <f t="shared" si="20"/>
        <v>6.345177664974619</v>
      </c>
      <c r="O109" s="18">
        <f t="shared" si="20"/>
        <v>5.225653206650831</v>
      </c>
      <c r="P109" s="18">
        <f t="shared" si="20"/>
        <v>4.491017964071856</v>
      </c>
      <c r="Q109" s="18">
        <f t="shared" si="20"/>
        <v>4.688304997424008</v>
      </c>
      <c r="R109" s="18">
        <f t="shared" si="20"/>
        <v>6.94570821959357</v>
      </c>
      <c r="S109" s="18">
        <f t="shared" si="20"/>
        <v>5.842205842205842</v>
      </c>
    </row>
    <row r="110" spans="1:19" ht="13.5" customHeight="1">
      <c r="A110" s="58"/>
      <c r="B110" s="51"/>
      <c r="C110" s="13" t="s">
        <v>18</v>
      </c>
      <c r="D110" s="14">
        <v>1</v>
      </c>
      <c r="E110" s="15">
        <v>0</v>
      </c>
      <c r="F110" s="15">
        <v>0</v>
      </c>
      <c r="G110" s="15">
        <v>0</v>
      </c>
      <c r="H110" s="15">
        <v>1</v>
      </c>
      <c r="I110" s="15">
        <v>0</v>
      </c>
      <c r="J110" s="15">
        <v>1</v>
      </c>
      <c r="K110" s="16">
        <v>3</v>
      </c>
      <c r="L110" s="17">
        <f>+D110/D$111*100</f>
        <v>0.39215686274509803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0.14970059880239522</v>
      </c>
      <c r="Q110" s="18">
        <f t="shared" si="20"/>
        <v>0</v>
      </c>
      <c r="R110" s="18">
        <f t="shared" si="20"/>
        <v>0.030330603579011222</v>
      </c>
      <c r="S110" s="18">
        <f t="shared" si="20"/>
        <v>0.040950040950040956</v>
      </c>
    </row>
    <row r="111" spans="1:19" ht="13.5" customHeight="1" thickBot="1">
      <c r="A111" s="58"/>
      <c r="B111" s="51"/>
      <c r="C111" s="13" t="s">
        <v>10</v>
      </c>
      <c r="D111" s="14">
        <v>255</v>
      </c>
      <c r="E111" s="15">
        <v>350</v>
      </c>
      <c r="F111" s="15">
        <v>394</v>
      </c>
      <c r="G111" s="15">
        <v>421</v>
      </c>
      <c r="H111" s="15">
        <v>668</v>
      </c>
      <c r="I111" s="15">
        <v>1941</v>
      </c>
      <c r="J111" s="15">
        <v>3297</v>
      </c>
      <c r="K111" s="16">
        <v>7326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58"/>
      <c r="B112" s="55" t="s">
        <v>39</v>
      </c>
      <c r="C112" s="31" t="s">
        <v>15</v>
      </c>
      <c r="D112" s="32">
        <v>755</v>
      </c>
      <c r="E112" s="33">
        <v>966</v>
      </c>
      <c r="F112" s="33">
        <v>1037</v>
      </c>
      <c r="G112" s="33">
        <v>1276</v>
      </c>
      <c r="H112" s="33">
        <v>2105</v>
      </c>
      <c r="I112" s="33">
        <v>5783</v>
      </c>
      <c r="J112" s="33">
        <v>9591</v>
      </c>
      <c r="K112" s="34">
        <v>21513</v>
      </c>
      <c r="L112" s="35">
        <f>+D112/D$116*100</f>
        <v>84.92688413948257</v>
      </c>
      <c r="M112" s="36">
        <f aca="true" t="shared" si="21" ref="M112:S116">+E112/E$116*100</f>
        <v>83.78143972246313</v>
      </c>
      <c r="N112" s="36">
        <f t="shared" si="21"/>
        <v>85.56105610561056</v>
      </c>
      <c r="O112" s="36">
        <f t="shared" si="21"/>
        <v>87.69759450171821</v>
      </c>
      <c r="P112" s="36">
        <f t="shared" si="21"/>
        <v>86.27049180327869</v>
      </c>
      <c r="Q112" s="36">
        <f t="shared" si="21"/>
        <v>86.71464987254461</v>
      </c>
      <c r="R112" s="36">
        <f t="shared" si="21"/>
        <v>85.83318417755504</v>
      </c>
      <c r="S112" s="36">
        <f t="shared" si="21"/>
        <v>86.07954545454545</v>
      </c>
    </row>
    <row r="113" spans="1:19" ht="13.5" customHeight="1">
      <c r="A113" s="58"/>
      <c r="B113" s="50"/>
      <c r="C113" s="13" t="s">
        <v>16</v>
      </c>
      <c r="D113" s="14">
        <v>103</v>
      </c>
      <c r="E113" s="15">
        <v>143</v>
      </c>
      <c r="F113" s="15">
        <v>128</v>
      </c>
      <c r="G113" s="15">
        <v>127</v>
      </c>
      <c r="H113" s="15">
        <v>239</v>
      </c>
      <c r="I113" s="15">
        <v>592</v>
      </c>
      <c r="J113" s="15">
        <v>1031</v>
      </c>
      <c r="K113" s="16">
        <v>2363</v>
      </c>
      <c r="L113" s="17">
        <f>+D113/D$116*100</f>
        <v>11.586051743532058</v>
      </c>
      <c r="M113" s="18">
        <f t="shared" si="21"/>
        <v>12.402428447528187</v>
      </c>
      <c r="N113" s="18">
        <f t="shared" si="21"/>
        <v>10.561056105610561</v>
      </c>
      <c r="O113" s="18">
        <f t="shared" si="21"/>
        <v>8.728522336769759</v>
      </c>
      <c r="P113" s="18">
        <f t="shared" si="21"/>
        <v>9.795081967213115</v>
      </c>
      <c r="Q113" s="18">
        <f t="shared" si="21"/>
        <v>8.876893087419404</v>
      </c>
      <c r="R113" s="18">
        <f t="shared" si="21"/>
        <v>9.22677644531949</v>
      </c>
      <c r="S113" s="18">
        <f t="shared" si="21"/>
        <v>9.455025608194623</v>
      </c>
    </row>
    <row r="114" spans="1:19" ht="13.5" customHeight="1">
      <c r="A114" s="58"/>
      <c r="B114" s="50"/>
      <c r="C114" s="13" t="s">
        <v>17</v>
      </c>
      <c r="D114" s="14">
        <v>31</v>
      </c>
      <c r="E114" s="15">
        <v>44</v>
      </c>
      <c r="F114" s="15">
        <v>47</v>
      </c>
      <c r="G114" s="15">
        <v>52</v>
      </c>
      <c r="H114" s="15">
        <v>96</v>
      </c>
      <c r="I114" s="15">
        <v>294</v>
      </c>
      <c r="J114" s="15">
        <v>550</v>
      </c>
      <c r="K114" s="16">
        <v>1114</v>
      </c>
      <c r="L114" s="17">
        <f>+D114/D$116*100</f>
        <v>3.487064116985377</v>
      </c>
      <c r="M114" s="18">
        <f t="shared" si="21"/>
        <v>3.8161318300086733</v>
      </c>
      <c r="N114" s="18">
        <f t="shared" si="21"/>
        <v>3.8778877887788776</v>
      </c>
      <c r="O114" s="18">
        <f t="shared" si="21"/>
        <v>3.5738831615120272</v>
      </c>
      <c r="P114" s="18">
        <f t="shared" si="21"/>
        <v>3.934426229508197</v>
      </c>
      <c r="Q114" s="18">
        <f t="shared" si="21"/>
        <v>4.408457040035987</v>
      </c>
      <c r="R114" s="18">
        <f t="shared" si="21"/>
        <v>4.922140683730087</v>
      </c>
      <c r="S114" s="18">
        <f t="shared" si="21"/>
        <v>4.457426376440461</v>
      </c>
    </row>
    <row r="115" spans="1:19" ht="13.5" customHeight="1">
      <c r="A115" s="58"/>
      <c r="B115" s="51"/>
      <c r="C115" s="13" t="s">
        <v>18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2</v>
      </c>
      <c r="K115" s="16">
        <v>2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0.017898693395382137</v>
      </c>
      <c r="S115" s="18">
        <f t="shared" si="21"/>
        <v>0.008002560819462228</v>
      </c>
    </row>
    <row r="116" spans="1:19" ht="13.5" customHeight="1">
      <c r="A116" s="58"/>
      <c r="B116" s="51"/>
      <c r="C116" s="13" t="s">
        <v>10</v>
      </c>
      <c r="D116" s="14">
        <v>889</v>
      </c>
      <c r="E116" s="15">
        <v>1153</v>
      </c>
      <c r="F116" s="15">
        <v>1212</v>
      </c>
      <c r="G116" s="15">
        <v>1455</v>
      </c>
      <c r="H116" s="15">
        <v>2440</v>
      </c>
      <c r="I116" s="15">
        <v>6669</v>
      </c>
      <c r="J116" s="15">
        <v>11174</v>
      </c>
      <c r="K116" s="16">
        <v>24992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58"/>
      <c r="B117" s="50" t="s">
        <v>40</v>
      </c>
      <c r="C117" s="7" t="s">
        <v>15</v>
      </c>
      <c r="D117" s="8">
        <v>335</v>
      </c>
      <c r="E117" s="9">
        <v>455</v>
      </c>
      <c r="F117" s="9">
        <v>413</v>
      </c>
      <c r="G117" s="9">
        <v>462</v>
      </c>
      <c r="H117" s="9">
        <v>995</v>
      </c>
      <c r="I117" s="9">
        <v>2861</v>
      </c>
      <c r="J117" s="9">
        <v>4668</v>
      </c>
      <c r="K117" s="10">
        <v>10189</v>
      </c>
      <c r="L117" s="17">
        <f>+D117/D$121*100</f>
        <v>82.30958230958231</v>
      </c>
      <c r="M117" s="18">
        <f aca="true" t="shared" si="22" ref="M117:S121">+E117/E$121*100</f>
        <v>82.87795992714025</v>
      </c>
      <c r="N117" s="18">
        <f t="shared" si="22"/>
        <v>80.82191780821918</v>
      </c>
      <c r="O117" s="18">
        <f t="shared" si="22"/>
        <v>83.8475499092559</v>
      </c>
      <c r="P117" s="18">
        <f t="shared" si="22"/>
        <v>86.22183708838821</v>
      </c>
      <c r="Q117" s="18">
        <f t="shared" si="22"/>
        <v>84.5699083653562</v>
      </c>
      <c r="R117" s="18">
        <f t="shared" si="22"/>
        <v>82.81000532197977</v>
      </c>
      <c r="S117" s="18">
        <f t="shared" si="22"/>
        <v>83.5711942257218</v>
      </c>
    </row>
    <row r="118" spans="1:19" ht="13.5" customHeight="1">
      <c r="A118" s="58"/>
      <c r="B118" s="50"/>
      <c r="C118" s="13" t="s">
        <v>16</v>
      </c>
      <c r="D118" s="14">
        <v>55</v>
      </c>
      <c r="E118" s="15">
        <v>67</v>
      </c>
      <c r="F118" s="15">
        <v>67</v>
      </c>
      <c r="G118" s="15">
        <v>69</v>
      </c>
      <c r="H118" s="15">
        <v>117</v>
      </c>
      <c r="I118" s="15">
        <v>384</v>
      </c>
      <c r="J118" s="15">
        <v>669</v>
      </c>
      <c r="K118" s="16">
        <v>1428</v>
      </c>
      <c r="L118" s="17">
        <f>+D118/D$121*100</f>
        <v>13.513513513513514</v>
      </c>
      <c r="M118" s="18">
        <f t="shared" si="22"/>
        <v>12.2040072859745</v>
      </c>
      <c r="N118" s="18">
        <f t="shared" si="22"/>
        <v>13.111545988258316</v>
      </c>
      <c r="O118" s="18">
        <f t="shared" si="22"/>
        <v>12.522686025408348</v>
      </c>
      <c r="P118" s="18">
        <f t="shared" si="22"/>
        <v>10.138648180242635</v>
      </c>
      <c r="Q118" s="18">
        <f t="shared" si="22"/>
        <v>11.350872007094296</v>
      </c>
      <c r="R118" s="18">
        <f t="shared" si="22"/>
        <v>11.868014901543374</v>
      </c>
      <c r="S118" s="18">
        <f t="shared" si="22"/>
        <v>11.71259842519685</v>
      </c>
    </row>
    <row r="119" spans="1:19" ht="13.5" customHeight="1">
      <c r="A119" s="58"/>
      <c r="B119" s="50"/>
      <c r="C119" s="13" t="s">
        <v>17</v>
      </c>
      <c r="D119" s="14">
        <v>16</v>
      </c>
      <c r="E119" s="15">
        <v>26</v>
      </c>
      <c r="F119" s="15">
        <v>28</v>
      </c>
      <c r="G119" s="15">
        <v>20</v>
      </c>
      <c r="H119" s="15">
        <v>39</v>
      </c>
      <c r="I119" s="15">
        <v>133</v>
      </c>
      <c r="J119" s="15">
        <v>288</v>
      </c>
      <c r="K119" s="16">
        <v>550</v>
      </c>
      <c r="L119" s="17">
        <f>+D119/D$121*100</f>
        <v>3.9312039312039313</v>
      </c>
      <c r="M119" s="18">
        <f t="shared" si="22"/>
        <v>4.735883424408015</v>
      </c>
      <c r="N119" s="18">
        <f t="shared" si="22"/>
        <v>5.47945205479452</v>
      </c>
      <c r="O119" s="18">
        <f t="shared" si="22"/>
        <v>3.6297640653357535</v>
      </c>
      <c r="P119" s="18">
        <f t="shared" si="22"/>
        <v>3.3795493934142113</v>
      </c>
      <c r="Q119" s="18">
        <f t="shared" si="22"/>
        <v>3.931421814957139</v>
      </c>
      <c r="R119" s="18">
        <f t="shared" si="22"/>
        <v>5.109100585417775</v>
      </c>
      <c r="S119" s="18">
        <f t="shared" si="22"/>
        <v>4.511154855643045</v>
      </c>
    </row>
    <row r="120" spans="1:19" ht="13.5" customHeight="1">
      <c r="A120" s="58"/>
      <c r="B120" s="50"/>
      <c r="C120" s="13" t="s">
        <v>18</v>
      </c>
      <c r="D120" s="14">
        <v>1</v>
      </c>
      <c r="E120" s="15">
        <v>1</v>
      </c>
      <c r="F120" s="15">
        <v>3</v>
      </c>
      <c r="G120" s="15">
        <v>0</v>
      </c>
      <c r="H120" s="15">
        <v>3</v>
      </c>
      <c r="I120" s="15">
        <v>5</v>
      </c>
      <c r="J120" s="15">
        <v>12</v>
      </c>
      <c r="K120" s="16">
        <v>25</v>
      </c>
      <c r="L120" s="17">
        <f>+D120/D$121*100</f>
        <v>0.2457002457002457</v>
      </c>
      <c r="M120" s="18">
        <f t="shared" si="22"/>
        <v>0.18214936247723132</v>
      </c>
      <c r="N120" s="18">
        <f t="shared" si="22"/>
        <v>0.5870841487279843</v>
      </c>
      <c r="O120" s="18">
        <f t="shared" si="22"/>
        <v>0</v>
      </c>
      <c r="P120" s="18">
        <f t="shared" si="22"/>
        <v>0.25996533795493937</v>
      </c>
      <c r="Q120" s="18">
        <f t="shared" si="22"/>
        <v>0.14779781259237362</v>
      </c>
      <c r="R120" s="18">
        <f t="shared" si="22"/>
        <v>0.21287919105907396</v>
      </c>
      <c r="S120" s="18">
        <f t="shared" si="22"/>
        <v>0.20505249343832022</v>
      </c>
    </row>
    <row r="121" spans="1:19" ht="13.5" customHeight="1">
      <c r="A121" s="58"/>
      <c r="B121" s="50"/>
      <c r="C121" s="19" t="s">
        <v>10</v>
      </c>
      <c r="D121" s="20">
        <v>407</v>
      </c>
      <c r="E121" s="21">
        <v>549</v>
      </c>
      <c r="F121" s="21">
        <v>511</v>
      </c>
      <c r="G121" s="21">
        <v>551</v>
      </c>
      <c r="H121" s="21">
        <v>1154</v>
      </c>
      <c r="I121" s="21">
        <v>3383</v>
      </c>
      <c r="J121" s="21">
        <v>5637</v>
      </c>
      <c r="K121" s="22">
        <v>12192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58"/>
      <c r="B122" s="49" t="s">
        <v>41</v>
      </c>
      <c r="C122" s="13" t="s">
        <v>15</v>
      </c>
      <c r="D122" s="14">
        <v>150</v>
      </c>
      <c r="E122" s="15">
        <v>218</v>
      </c>
      <c r="F122" s="15">
        <v>228</v>
      </c>
      <c r="G122" s="15">
        <v>244</v>
      </c>
      <c r="H122" s="15">
        <v>550</v>
      </c>
      <c r="I122" s="15">
        <v>1831</v>
      </c>
      <c r="J122" s="15">
        <v>3029</v>
      </c>
      <c r="K122" s="16">
        <v>6250</v>
      </c>
      <c r="L122" s="11">
        <f>+D122/D$126*100</f>
        <v>88.75739644970415</v>
      </c>
      <c r="M122" s="12">
        <f aca="true" t="shared" si="23" ref="M122:S126">+E122/E$126*100</f>
        <v>85.49019607843137</v>
      </c>
      <c r="N122" s="12">
        <f t="shared" si="23"/>
        <v>84.13284132841329</v>
      </c>
      <c r="O122" s="12">
        <f t="shared" si="23"/>
        <v>86.21908127208481</v>
      </c>
      <c r="P122" s="12">
        <f t="shared" si="23"/>
        <v>87.57961783439491</v>
      </c>
      <c r="Q122" s="12">
        <f t="shared" si="23"/>
        <v>88.53965183752418</v>
      </c>
      <c r="R122" s="12">
        <f t="shared" si="23"/>
        <v>86.1490329920364</v>
      </c>
      <c r="S122" s="12">
        <f t="shared" si="23"/>
        <v>86.92628650904032</v>
      </c>
    </row>
    <row r="123" spans="1:19" ht="13.5" customHeight="1">
      <c r="A123" s="58"/>
      <c r="B123" s="50"/>
      <c r="C123" s="13" t="s">
        <v>16</v>
      </c>
      <c r="D123" s="14">
        <v>14</v>
      </c>
      <c r="E123" s="15">
        <v>27</v>
      </c>
      <c r="F123" s="15">
        <v>30</v>
      </c>
      <c r="G123" s="15">
        <v>26</v>
      </c>
      <c r="H123" s="15">
        <v>61</v>
      </c>
      <c r="I123" s="15">
        <v>151</v>
      </c>
      <c r="J123" s="15">
        <v>313</v>
      </c>
      <c r="K123" s="16">
        <v>622</v>
      </c>
      <c r="L123" s="17">
        <f>+D123/D$126*100</f>
        <v>8.284023668639055</v>
      </c>
      <c r="M123" s="18">
        <f t="shared" si="23"/>
        <v>10.588235294117647</v>
      </c>
      <c r="N123" s="18">
        <f t="shared" si="23"/>
        <v>11.07011070110701</v>
      </c>
      <c r="O123" s="18">
        <f t="shared" si="23"/>
        <v>9.187279151943462</v>
      </c>
      <c r="P123" s="18">
        <f t="shared" si="23"/>
        <v>9.713375796178344</v>
      </c>
      <c r="Q123" s="18">
        <f t="shared" si="23"/>
        <v>7.301740812379111</v>
      </c>
      <c r="R123" s="18">
        <f t="shared" si="23"/>
        <v>8.902161547212742</v>
      </c>
      <c r="S123" s="18">
        <f t="shared" si="23"/>
        <v>8.650904033379694</v>
      </c>
    </row>
    <row r="124" spans="1:19" ht="13.5" customHeight="1">
      <c r="A124" s="58"/>
      <c r="B124" s="50"/>
      <c r="C124" s="13" t="s">
        <v>17</v>
      </c>
      <c r="D124" s="14">
        <v>4</v>
      </c>
      <c r="E124" s="15">
        <v>10</v>
      </c>
      <c r="F124" s="15">
        <v>13</v>
      </c>
      <c r="G124" s="15">
        <v>13</v>
      </c>
      <c r="H124" s="15">
        <v>17</v>
      </c>
      <c r="I124" s="15">
        <v>86</v>
      </c>
      <c r="J124" s="15">
        <v>174</v>
      </c>
      <c r="K124" s="16">
        <v>317</v>
      </c>
      <c r="L124" s="17">
        <f>+D124/D$126*100</f>
        <v>2.366863905325444</v>
      </c>
      <c r="M124" s="18">
        <f t="shared" si="23"/>
        <v>3.9215686274509802</v>
      </c>
      <c r="N124" s="18">
        <f t="shared" si="23"/>
        <v>4.797047970479705</v>
      </c>
      <c r="O124" s="18">
        <f t="shared" si="23"/>
        <v>4.593639575971731</v>
      </c>
      <c r="P124" s="18">
        <f t="shared" si="23"/>
        <v>2.7070063694267517</v>
      </c>
      <c r="Q124" s="18">
        <f t="shared" si="23"/>
        <v>4.158607350096712</v>
      </c>
      <c r="R124" s="18">
        <f t="shared" si="23"/>
        <v>4.948805460750854</v>
      </c>
      <c r="S124" s="18">
        <f t="shared" si="23"/>
        <v>4.408901251738525</v>
      </c>
    </row>
    <row r="125" spans="1:19" ht="13.5" customHeight="1">
      <c r="A125" s="58"/>
      <c r="B125" s="51"/>
      <c r="C125" s="13" t="s">
        <v>18</v>
      </c>
      <c r="D125" s="14">
        <v>1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1</v>
      </c>
      <c r="L125" s="17">
        <f>+D125/D$126*100</f>
        <v>0.591715976331361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0.013908205841446454</v>
      </c>
    </row>
    <row r="126" spans="1:19" ht="13.5" customHeight="1" thickBot="1">
      <c r="A126" s="58"/>
      <c r="B126" s="56"/>
      <c r="C126" s="37" t="s">
        <v>10</v>
      </c>
      <c r="D126" s="38">
        <v>169</v>
      </c>
      <c r="E126" s="39">
        <v>255</v>
      </c>
      <c r="F126" s="39">
        <v>271</v>
      </c>
      <c r="G126" s="39">
        <v>283</v>
      </c>
      <c r="H126" s="39">
        <v>628</v>
      </c>
      <c r="I126" s="39">
        <v>2068</v>
      </c>
      <c r="J126" s="39">
        <v>3516</v>
      </c>
      <c r="K126" s="40">
        <v>7190</v>
      </c>
      <c r="L126" s="41">
        <f>+D126/D$126*100</f>
        <v>100</v>
      </c>
      <c r="M126" s="42">
        <f t="shared" si="23"/>
        <v>100</v>
      </c>
      <c r="N126" s="42">
        <f t="shared" si="23"/>
        <v>100</v>
      </c>
      <c r="O126" s="42">
        <f t="shared" si="23"/>
        <v>100</v>
      </c>
      <c r="P126" s="42">
        <f t="shared" si="23"/>
        <v>100</v>
      </c>
      <c r="Q126" s="42">
        <f t="shared" si="23"/>
        <v>100</v>
      </c>
      <c r="R126" s="42">
        <f t="shared" si="23"/>
        <v>100</v>
      </c>
      <c r="S126" s="42">
        <f t="shared" si="23"/>
        <v>100</v>
      </c>
    </row>
    <row r="127" spans="1:19" ht="13.5" customHeight="1">
      <c r="A127" s="58"/>
      <c r="B127" s="49" t="s">
        <v>42</v>
      </c>
      <c r="C127" s="13" t="s">
        <v>15</v>
      </c>
      <c r="D127" s="14">
        <v>254</v>
      </c>
      <c r="E127" s="15">
        <v>314</v>
      </c>
      <c r="F127" s="15">
        <v>287</v>
      </c>
      <c r="G127" s="15">
        <v>343</v>
      </c>
      <c r="H127" s="15">
        <v>824</v>
      </c>
      <c r="I127" s="15">
        <v>2585</v>
      </c>
      <c r="J127" s="15">
        <v>3888</v>
      </c>
      <c r="K127" s="16">
        <v>8495</v>
      </c>
      <c r="L127" s="17">
        <f>+D127/D$131*100</f>
        <v>84.94983277591973</v>
      </c>
      <c r="M127" s="18">
        <f aca="true" t="shared" si="24" ref="M127:S131">+E127/E$131*100</f>
        <v>84.40860215053763</v>
      </c>
      <c r="N127" s="18">
        <f t="shared" si="24"/>
        <v>84.41176470588235</v>
      </c>
      <c r="O127" s="18">
        <f t="shared" si="24"/>
        <v>84.48275862068965</v>
      </c>
      <c r="P127" s="18">
        <f t="shared" si="24"/>
        <v>86.37316561844864</v>
      </c>
      <c r="Q127" s="18">
        <f t="shared" si="24"/>
        <v>86.86155913978494</v>
      </c>
      <c r="R127" s="18">
        <f t="shared" si="24"/>
        <v>84.04669260700389</v>
      </c>
      <c r="S127" s="18">
        <f t="shared" si="24"/>
        <v>85.17998596209766</v>
      </c>
    </row>
    <row r="128" spans="1:19" ht="13.5" customHeight="1">
      <c r="A128" s="58"/>
      <c r="B128" s="50"/>
      <c r="C128" s="13" t="s">
        <v>16</v>
      </c>
      <c r="D128" s="14">
        <v>26</v>
      </c>
      <c r="E128" s="15">
        <v>38</v>
      </c>
      <c r="F128" s="15">
        <v>38</v>
      </c>
      <c r="G128" s="15">
        <v>38</v>
      </c>
      <c r="H128" s="15">
        <v>88</v>
      </c>
      <c r="I128" s="15">
        <v>270</v>
      </c>
      <c r="J128" s="15">
        <v>470</v>
      </c>
      <c r="K128" s="16">
        <v>968</v>
      </c>
      <c r="L128" s="17">
        <f>+D128/D$131*100</f>
        <v>8.695652173913043</v>
      </c>
      <c r="M128" s="18">
        <f t="shared" si="24"/>
        <v>10.21505376344086</v>
      </c>
      <c r="N128" s="18">
        <f t="shared" si="24"/>
        <v>11.176470588235295</v>
      </c>
      <c r="O128" s="18">
        <f t="shared" si="24"/>
        <v>9.35960591133005</v>
      </c>
      <c r="P128" s="18">
        <f t="shared" si="24"/>
        <v>9.224318658280922</v>
      </c>
      <c r="Q128" s="18">
        <f t="shared" si="24"/>
        <v>9.07258064516129</v>
      </c>
      <c r="R128" s="18">
        <f t="shared" si="24"/>
        <v>10.1599654128837</v>
      </c>
      <c r="S128" s="18">
        <f t="shared" si="24"/>
        <v>9.706206758247268</v>
      </c>
    </row>
    <row r="129" spans="1:19" ht="13.5" customHeight="1">
      <c r="A129" s="58"/>
      <c r="B129" s="50"/>
      <c r="C129" s="13" t="s">
        <v>17</v>
      </c>
      <c r="D129" s="14">
        <v>18</v>
      </c>
      <c r="E129" s="15">
        <v>20</v>
      </c>
      <c r="F129" s="15">
        <v>15</v>
      </c>
      <c r="G129" s="15">
        <v>24</v>
      </c>
      <c r="H129" s="15">
        <v>42</v>
      </c>
      <c r="I129" s="15">
        <v>119</v>
      </c>
      <c r="J129" s="15">
        <v>265</v>
      </c>
      <c r="K129" s="16">
        <v>503</v>
      </c>
      <c r="L129" s="17">
        <f>+D129/D$131*100</f>
        <v>6.0200668896321075</v>
      </c>
      <c r="M129" s="18">
        <f t="shared" si="24"/>
        <v>5.376344086021505</v>
      </c>
      <c r="N129" s="18">
        <f t="shared" si="24"/>
        <v>4.411764705882353</v>
      </c>
      <c r="O129" s="18">
        <f t="shared" si="24"/>
        <v>5.911330049261084</v>
      </c>
      <c r="P129" s="18">
        <f t="shared" si="24"/>
        <v>4.40251572327044</v>
      </c>
      <c r="Q129" s="18">
        <f t="shared" si="24"/>
        <v>3.9986559139784945</v>
      </c>
      <c r="R129" s="18">
        <f t="shared" si="24"/>
        <v>5.728491137051448</v>
      </c>
      <c r="S129" s="18">
        <f t="shared" si="24"/>
        <v>5.043617767973529</v>
      </c>
    </row>
    <row r="130" spans="1:19" ht="13.5" customHeight="1">
      <c r="A130" s="58"/>
      <c r="B130" s="51"/>
      <c r="C130" s="13" t="s">
        <v>18</v>
      </c>
      <c r="D130" s="14">
        <v>1</v>
      </c>
      <c r="E130" s="15">
        <v>0</v>
      </c>
      <c r="F130" s="15">
        <v>0</v>
      </c>
      <c r="G130" s="15">
        <v>1</v>
      </c>
      <c r="H130" s="15">
        <v>0</v>
      </c>
      <c r="I130" s="15">
        <v>2</v>
      </c>
      <c r="J130" s="15">
        <v>3</v>
      </c>
      <c r="K130" s="16">
        <v>7</v>
      </c>
      <c r="L130" s="17">
        <f>+D130/D$131*100</f>
        <v>0.33444816053511706</v>
      </c>
      <c r="M130" s="18">
        <f t="shared" si="24"/>
        <v>0</v>
      </c>
      <c r="N130" s="18">
        <f t="shared" si="24"/>
        <v>0</v>
      </c>
      <c r="O130" s="18">
        <f t="shared" si="24"/>
        <v>0.24630541871921183</v>
      </c>
      <c r="P130" s="18">
        <f t="shared" si="24"/>
        <v>0</v>
      </c>
      <c r="Q130" s="18">
        <f t="shared" si="24"/>
        <v>0.06720430107526883</v>
      </c>
      <c r="R130" s="18">
        <f t="shared" si="24"/>
        <v>0.06485084306095978</v>
      </c>
      <c r="S130" s="18">
        <f t="shared" si="24"/>
        <v>0.07018951168154015</v>
      </c>
    </row>
    <row r="131" spans="1:19" ht="13.5" customHeight="1" thickBot="1">
      <c r="A131" s="58"/>
      <c r="B131" s="51"/>
      <c r="C131" s="13" t="s">
        <v>10</v>
      </c>
      <c r="D131" s="14">
        <v>299</v>
      </c>
      <c r="E131" s="15">
        <v>372</v>
      </c>
      <c r="F131" s="15">
        <v>340</v>
      </c>
      <c r="G131" s="15">
        <v>406</v>
      </c>
      <c r="H131" s="15">
        <v>954</v>
      </c>
      <c r="I131" s="15">
        <v>2976</v>
      </c>
      <c r="J131" s="15">
        <v>4626</v>
      </c>
      <c r="K131" s="16">
        <v>9973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58"/>
      <c r="B132" s="55" t="s">
        <v>43</v>
      </c>
      <c r="C132" s="31" t="s">
        <v>15</v>
      </c>
      <c r="D132" s="32">
        <v>285</v>
      </c>
      <c r="E132" s="33">
        <v>337</v>
      </c>
      <c r="F132" s="33">
        <v>288</v>
      </c>
      <c r="G132" s="33">
        <v>337</v>
      </c>
      <c r="H132" s="33">
        <v>728</v>
      </c>
      <c r="I132" s="33">
        <v>1930</v>
      </c>
      <c r="J132" s="33">
        <v>2378</v>
      </c>
      <c r="K132" s="34">
        <v>6283</v>
      </c>
      <c r="L132" s="35">
        <f>+D132/D$136*100</f>
        <v>91.34615384615384</v>
      </c>
      <c r="M132" s="36">
        <f aca="true" t="shared" si="25" ref="M132:S136">+E132/E$136*100</f>
        <v>92.32876712328768</v>
      </c>
      <c r="N132" s="36">
        <f t="shared" si="25"/>
        <v>94.11764705882352</v>
      </c>
      <c r="O132" s="36">
        <f t="shared" si="25"/>
        <v>94.39775910364145</v>
      </c>
      <c r="P132" s="36">
        <f t="shared" si="25"/>
        <v>91.57232704402516</v>
      </c>
      <c r="Q132" s="36">
        <f t="shared" si="25"/>
        <v>89.93476234855545</v>
      </c>
      <c r="R132" s="36">
        <f t="shared" si="25"/>
        <v>88.69824692279</v>
      </c>
      <c r="S132" s="36">
        <f t="shared" si="25"/>
        <v>90.24705544383798</v>
      </c>
    </row>
    <row r="133" spans="1:19" ht="13.5" customHeight="1">
      <c r="A133" s="58"/>
      <c r="B133" s="50"/>
      <c r="C133" s="13" t="s">
        <v>16</v>
      </c>
      <c r="D133" s="14">
        <v>13</v>
      </c>
      <c r="E133" s="15">
        <v>11</v>
      </c>
      <c r="F133" s="15">
        <v>7</v>
      </c>
      <c r="G133" s="15">
        <v>7</v>
      </c>
      <c r="H133" s="15">
        <v>41</v>
      </c>
      <c r="I133" s="15">
        <v>118</v>
      </c>
      <c r="J133" s="15">
        <v>148</v>
      </c>
      <c r="K133" s="16">
        <v>345</v>
      </c>
      <c r="L133" s="17">
        <f>+D133/D$136*100</f>
        <v>4.166666666666666</v>
      </c>
      <c r="M133" s="18">
        <f t="shared" si="25"/>
        <v>3.0136986301369864</v>
      </c>
      <c r="N133" s="18">
        <f t="shared" si="25"/>
        <v>2.287581699346405</v>
      </c>
      <c r="O133" s="18">
        <f t="shared" si="25"/>
        <v>1.9607843137254901</v>
      </c>
      <c r="P133" s="18">
        <f t="shared" si="25"/>
        <v>5.157232704402516</v>
      </c>
      <c r="Q133" s="18">
        <f t="shared" si="25"/>
        <v>5.498602050326188</v>
      </c>
      <c r="R133" s="18">
        <f t="shared" si="25"/>
        <v>5.5203282357329355</v>
      </c>
      <c r="S133" s="18">
        <f t="shared" si="25"/>
        <v>4.955472565354783</v>
      </c>
    </row>
    <row r="134" spans="1:19" ht="13.5" customHeight="1">
      <c r="A134" s="58"/>
      <c r="B134" s="50"/>
      <c r="C134" s="13" t="s">
        <v>17</v>
      </c>
      <c r="D134" s="14">
        <v>12</v>
      </c>
      <c r="E134" s="15">
        <v>15</v>
      </c>
      <c r="F134" s="15">
        <v>9</v>
      </c>
      <c r="G134" s="15">
        <v>13</v>
      </c>
      <c r="H134" s="15">
        <v>26</v>
      </c>
      <c r="I134" s="15">
        <v>94</v>
      </c>
      <c r="J134" s="15">
        <v>149</v>
      </c>
      <c r="K134" s="16">
        <v>318</v>
      </c>
      <c r="L134" s="17">
        <f>+D134/D$136*100</f>
        <v>3.8461538461538463</v>
      </c>
      <c r="M134" s="18">
        <f t="shared" si="25"/>
        <v>4.10958904109589</v>
      </c>
      <c r="N134" s="18">
        <f t="shared" si="25"/>
        <v>2.941176470588235</v>
      </c>
      <c r="O134" s="18">
        <f t="shared" si="25"/>
        <v>3.6414565826330536</v>
      </c>
      <c r="P134" s="18">
        <f t="shared" si="25"/>
        <v>3.270440251572327</v>
      </c>
      <c r="Q134" s="18">
        <f t="shared" si="25"/>
        <v>4.380242311276794</v>
      </c>
      <c r="R134" s="18">
        <f t="shared" si="25"/>
        <v>5.557627750839239</v>
      </c>
      <c r="S134" s="18">
        <f t="shared" si="25"/>
        <v>4.567652973283539</v>
      </c>
    </row>
    <row r="135" spans="1:19" ht="13.5" customHeight="1">
      <c r="A135" s="58"/>
      <c r="B135" s="51"/>
      <c r="C135" s="13" t="s">
        <v>18</v>
      </c>
      <c r="D135" s="14">
        <v>2</v>
      </c>
      <c r="E135" s="15">
        <v>2</v>
      </c>
      <c r="F135" s="15">
        <v>2</v>
      </c>
      <c r="G135" s="15">
        <v>0</v>
      </c>
      <c r="H135" s="15">
        <v>0</v>
      </c>
      <c r="I135" s="15">
        <v>4</v>
      </c>
      <c r="J135" s="15">
        <v>6</v>
      </c>
      <c r="K135" s="16">
        <v>16</v>
      </c>
      <c r="L135" s="17">
        <f>+D135/D$136*100</f>
        <v>0.641025641025641</v>
      </c>
      <c r="M135" s="18">
        <f t="shared" si="25"/>
        <v>0.547945205479452</v>
      </c>
      <c r="N135" s="18">
        <f t="shared" si="25"/>
        <v>0.6535947712418301</v>
      </c>
      <c r="O135" s="18">
        <f t="shared" si="25"/>
        <v>0</v>
      </c>
      <c r="P135" s="18">
        <f t="shared" si="25"/>
        <v>0</v>
      </c>
      <c r="Q135" s="18">
        <f t="shared" si="25"/>
        <v>0.1863932898415657</v>
      </c>
      <c r="R135" s="18">
        <f t="shared" si="25"/>
        <v>0.2237970906378217</v>
      </c>
      <c r="S135" s="18">
        <f t="shared" si="25"/>
        <v>0.2298190175237001</v>
      </c>
    </row>
    <row r="136" spans="1:19" ht="13.5" customHeight="1">
      <c r="A136" s="58"/>
      <c r="B136" s="51"/>
      <c r="C136" s="13" t="s">
        <v>10</v>
      </c>
      <c r="D136" s="14">
        <v>312</v>
      </c>
      <c r="E136" s="15">
        <v>365</v>
      </c>
      <c r="F136" s="15">
        <v>306</v>
      </c>
      <c r="G136" s="15">
        <v>357</v>
      </c>
      <c r="H136" s="15">
        <v>795</v>
      </c>
      <c r="I136" s="15">
        <v>2146</v>
      </c>
      <c r="J136" s="15">
        <v>2681</v>
      </c>
      <c r="K136" s="16">
        <v>6962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58"/>
      <c r="B137" s="50" t="s">
        <v>44</v>
      </c>
      <c r="C137" s="7" t="s">
        <v>15</v>
      </c>
      <c r="D137" s="8">
        <v>266</v>
      </c>
      <c r="E137" s="9">
        <v>291</v>
      </c>
      <c r="F137" s="9">
        <v>328</v>
      </c>
      <c r="G137" s="9">
        <v>358</v>
      </c>
      <c r="H137" s="9">
        <v>980</v>
      </c>
      <c r="I137" s="9">
        <v>2751</v>
      </c>
      <c r="J137" s="9">
        <v>4584</v>
      </c>
      <c r="K137" s="10">
        <v>9558</v>
      </c>
      <c r="L137" s="17">
        <f>+D137/D$141*100</f>
        <v>93.00699300699301</v>
      </c>
      <c r="M137" s="18">
        <f aca="true" t="shared" si="26" ref="M137:S141">+E137/E$141*100</f>
        <v>91.22257053291536</v>
      </c>
      <c r="N137" s="18">
        <f t="shared" si="26"/>
        <v>93.98280802292264</v>
      </c>
      <c r="O137" s="18">
        <f t="shared" si="26"/>
        <v>94.45910290237467</v>
      </c>
      <c r="P137" s="18">
        <f t="shared" si="26"/>
        <v>95.23809523809523</v>
      </c>
      <c r="Q137" s="18">
        <f t="shared" si="26"/>
        <v>93.7947494033413</v>
      </c>
      <c r="R137" s="18">
        <f t="shared" si="26"/>
        <v>91.16945107398568</v>
      </c>
      <c r="S137" s="18">
        <f t="shared" si="26"/>
        <v>92.5893635571055</v>
      </c>
    </row>
    <row r="138" spans="1:19" ht="13.5" customHeight="1">
      <c r="A138" s="58"/>
      <c r="B138" s="50"/>
      <c r="C138" s="13" t="s">
        <v>16</v>
      </c>
      <c r="D138" s="14">
        <v>9</v>
      </c>
      <c r="E138" s="15">
        <v>14</v>
      </c>
      <c r="F138" s="15">
        <v>11</v>
      </c>
      <c r="G138" s="15">
        <v>9</v>
      </c>
      <c r="H138" s="15">
        <v>26</v>
      </c>
      <c r="I138" s="15">
        <v>90</v>
      </c>
      <c r="J138" s="15">
        <v>264</v>
      </c>
      <c r="K138" s="16">
        <v>423</v>
      </c>
      <c r="L138" s="17">
        <f>+D138/D$141*100</f>
        <v>3.146853146853147</v>
      </c>
      <c r="M138" s="18">
        <f t="shared" si="26"/>
        <v>4.38871473354232</v>
      </c>
      <c r="N138" s="18">
        <f t="shared" si="26"/>
        <v>3.151862464183381</v>
      </c>
      <c r="O138" s="18">
        <f t="shared" si="26"/>
        <v>2.3746701846965697</v>
      </c>
      <c r="P138" s="18">
        <f t="shared" si="26"/>
        <v>2.5267249757045676</v>
      </c>
      <c r="Q138" s="18">
        <f t="shared" si="26"/>
        <v>3.068530514831231</v>
      </c>
      <c r="R138" s="18">
        <f t="shared" si="26"/>
        <v>5.250596658711217</v>
      </c>
      <c r="S138" s="18">
        <f t="shared" si="26"/>
        <v>4.097646033129904</v>
      </c>
    </row>
    <row r="139" spans="1:19" ht="13.5" customHeight="1">
      <c r="A139" s="58"/>
      <c r="B139" s="50"/>
      <c r="C139" s="13" t="s">
        <v>17</v>
      </c>
      <c r="D139" s="14">
        <v>10</v>
      </c>
      <c r="E139" s="15">
        <v>14</v>
      </c>
      <c r="F139" s="15">
        <v>10</v>
      </c>
      <c r="G139" s="15">
        <v>12</v>
      </c>
      <c r="H139" s="15">
        <v>23</v>
      </c>
      <c r="I139" s="15">
        <v>92</v>
      </c>
      <c r="J139" s="15">
        <v>176</v>
      </c>
      <c r="K139" s="16">
        <v>337</v>
      </c>
      <c r="L139" s="17">
        <f>+D139/D$141*100</f>
        <v>3.4965034965034967</v>
      </c>
      <c r="M139" s="18">
        <f t="shared" si="26"/>
        <v>4.38871473354232</v>
      </c>
      <c r="N139" s="18">
        <f t="shared" si="26"/>
        <v>2.865329512893983</v>
      </c>
      <c r="O139" s="18">
        <f t="shared" si="26"/>
        <v>3.16622691292876</v>
      </c>
      <c r="P139" s="18">
        <f t="shared" si="26"/>
        <v>2.2351797862001943</v>
      </c>
      <c r="Q139" s="18">
        <f t="shared" si="26"/>
        <v>3.1367200818274807</v>
      </c>
      <c r="R139" s="18">
        <f t="shared" si="26"/>
        <v>3.5003977724741446</v>
      </c>
      <c r="S139" s="18">
        <f t="shared" si="26"/>
        <v>3.2645548774581035</v>
      </c>
    </row>
    <row r="140" spans="1:19" ht="13.5" customHeight="1">
      <c r="A140" s="58"/>
      <c r="B140" s="50"/>
      <c r="C140" s="13" t="s">
        <v>18</v>
      </c>
      <c r="D140" s="14">
        <v>1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4</v>
      </c>
      <c r="K140" s="16">
        <v>5</v>
      </c>
      <c r="L140" s="17">
        <f>+D140/D$141*100</f>
        <v>0.34965034965034963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0.07955449482895784</v>
      </c>
      <c r="S140" s="18">
        <f t="shared" si="26"/>
        <v>0.04843553230650005</v>
      </c>
    </row>
    <row r="141" spans="1:19" ht="13.5" customHeight="1">
      <c r="A141" s="58"/>
      <c r="B141" s="50"/>
      <c r="C141" s="19" t="s">
        <v>10</v>
      </c>
      <c r="D141" s="20">
        <v>286</v>
      </c>
      <c r="E141" s="21">
        <v>319</v>
      </c>
      <c r="F141" s="21">
        <v>349</v>
      </c>
      <c r="G141" s="21">
        <v>379</v>
      </c>
      <c r="H141" s="21">
        <v>1029</v>
      </c>
      <c r="I141" s="21">
        <v>2933</v>
      </c>
      <c r="J141" s="21">
        <v>5028</v>
      </c>
      <c r="K141" s="22">
        <v>10323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58"/>
      <c r="B142" s="49" t="s">
        <v>45</v>
      </c>
      <c r="C142" s="13" t="s">
        <v>15</v>
      </c>
      <c r="D142" s="14">
        <v>135</v>
      </c>
      <c r="E142" s="15">
        <v>215</v>
      </c>
      <c r="F142" s="15">
        <v>170</v>
      </c>
      <c r="G142" s="15">
        <v>200</v>
      </c>
      <c r="H142" s="15">
        <v>382</v>
      </c>
      <c r="I142" s="15">
        <v>1246</v>
      </c>
      <c r="J142" s="15">
        <v>2220</v>
      </c>
      <c r="K142" s="16">
        <v>4568</v>
      </c>
      <c r="L142" s="11">
        <f>+D142/D$146*100</f>
        <v>89.40397350993378</v>
      </c>
      <c r="M142" s="12">
        <f aca="true" t="shared" si="27" ref="M142:S146">+E142/E$146*100</f>
        <v>92.67241379310344</v>
      </c>
      <c r="N142" s="12">
        <f t="shared" si="27"/>
        <v>92.89617486338798</v>
      </c>
      <c r="O142" s="12">
        <f t="shared" si="27"/>
        <v>94.7867298578199</v>
      </c>
      <c r="P142" s="12">
        <f t="shared" si="27"/>
        <v>95.26184538653366</v>
      </c>
      <c r="Q142" s="12">
        <f t="shared" si="27"/>
        <v>94.96951219512195</v>
      </c>
      <c r="R142" s="12">
        <f t="shared" si="27"/>
        <v>94.46808510638299</v>
      </c>
      <c r="S142" s="12">
        <f t="shared" si="27"/>
        <v>94.3801652892562</v>
      </c>
    </row>
    <row r="143" spans="1:19" ht="13.5" customHeight="1">
      <c r="A143" s="58"/>
      <c r="B143" s="50"/>
      <c r="C143" s="13" t="s">
        <v>16</v>
      </c>
      <c r="D143" s="14">
        <v>13</v>
      </c>
      <c r="E143" s="15">
        <v>9</v>
      </c>
      <c r="F143" s="15">
        <v>9</v>
      </c>
      <c r="G143" s="15">
        <v>10</v>
      </c>
      <c r="H143" s="15">
        <v>15</v>
      </c>
      <c r="I143" s="15">
        <v>37</v>
      </c>
      <c r="J143" s="15">
        <v>82</v>
      </c>
      <c r="K143" s="16">
        <v>175</v>
      </c>
      <c r="L143" s="17">
        <f>+D143/D$146*100</f>
        <v>8.609271523178808</v>
      </c>
      <c r="M143" s="18">
        <f t="shared" si="27"/>
        <v>3.8793103448275863</v>
      </c>
      <c r="N143" s="18">
        <f t="shared" si="27"/>
        <v>4.918032786885246</v>
      </c>
      <c r="O143" s="18">
        <f t="shared" si="27"/>
        <v>4.739336492890995</v>
      </c>
      <c r="P143" s="18">
        <f t="shared" si="27"/>
        <v>3.7406483790523692</v>
      </c>
      <c r="Q143" s="18">
        <f t="shared" si="27"/>
        <v>2.8201219512195124</v>
      </c>
      <c r="R143" s="18">
        <f t="shared" si="27"/>
        <v>3.4893617021276593</v>
      </c>
      <c r="S143" s="18">
        <f t="shared" si="27"/>
        <v>3.6157024793388426</v>
      </c>
    </row>
    <row r="144" spans="1:19" ht="13.5" customHeight="1">
      <c r="A144" s="58"/>
      <c r="B144" s="50"/>
      <c r="C144" s="13" t="s">
        <v>17</v>
      </c>
      <c r="D144" s="14">
        <v>3</v>
      </c>
      <c r="E144" s="15">
        <v>7</v>
      </c>
      <c r="F144" s="15">
        <v>4</v>
      </c>
      <c r="G144" s="15">
        <v>1</v>
      </c>
      <c r="H144" s="15">
        <v>4</v>
      </c>
      <c r="I144" s="15">
        <v>28</v>
      </c>
      <c r="J144" s="15">
        <v>47</v>
      </c>
      <c r="K144" s="16">
        <v>94</v>
      </c>
      <c r="L144" s="17">
        <f>+D144/D$146*100</f>
        <v>1.9867549668874174</v>
      </c>
      <c r="M144" s="18">
        <f t="shared" si="27"/>
        <v>3.0172413793103448</v>
      </c>
      <c r="N144" s="18">
        <f t="shared" si="27"/>
        <v>2.185792349726776</v>
      </c>
      <c r="O144" s="18">
        <f t="shared" si="27"/>
        <v>0.47393364928909953</v>
      </c>
      <c r="P144" s="18">
        <f t="shared" si="27"/>
        <v>0.997506234413965</v>
      </c>
      <c r="Q144" s="18">
        <f t="shared" si="27"/>
        <v>2.1341463414634148</v>
      </c>
      <c r="R144" s="18">
        <f t="shared" si="27"/>
        <v>2</v>
      </c>
      <c r="S144" s="18">
        <f t="shared" si="27"/>
        <v>1.9421487603305785</v>
      </c>
    </row>
    <row r="145" spans="1:19" ht="13.5" customHeight="1">
      <c r="A145" s="58"/>
      <c r="B145" s="51"/>
      <c r="C145" s="13" t="s">
        <v>18</v>
      </c>
      <c r="D145" s="14">
        <v>0</v>
      </c>
      <c r="E145" s="15">
        <v>1</v>
      </c>
      <c r="F145" s="15">
        <v>0</v>
      </c>
      <c r="G145" s="15">
        <v>0</v>
      </c>
      <c r="H145" s="15">
        <v>0</v>
      </c>
      <c r="I145" s="15">
        <v>1</v>
      </c>
      <c r="J145" s="15">
        <v>1</v>
      </c>
      <c r="K145" s="16">
        <v>3</v>
      </c>
      <c r="L145" s="17">
        <f>+D145/D$146*100</f>
        <v>0</v>
      </c>
      <c r="M145" s="18">
        <f t="shared" si="27"/>
        <v>0.43103448275862066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0.07621951219512195</v>
      </c>
      <c r="R145" s="18">
        <f t="shared" si="27"/>
        <v>0.0425531914893617</v>
      </c>
      <c r="S145" s="18">
        <f t="shared" si="27"/>
        <v>0.06198347107438017</v>
      </c>
    </row>
    <row r="146" spans="1:19" ht="13.5" customHeight="1">
      <c r="A146" s="58"/>
      <c r="B146" s="51"/>
      <c r="C146" s="13" t="s">
        <v>10</v>
      </c>
      <c r="D146" s="14">
        <v>151</v>
      </c>
      <c r="E146" s="15">
        <v>232</v>
      </c>
      <c r="F146" s="15">
        <v>183</v>
      </c>
      <c r="G146" s="15">
        <v>211</v>
      </c>
      <c r="H146" s="15">
        <v>401</v>
      </c>
      <c r="I146" s="15">
        <v>1312</v>
      </c>
      <c r="J146" s="15">
        <v>2350</v>
      </c>
      <c r="K146" s="16">
        <v>4840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58"/>
      <c r="B147" s="50" t="s">
        <v>46</v>
      </c>
      <c r="C147" s="7" t="s">
        <v>15</v>
      </c>
      <c r="D147" s="8">
        <v>194</v>
      </c>
      <c r="E147" s="9">
        <v>250</v>
      </c>
      <c r="F147" s="9">
        <v>266</v>
      </c>
      <c r="G147" s="9">
        <v>317</v>
      </c>
      <c r="H147" s="9">
        <v>607</v>
      </c>
      <c r="I147" s="9">
        <v>1431</v>
      </c>
      <c r="J147" s="9">
        <v>1711</v>
      </c>
      <c r="K147" s="10">
        <v>4776</v>
      </c>
      <c r="L147" s="17">
        <f>+D147/D$151*100</f>
        <v>96.03960396039604</v>
      </c>
      <c r="M147" s="18">
        <f aca="true" t="shared" si="28" ref="M147:S151">+E147/E$151*100</f>
        <v>95.05703422053232</v>
      </c>
      <c r="N147" s="18">
        <f t="shared" si="28"/>
        <v>97.43589743589743</v>
      </c>
      <c r="O147" s="18">
        <f t="shared" si="28"/>
        <v>99.0625</v>
      </c>
      <c r="P147" s="18">
        <f t="shared" si="28"/>
        <v>98.37925445705025</v>
      </c>
      <c r="Q147" s="18">
        <f t="shared" si="28"/>
        <v>97.2807613868117</v>
      </c>
      <c r="R147" s="18">
        <f t="shared" si="28"/>
        <v>97.60410724472332</v>
      </c>
      <c r="S147" s="18">
        <f t="shared" si="28"/>
        <v>97.48928352725046</v>
      </c>
    </row>
    <row r="148" spans="1:19" ht="13.5" customHeight="1">
      <c r="A148" s="58"/>
      <c r="B148" s="50"/>
      <c r="C148" s="13" t="s">
        <v>16</v>
      </c>
      <c r="D148" s="14">
        <v>1</v>
      </c>
      <c r="E148" s="15">
        <v>0</v>
      </c>
      <c r="F148" s="15">
        <v>1</v>
      </c>
      <c r="G148" s="15">
        <v>1</v>
      </c>
      <c r="H148" s="15">
        <v>3</v>
      </c>
      <c r="I148" s="15">
        <v>11</v>
      </c>
      <c r="J148" s="15">
        <v>5</v>
      </c>
      <c r="K148" s="16">
        <v>22</v>
      </c>
      <c r="L148" s="17">
        <f>+D148/D$151*100</f>
        <v>0.49504950495049505</v>
      </c>
      <c r="M148" s="18">
        <f t="shared" si="28"/>
        <v>0</v>
      </c>
      <c r="N148" s="18">
        <f t="shared" si="28"/>
        <v>0.3663003663003663</v>
      </c>
      <c r="O148" s="18">
        <f t="shared" si="28"/>
        <v>0.3125</v>
      </c>
      <c r="P148" s="18">
        <f t="shared" si="28"/>
        <v>0.48622366288492713</v>
      </c>
      <c r="Q148" s="18">
        <f t="shared" si="28"/>
        <v>0.7477906186267845</v>
      </c>
      <c r="R148" s="18">
        <f t="shared" si="28"/>
        <v>0.2852253280091272</v>
      </c>
      <c r="S148" s="18">
        <f t="shared" si="28"/>
        <v>0.44907123902837315</v>
      </c>
    </row>
    <row r="149" spans="1:19" ht="13.5" customHeight="1">
      <c r="A149" s="58"/>
      <c r="B149" s="50"/>
      <c r="C149" s="13" t="s">
        <v>17</v>
      </c>
      <c r="D149" s="14">
        <v>5</v>
      </c>
      <c r="E149" s="15">
        <v>7</v>
      </c>
      <c r="F149" s="15">
        <v>5</v>
      </c>
      <c r="G149" s="15">
        <v>2</v>
      </c>
      <c r="H149" s="15">
        <v>7</v>
      </c>
      <c r="I149" s="15">
        <v>29</v>
      </c>
      <c r="J149" s="15">
        <v>37</v>
      </c>
      <c r="K149" s="16">
        <v>92</v>
      </c>
      <c r="L149" s="17">
        <f>+D149/D$151*100</f>
        <v>2.4752475247524752</v>
      </c>
      <c r="M149" s="18">
        <f t="shared" si="28"/>
        <v>2.6615969581749046</v>
      </c>
      <c r="N149" s="18">
        <f t="shared" si="28"/>
        <v>1.8315018315018317</v>
      </c>
      <c r="O149" s="18">
        <f t="shared" si="28"/>
        <v>0.625</v>
      </c>
      <c r="P149" s="18">
        <f t="shared" si="28"/>
        <v>1.1345218800648298</v>
      </c>
      <c r="Q149" s="18">
        <f t="shared" si="28"/>
        <v>1.9714479945615229</v>
      </c>
      <c r="R149" s="18">
        <f t="shared" si="28"/>
        <v>2.110667427267541</v>
      </c>
      <c r="S149" s="18">
        <f t="shared" si="28"/>
        <v>1.8779342723004695</v>
      </c>
    </row>
    <row r="150" spans="1:19" ht="13.5" customHeight="1">
      <c r="A150" s="58"/>
      <c r="B150" s="50"/>
      <c r="C150" s="13" t="s">
        <v>18</v>
      </c>
      <c r="D150" s="14">
        <v>2</v>
      </c>
      <c r="E150" s="15">
        <v>6</v>
      </c>
      <c r="F150" s="15">
        <v>1</v>
      </c>
      <c r="G150" s="15">
        <v>0</v>
      </c>
      <c r="H150" s="15">
        <v>0</v>
      </c>
      <c r="I150" s="15">
        <v>0</v>
      </c>
      <c r="J150" s="15">
        <v>0</v>
      </c>
      <c r="K150" s="16">
        <v>9</v>
      </c>
      <c r="L150" s="17">
        <f>+D150/D$151*100</f>
        <v>0.9900990099009901</v>
      </c>
      <c r="M150" s="18">
        <f t="shared" si="28"/>
        <v>2.2813688212927756</v>
      </c>
      <c r="N150" s="18">
        <f t="shared" si="28"/>
        <v>0.3663003663003663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0.1837109614206981</v>
      </c>
    </row>
    <row r="151" spans="1:19" ht="13.5" customHeight="1">
      <c r="A151" s="58"/>
      <c r="B151" s="50"/>
      <c r="C151" s="19" t="s">
        <v>10</v>
      </c>
      <c r="D151" s="20">
        <v>202</v>
      </c>
      <c r="E151" s="21">
        <v>263</v>
      </c>
      <c r="F151" s="21">
        <v>273</v>
      </c>
      <c r="G151" s="21">
        <v>320</v>
      </c>
      <c r="H151" s="21">
        <v>617</v>
      </c>
      <c r="I151" s="21">
        <v>1471</v>
      </c>
      <c r="J151" s="21">
        <v>1753</v>
      </c>
      <c r="K151" s="22">
        <v>4899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58"/>
      <c r="B152" s="49" t="s">
        <v>47</v>
      </c>
      <c r="C152" s="13" t="s">
        <v>15</v>
      </c>
      <c r="D152" s="14">
        <v>143</v>
      </c>
      <c r="E152" s="15">
        <v>156</v>
      </c>
      <c r="F152" s="15">
        <v>177</v>
      </c>
      <c r="G152" s="15">
        <v>221</v>
      </c>
      <c r="H152" s="15">
        <v>639</v>
      </c>
      <c r="I152" s="15">
        <v>1583</v>
      </c>
      <c r="J152" s="15">
        <v>1855</v>
      </c>
      <c r="K152" s="16">
        <v>4774</v>
      </c>
      <c r="L152" s="11">
        <f>+D152/D$156*100</f>
        <v>87.73006134969326</v>
      </c>
      <c r="M152" s="12">
        <f aca="true" t="shared" si="29" ref="M152:S156">+E152/E$156*100</f>
        <v>90.17341040462428</v>
      </c>
      <c r="N152" s="12">
        <f t="shared" si="29"/>
        <v>91.70984455958549</v>
      </c>
      <c r="O152" s="12">
        <f t="shared" si="29"/>
        <v>89.47368421052632</v>
      </c>
      <c r="P152" s="12">
        <f t="shared" si="29"/>
        <v>93.55783308931186</v>
      </c>
      <c r="Q152" s="12">
        <f t="shared" si="29"/>
        <v>89.9943149516771</v>
      </c>
      <c r="R152" s="12">
        <f t="shared" si="29"/>
        <v>90.62042012701514</v>
      </c>
      <c r="S152" s="12">
        <f t="shared" si="29"/>
        <v>90.67426400759734</v>
      </c>
    </row>
    <row r="153" spans="1:19" ht="13.5" customHeight="1">
      <c r="A153" s="58"/>
      <c r="B153" s="50"/>
      <c r="C153" s="13" t="s">
        <v>16</v>
      </c>
      <c r="D153" s="14">
        <v>16</v>
      </c>
      <c r="E153" s="15">
        <v>12</v>
      </c>
      <c r="F153" s="15">
        <v>12</v>
      </c>
      <c r="G153" s="15">
        <v>19</v>
      </c>
      <c r="H153" s="15">
        <v>37</v>
      </c>
      <c r="I153" s="15">
        <v>121</v>
      </c>
      <c r="J153" s="15">
        <v>121</v>
      </c>
      <c r="K153" s="16">
        <v>338</v>
      </c>
      <c r="L153" s="17">
        <f>+D153/D$156*100</f>
        <v>9.815950920245399</v>
      </c>
      <c r="M153" s="18">
        <f t="shared" si="29"/>
        <v>6.9364161849710975</v>
      </c>
      <c r="N153" s="18">
        <f t="shared" si="29"/>
        <v>6.217616580310881</v>
      </c>
      <c r="O153" s="18">
        <f t="shared" si="29"/>
        <v>7.6923076923076925</v>
      </c>
      <c r="P153" s="18">
        <f t="shared" si="29"/>
        <v>5.417276720351391</v>
      </c>
      <c r="Q153" s="18">
        <f t="shared" si="29"/>
        <v>6.878908470722001</v>
      </c>
      <c r="R153" s="18">
        <f t="shared" si="29"/>
        <v>5.911089399120664</v>
      </c>
      <c r="S153" s="18">
        <f t="shared" si="29"/>
        <v>6.419753086419753</v>
      </c>
    </row>
    <row r="154" spans="1:19" ht="13.5" customHeight="1">
      <c r="A154" s="58"/>
      <c r="B154" s="50"/>
      <c r="C154" s="13" t="s">
        <v>17</v>
      </c>
      <c r="D154" s="14">
        <v>4</v>
      </c>
      <c r="E154" s="15">
        <v>5</v>
      </c>
      <c r="F154" s="15">
        <v>4</v>
      </c>
      <c r="G154" s="15">
        <v>7</v>
      </c>
      <c r="H154" s="15">
        <v>7</v>
      </c>
      <c r="I154" s="15">
        <v>54</v>
      </c>
      <c r="J154" s="15">
        <v>71</v>
      </c>
      <c r="K154" s="16">
        <v>152</v>
      </c>
      <c r="L154" s="17">
        <f>+D154/D$156*100</f>
        <v>2.4539877300613497</v>
      </c>
      <c r="M154" s="18">
        <f t="shared" si="29"/>
        <v>2.8901734104046244</v>
      </c>
      <c r="N154" s="18">
        <f t="shared" si="29"/>
        <v>2.072538860103627</v>
      </c>
      <c r="O154" s="18">
        <f t="shared" si="29"/>
        <v>2.834008097165992</v>
      </c>
      <c r="P154" s="18">
        <f t="shared" si="29"/>
        <v>1.0248901903367496</v>
      </c>
      <c r="Q154" s="18">
        <f t="shared" si="29"/>
        <v>3.069926094371802</v>
      </c>
      <c r="R154" s="18">
        <f t="shared" si="29"/>
        <v>3.4684904738641915</v>
      </c>
      <c r="S154" s="18">
        <f t="shared" si="29"/>
        <v>2.8869895536562202</v>
      </c>
    </row>
    <row r="155" spans="1:19" ht="13.5" customHeight="1">
      <c r="A155" s="58"/>
      <c r="B155" s="51"/>
      <c r="C155" s="13" t="s">
        <v>18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1</v>
      </c>
      <c r="J155" s="15">
        <v>0</v>
      </c>
      <c r="K155" s="16">
        <v>1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0.05685048322910744</v>
      </c>
      <c r="R155" s="18">
        <f t="shared" si="29"/>
        <v>0</v>
      </c>
      <c r="S155" s="18">
        <f t="shared" si="29"/>
        <v>0.01899335232668566</v>
      </c>
    </row>
    <row r="156" spans="1:19" ht="13.5" customHeight="1">
      <c r="A156" s="58"/>
      <c r="B156" s="51"/>
      <c r="C156" s="13" t="s">
        <v>10</v>
      </c>
      <c r="D156" s="14">
        <v>163</v>
      </c>
      <c r="E156" s="15">
        <v>173</v>
      </c>
      <c r="F156" s="15">
        <v>193</v>
      </c>
      <c r="G156" s="15">
        <v>247</v>
      </c>
      <c r="H156" s="15">
        <v>683</v>
      </c>
      <c r="I156" s="15">
        <v>1759</v>
      </c>
      <c r="J156" s="15">
        <v>2047</v>
      </c>
      <c r="K156" s="16">
        <v>5265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58"/>
      <c r="B157" s="50" t="s">
        <v>48</v>
      </c>
      <c r="C157" s="7" t="s">
        <v>15</v>
      </c>
      <c r="D157" s="8">
        <v>110</v>
      </c>
      <c r="E157" s="9">
        <v>132</v>
      </c>
      <c r="F157" s="9">
        <v>158</v>
      </c>
      <c r="G157" s="9">
        <v>173</v>
      </c>
      <c r="H157" s="9">
        <v>382</v>
      </c>
      <c r="I157" s="9">
        <v>1060</v>
      </c>
      <c r="J157" s="9">
        <v>1584</v>
      </c>
      <c r="K157" s="10">
        <v>3599</v>
      </c>
      <c r="L157" s="17">
        <f>+D157/D$161*100</f>
        <v>88.70967741935483</v>
      </c>
      <c r="M157" s="18">
        <f aca="true" t="shared" si="30" ref="M157:S161">+E157/E$161*100</f>
        <v>83.54430379746836</v>
      </c>
      <c r="N157" s="18">
        <f t="shared" si="30"/>
        <v>89.77272727272727</v>
      </c>
      <c r="O157" s="18">
        <f t="shared" si="30"/>
        <v>85.64356435643565</v>
      </c>
      <c r="P157" s="18">
        <f t="shared" si="30"/>
        <v>85.4586129753915</v>
      </c>
      <c r="Q157" s="18">
        <f t="shared" si="30"/>
        <v>85.62197092084006</v>
      </c>
      <c r="R157" s="18">
        <f t="shared" si="30"/>
        <v>85.85365853658537</v>
      </c>
      <c r="S157" s="18">
        <f t="shared" si="30"/>
        <v>85.89498806682577</v>
      </c>
    </row>
    <row r="158" spans="1:19" ht="13.5" customHeight="1">
      <c r="A158" s="58"/>
      <c r="B158" s="50"/>
      <c r="C158" s="13" t="s">
        <v>16</v>
      </c>
      <c r="D158" s="14">
        <v>9</v>
      </c>
      <c r="E158" s="15">
        <v>11</v>
      </c>
      <c r="F158" s="15">
        <v>7</v>
      </c>
      <c r="G158" s="15">
        <v>12</v>
      </c>
      <c r="H158" s="15">
        <v>19</v>
      </c>
      <c r="I158" s="15">
        <v>44</v>
      </c>
      <c r="J158" s="15">
        <v>80</v>
      </c>
      <c r="K158" s="16">
        <v>182</v>
      </c>
      <c r="L158" s="17">
        <f>+D158/D$161*100</f>
        <v>7.258064516129033</v>
      </c>
      <c r="M158" s="18">
        <f t="shared" si="30"/>
        <v>6.962025316455696</v>
      </c>
      <c r="N158" s="18">
        <f t="shared" si="30"/>
        <v>3.977272727272727</v>
      </c>
      <c r="O158" s="18">
        <f t="shared" si="30"/>
        <v>5.9405940594059405</v>
      </c>
      <c r="P158" s="18">
        <f t="shared" si="30"/>
        <v>4.250559284116331</v>
      </c>
      <c r="Q158" s="18">
        <f t="shared" si="30"/>
        <v>3.5541195476575123</v>
      </c>
      <c r="R158" s="18">
        <f t="shared" si="30"/>
        <v>4.336043360433604</v>
      </c>
      <c r="S158" s="18">
        <f t="shared" si="30"/>
        <v>4.343675417661098</v>
      </c>
    </row>
    <row r="159" spans="1:19" ht="13.5" customHeight="1">
      <c r="A159" s="58"/>
      <c r="B159" s="50"/>
      <c r="C159" s="13" t="s">
        <v>17</v>
      </c>
      <c r="D159" s="14">
        <v>2</v>
      </c>
      <c r="E159" s="15">
        <v>7</v>
      </c>
      <c r="F159" s="15">
        <v>3</v>
      </c>
      <c r="G159" s="15">
        <v>5</v>
      </c>
      <c r="H159" s="15">
        <v>7</v>
      </c>
      <c r="I159" s="15">
        <v>37</v>
      </c>
      <c r="J159" s="15">
        <v>80</v>
      </c>
      <c r="K159" s="16">
        <v>141</v>
      </c>
      <c r="L159" s="17">
        <f>+D159/D$161*100</f>
        <v>1.6129032258064515</v>
      </c>
      <c r="M159" s="18">
        <f t="shared" si="30"/>
        <v>4.430379746835443</v>
      </c>
      <c r="N159" s="18">
        <f t="shared" si="30"/>
        <v>1.7045454545454544</v>
      </c>
      <c r="O159" s="18">
        <f t="shared" si="30"/>
        <v>2.4752475247524752</v>
      </c>
      <c r="P159" s="18">
        <f t="shared" si="30"/>
        <v>1.5659955257270695</v>
      </c>
      <c r="Q159" s="18">
        <f t="shared" si="30"/>
        <v>2.988691437802908</v>
      </c>
      <c r="R159" s="18">
        <f t="shared" si="30"/>
        <v>4.336043360433604</v>
      </c>
      <c r="S159" s="18">
        <f t="shared" si="30"/>
        <v>3.3651551312649164</v>
      </c>
    </row>
    <row r="160" spans="1:19" ht="13.5" customHeight="1">
      <c r="A160" s="58"/>
      <c r="B160" s="50"/>
      <c r="C160" s="13" t="s">
        <v>18</v>
      </c>
      <c r="D160" s="14">
        <v>3</v>
      </c>
      <c r="E160" s="15">
        <v>8</v>
      </c>
      <c r="F160" s="15">
        <v>8</v>
      </c>
      <c r="G160" s="15">
        <v>12</v>
      </c>
      <c r="H160" s="15">
        <v>39</v>
      </c>
      <c r="I160" s="15">
        <v>97</v>
      </c>
      <c r="J160" s="15">
        <v>101</v>
      </c>
      <c r="K160" s="16">
        <v>268</v>
      </c>
      <c r="L160" s="17">
        <f>+D160/D$161*100</f>
        <v>2.4193548387096775</v>
      </c>
      <c r="M160" s="18">
        <f t="shared" si="30"/>
        <v>5.063291139240507</v>
      </c>
      <c r="N160" s="18">
        <f t="shared" si="30"/>
        <v>4.545454545454546</v>
      </c>
      <c r="O160" s="18">
        <f t="shared" si="30"/>
        <v>5.9405940594059405</v>
      </c>
      <c r="P160" s="18">
        <f t="shared" si="30"/>
        <v>8.724832214765101</v>
      </c>
      <c r="Q160" s="18">
        <f t="shared" si="30"/>
        <v>7.835218093699516</v>
      </c>
      <c r="R160" s="18">
        <f t="shared" si="30"/>
        <v>5.4742547425474255</v>
      </c>
      <c r="S160" s="18">
        <f t="shared" si="30"/>
        <v>6.3961813842482105</v>
      </c>
    </row>
    <row r="161" spans="1:19" ht="13.5" customHeight="1">
      <c r="A161" s="58"/>
      <c r="B161" s="50"/>
      <c r="C161" s="19" t="s">
        <v>10</v>
      </c>
      <c r="D161" s="20">
        <v>124</v>
      </c>
      <c r="E161" s="21">
        <v>158</v>
      </c>
      <c r="F161" s="21">
        <v>176</v>
      </c>
      <c r="G161" s="21">
        <v>202</v>
      </c>
      <c r="H161" s="21">
        <v>447</v>
      </c>
      <c r="I161" s="21">
        <v>1238</v>
      </c>
      <c r="J161" s="21">
        <v>1845</v>
      </c>
      <c r="K161" s="22">
        <v>4190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58"/>
      <c r="B162" s="49" t="s">
        <v>49</v>
      </c>
      <c r="C162" s="13" t="s">
        <v>15</v>
      </c>
      <c r="D162" s="14">
        <v>172</v>
      </c>
      <c r="E162" s="15">
        <v>182</v>
      </c>
      <c r="F162" s="15">
        <v>183</v>
      </c>
      <c r="G162" s="15">
        <v>183</v>
      </c>
      <c r="H162" s="15">
        <v>439</v>
      </c>
      <c r="I162" s="15">
        <v>1037</v>
      </c>
      <c r="J162" s="15">
        <v>1339</v>
      </c>
      <c r="K162" s="16">
        <v>3535</v>
      </c>
      <c r="L162" s="11">
        <f>+D162/D$166*100</f>
        <v>89.58333333333334</v>
      </c>
      <c r="M162" s="12">
        <f aca="true" t="shared" si="31" ref="M162:S166">+E162/E$166*100</f>
        <v>91.91919191919192</v>
      </c>
      <c r="N162" s="12">
        <f t="shared" si="31"/>
        <v>94.81865284974094</v>
      </c>
      <c r="O162" s="12">
        <f t="shared" si="31"/>
        <v>92.89340101522842</v>
      </c>
      <c r="P162" s="12">
        <f t="shared" si="31"/>
        <v>94.20600858369099</v>
      </c>
      <c r="Q162" s="12">
        <f t="shared" si="31"/>
        <v>93.7613019891501</v>
      </c>
      <c r="R162" s="12">
        <f t="shared" si="31"/>
        <v>93.833216538192</v>
      </c>
      <c r="S162" s="12">
        <f t="shared" si="31"/>
        <v>93.54326541413073</v>
      </c>
    </row>
    <row r="163" spans="1:19" ht="13.5" customHeight="1">
      <c r="A163" s="58"/>
      <c r="B163" s="50"/>
      <c r="C163" s="13" t="s">
        <v>16</v>
      </c>
      <c r="D163" s="14">
        <v>13</v>
      </c>
      <c r="E163" s="15">
        <v>5</v>
      </c>
      <c r="F163" s="15">
        <v>0</v>
      </c>
      <c r="G163" s="15">
        <v>3</v>
      </c>
      <c r="H163" s="15">
        <v>12</v>
      </c>
      <c r="I163" s="15">
        <v>16</v>
      </c>
      <c r="J163" s="15">
        <v>15</v>
      </c>
      <c r="K163" s="16">
        <v>64</v>
      </c>
      <c r="L163" s="17">
        <f>+D163/D$166*100</f>
        <v>6.770833333333333</v>
      </c>
      <c r="M163" s="18">
        <f t="shared" si="31"/>
        <v>2.525252525252525</v>
      </c>
      <c r="N163" s="18">
        <f t="shared" si="31"/>
        <v>0</v>
      </c>
      <c r="O163" s="18">
        <f t="shared" si="31"/>
        <v>1.5228426395939088</v>
      </c>
      <c r="P163" s="18">
        <f t="shared" si="31"/>
        <v>2.575107296137339</v>
      </c>
      <c r="Q163" s="18">
        <f t="shared" si="31"/>
        <v>1.4466546112115732</v>
      </c>
      <c r="R163" s="18">
        <f t="shared" si="31"/>
        <v>1.051156271899089</v>
      </c>
      <c r="S163" s="18">
        <f t="shared" si="31"/>
        <v>1.6935697274411219</v>
      </c>
    </row>
    <row r="164" spans="1:19" ht="13.5" customHeight="1">
      <c r="A164" s="58"/>
      <c r="B164" s="50"/>
      <c r="C164" s="13" t="s">
        <v>17</v>
      </c>
      <c r="D164" s="14">
        <v>5</v>
      </c>
      <c r="E164" s="15">
        <v>9</v>
      </c>
      <c r="F164" s="15">
        <v>8</v>
      </c>
      <c r="G164" s="15">
        <v>4</v>
      </c>
      <c r="H164" s="15">
        <v>4</v>
      </c>
      <c r="I164" s="15">
        <v>19</v>
      </c>
      <c r="J164" s="15">
        <v>47</v>
      </c>
      <c r="K164" s="16">
        <v>96</v>
      </c>
      <c r="L164" s="17">
        <f>+D164/D$166*100</f>
        <v>2.604166666666667</v>
      </c>
      <c r="M164" s="18">
        <f t="shared" si="31"/>
        <v>4.545454545454546</v>
      </c>
      <c r="N164" s="18">
        <f t="shared" si="31"/>
        <v>4.145077720207254</v>
      </c>
      <c r="O164" s="18">
        <f t="shared" si="31"/>
        <v>2.030456852791878</v>
      </c>
      <c r="P164" s="18">
        <f t="shared" si="31"/>
        <v>0.8583690987124464</v>
      </c>
      <c r="Q164" s="18">
        <f t="shared" si="31"/>
        <v>1.7179023508137432</v>
      </c>
      <c r="R164" s="18">
        <f t="shared" si="31"/>
        <v>3.2936229852838124</v>
      </c>
      <c r="S164" s="18">
        <f t="shared" si="31"/>
        <v>2.540354591161683</v>
      </c>
    </row>
    <row r="165" spans="1:19" ht="13.5" customHeight="1">
      <c r="A165" s="58"/>
      <c r="B165" s="51"/>
      <c r="C165" s="13" t="s">
        <v>18</v>
      </c>
      <c r="D165" s="14">
        <v>2</v>
      </c>
      <c r="E165" s="15">
        <v>2</v>
      </c>
      <c r="F165" s="15">
        <v>2</v>
      </c>
      <c r="G165" s="15">
        <v>7</v>
      </c>
      <c r="H165" s="15">
        <v>11</v>
      </c>
      <c r="I165" s="15">
        <v>34</v>
      </c>
      <c r="J165" s="15">
        <v>26</v>
      </c>
      <c r="K165" s="16">
        <v>84</v>
      </c>
      <c r="L165" s="17">
        <f>+D165/D$166*100</f>
        <v>1.0416666666666665</v>
      </c>
      <c r="M165" s="18">
        <f t="shared" si="31"/>
        <v>1.0101010101010102</v>
      </c>
      <c r="N165" s="18">
        <f t="shared" si="31"/>
        <v>1.0362694300518136</v>
      </c>
      <c r="O165" s="18">
        <f t="shared" si="31"/>
        <v>3.5532994923857872</v>
      </c>
      <c r="P165" s="18">
        <f t="shared" si="31"/>
        <v>2.3605150214592276</v>
      </c>
      <c r="Q165" s="18">
        <f t="shared" si="31"/>
        <v>3.074141048824593</v>
      </c>
      <c r="R165" s="18">
        <f t="shared" si="31"/>
        <v>1.8220042046250877</v>
      </c>
      <c r="S165" s="18">
        <f t="shared" si="31"/>
        <v>2.2228102672664725</v>
      </c>
    </row>
    <row r="166" spans="1:19" ht="13.5" customHeight="1">
      <c r="A166" s="58"/>
      <c r="B166" s="57"/>
      <c r="C166" s="13" t="s">
        <v>10</v>
      </c>
      <c r="D166" s="14">
        <v>192</v>
      </c>
      <c r="E166" s="15">
        <v>198</v>
      </c>
      <c r="F166" s="15">
        <v>193</v>
      </c>
      <c r="G166" s="15">
        <v>197</v>
      </c>
      <c r="H166" s="15">
        <v>466</v>
      </c>
      <c r="I166" s="15">
        <v>1106</v>
      </c>
      <c r="J166" s="15">
        <v>1427</v>
      </c>
      <c r="K166" s="16">
        <v>3779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58"/>
      <c r="B167" s="50" t="s">
        <v>50</v>
      </c>
      <c r="C167" s="7" t="s">
        <v>15</v>
      </c>
      <c r="D167" s="8">
        <v>49</v>
      </c>
      <c r="E167" s="9">
        <v>55</v>
      </c>
      <c r="F167" s="9">
        <v>40</v>
      </c>
      <c r="G167" s="9">
        <v>48</v>
      </c>
      <c r="H167" s="9">
        <v>107</v>
      </c>
      <c r="I167" s="9">
        <v>365</v>
      </c>
      <c r="J167" s="9">
        <v>598</v>
      </c>
      <c r="K167" s="10">
        <v>1262</v>
      </c>
      <c r="L167" s="17">
        <f>+D167/D$171*100</f>
        <v>94.23076923076923</v>
      </c>
      <c r="M167" s="18">
        <f aca="true" t="shared" si="32" ref="M167:S171">+E167/E$171*100</f>
        <v>93.22033898305084</v>
      </c>
      <c r="N167" s="18">
        <f t="shared" si="32"/>
        <v>97.5609756097561</v>
      </c>
      <c r="O167" s="18">
        <f t="shared" si="32"/>
        <v>96</v>
      </c>
      <c r="P167" s="18">
        <f t="shared" si="32"/>
        <v>96.3963963963964</v>
      </c>
      <c r="Q167" s="18">
        <f t="shared" si="32"/>
        <v>93.35038363171356</v>
      </c>
      <c r="R167" s="18">
        <f t="shared" si="32"/>
        <v>94.77020602218701</v>
      </c>
      <c r="S167" s="18">
        <f t="shared" si="32"/>
        <v>94.53183520599251</v>
      </c>
    </row>
    <row r="168" spans="1:19" ht="13.5" customHeight="1">
      <c r="A168" s="58"/>
      <c r="B168" s="50"/>
      <c r="C168" s="13" t="s">
        <v>16</v>
      </c>
      <c r="D168" s="14">
        <v>0</v>
      </c>
      <c r="E168" s="15">
        <v>1</v>
      </c>
      <c r="F168" s="15">
        <v>0</v>
      </c>
      <c r="G168" s="15">
        <v>1</v>
      </c>
      <c r="H168" s="15">
        <v>3</v>
      </c>
      <c r="I168" s="15">
        <v>6</v>
      </c>
      <c r="J168" s="15">
        <v>8</v>
      </c>
      <c r="K168" s="16">
        <v>19</v>
      </c>
      <c r="L168" s="17">
        <f>+D168/D$171*100</f>
        <v>0</v>
      </c>
      <c r="M168" s="18">
        <f t="shared" si="32"/>
        <v>1.694915254237288</v>
      </c>
      <c r="N168" s="18">
        <f t="shared" si="32"/>
        <v>0</v>
      </c>
      <c r="O168" s="18">
        <f t="shared" si="32"/>
        <v>2</v>
      </c>
      <c r="P168" s="18">
        <f t="shared" si="32"/>
        <v>2.7027027027027026</v>
      </c>
      <c r="Q168" s="18">
        <f t="shared" si="32"/>
        <v>1.5345268542199488</v>
      </c>
      <c r="R168" s="18">
        <f t="shared" si="32"/>
        <v>1.2678288431061806</v>
      </c>
      <c r="S168" s="18">
        <f t="shared" si="32"/>
        <v>1.4232209737827715</v>
      </c>
    </row>
    <row r="169" spans="1:19" ht="13.5" customHeight="1">
      <c r="A169" s="58"/>
      <c r="B169" s="50"/>
      <c r="C169" s="13" t="s">
        <v>17</v>
      </c>
      <c r="D169" s="14">
        <v>2</v>
      </c>
      <c r="E169" s="15">
        <v>3</v>
      </c>
      <c r="F169" s="15">
        <v>1</v>
      </c>
      <c r="G169" s="15">
        <v>0</v>
      </c>
      <c r="H169" s="15">
        <v>1</v>
      </c>
      <c r="I169" s="15">
        <v>18</v>
      </c>
      <c r="J169" s="15">
        <v>23</v>
      </c>
      <c r="K169" s="16">
        <v>48</v>
      </c>
      <c r="L169" s="17">
        <f>+D169/D$171*100</f>
        <v>3.8461538461538463</v>
      </c>
      <c r="M169" s="18">
        <f t="shared" si="32"/>
        <v>5.084745762711865</v>
      </c>
      <c r="N169" s="18">
        <f t="shared" si="32"/>
        <v>2.4390243902439024</v>
      </c>
      <c r="O169" s="18">
        <f t="shared" si="32"/>
        <v>0</v>
      </c>
      <c r="P169" s="18">
        <f t="shared" si="32"/>
        <v>0.9009009009009009</v>
      </c>
      <c r="Q169" s="18">
        <f t="shared" si="32"/>
        <v>4.603580562659847</v>
      </c>
      <c r="R169" s="18">
        <f t="shared" si="32"/>
        <v>3.6450079239302693</v>
      </c>
      <c r="S169" s="18">
        <f t="shared" si="32"/>
        <v>3.5955056179775284</v>
      </c>
    </row>
    <row r="170" spans="1:19" ht="13.5" customHeight="1">
      <c r="A170" s="58"/>
      <c r="B170" s="50"/>
      <c r="C170" s="13" t="s">
        <v>18</v>
      </c>
      <c r="D170" s="14">
        <v>1</v>
      </c>
      <c r="E170" s="15">
        <v>0</v>
      </c>
      <c r="F170" s="15">
        <v>0</v>
      </c>
      <c r="G170" s="15">
        <v>1</v>
      </c>
      <c r="H170" s="15">
        <v>0</v>
      </c>
      <c r="I170" s="15">
        <v>2</v>
      </c>
      <c r="J170" s="15">
        <v>2</v>
      </c>
      <c r="K170" s="16">
        <v>6</v>
      </c>
      <c r="L170" s="17">
        <f>+D170/D$171*100</f>
        <v>1.9230769230769231</v>
      </c>
      <c r="M170" s="18">
        <f t="shared" si="32"/>
        <v>0</v>
      </c>
      <c r="N170" s="18">
        <f t="shared" si="32"/>
        <v>0</v>
      </c>
      <c r="O170" s="18">
        <f t="shared" si="32"/>
        <v>2</v>
      </c>
      <c r="P170" s="18">
        <f t="shared" si="32"/>
        <v>0</v>
      </c>
      <c r="Q170" s="18">
        <f t="shared" si="32"/>
        <v>0.5115089514066496</v>
      </c>
      <c r="R170" s="18">
        <f t="shared" si="32"/>
        <v>0.31695721077654515</v>
      </c>
      <c r="S170" s="18">
        <f t="shared" si="32"/>
        <v>0.44943820224719105</v>
      </c>
    </row>
    <row r="171" spans="1:19" ht="13.5" customHeight="1">
      <c r="A171" s="58"/>
      <c r="B171" s="50"/>
      <c r="C171" s="19" t="s">
        <v>10</v>
      </c>
      <c r="D171" s="20">
        <v>52</v>
      </c>
      <c r="E171" s="21">
        <v>59</v>
      </c>
      <c r="F171" s="21">
        <v>41</v>
      </c>
      <c r="G171" s="21">
        <v>50</v>
      </c>
      <c r="H171" s="21">
        <v>111</v>
      </c>
      <c r="I171" s="21">
        <v>391</v>
      </c>
      <c r="J171" s="21">
        <v>631</v>
      </c>
      <c r="K171" s="22">
        <v>1335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58"/>
      <c r="B172" s="49" t="s">
        <v>51</v>
      </c>
      <c r="C172" s="13" t="s">
        <v>15</v>
      </c>
      <c r="D172" s="14">
        <v>37</v>
      </c>
      <c r="E172" s="15">
        <v>29</v>
      </c>
      <c r="F172" s="15">
        <v>54</v>
      </c>
      <c r="G172" s="15">
        <v>64</v>
      </c>
      <c r="H172" s="15">
        <v>204</v>
      </c>
      <c r="I172" s="15">
        <v>580</v>
      </c>
      <c r="J172" s="15">
        <v>661</v>
      </c>
      <c r="K172" s="16">
        <v>1629</v>
      </c>
      <c r="L172" s="11">
        <f>+D172/D$176*100</f>
        <v>100</v>
      </c>
      <c r="M172" s="12">
        <f aca="true" t="shared" si="33" ref="M172:S176">+E172/E$176*100</f>
        <v>90.625</v>
      </c>
      <c r="N172" s="12">
        <f t="shared" si="33"/>
        <v>96.42857142857143</v>
      </c>
      <c r="O172" s="12">
        <f t="shared" si="33"/>
        <v>98.46153846153847</v>
      </c>
      <c r="P172" s="12">
        <f t="shared" si="33"/>
        <v>97.60765550239235</v>
      </c>
      <c r="Q172" s="12">
        <f t="shared" si="33"/>
        <v>94.77124183006535</v>
      </c>
      <c r="R172" s="12">
        <f t="shared" si="33"/>
        <v>94.15954415954417</v>
      </c>
      <c r="S172" s="12">
        <f t="shared" si="33"/>
        <v>95.09632224168126</v>
      </c>
    </row>
    <row r="173" spans="1:19" ht="13.5" customHeight="1">
      <c r="A173" s="58"/>
      <c r="B173" s="50"/>
      <c r="C173" s="13" t="s">
        <v>16</v>
      </c>
      <c r="D173" s="14">
        <v>0</v>
      </c>
      <c r="E173" s="15">
        <v>2</v>
      </c>
      <c r="F173" s="15">
        <v>1</v>
      </c>
      <c r="G173" s="15">
        <v>0</v>
      </c>
      <c r="H173" s="15">
        <v>4</v>
      </c>
      <c r="I173" s="15">
        <v>19</v>
      </c>
      <c r="J173" s="15">
        <v>26</v>
      </c>
      <c r="K173" s="16">
        <v>52</v>
      </c>
      <c r="L173" s="17">
        <f>+D173/D$176*100</f>
        <v>0</v>
      </c>
      <c r="M173" s="18">
        <f t="shared" si="33"/>
        <v>6.25</v>
      </c>
      <c r="N173" s="18">
        <f t="shared" si="33"/>
        <v>1.7857142857142856</v>
      </c>
      <c r="O173" s="18">
        <f t="shared" si="33"/>
        <v>0</v>
      </c>
      <c r="P173" s="18">
        <f t="shared" si="33"/>
        <v>1.9138755980861244</v>
      </c>
      <c r="Q173" s="18">
        <f t="shared" si="33"/>
        <v>3.104575163398693</v>
      </c>
      <c r="R173" s="18">
        <f t="shared" si="33"/>
        <v>3.7037037037037033</v>
      </c>
      <c r="S173" s="18">
        <f t="shared" si="33"/>
        <v>3.0356100408639812</v>
      </c>
    </row>
    <row r="174" spans="1:19" ht="13.5" customHeight="1">
      <c r="A174" s="58"/>
      <c r="B174" s="50"/>
      <c r="C174" s="13" t="s">
        <v>17</v>
      </c>
      <c r="D174" s="14">
        <v>0</v>
      </c>
      <c r="E174" s="15">
        <v>1</v>
      </c>
      <c r="F174" s="15">
        <v>1</v>
      </c>
      <c r="G174" s="15">
        <v>1</v>
      </c>
      <c r="H174" s="15">
        <v>1</v>
      </c>
      <c r="I174" s="15">
        <v>12</v>
      </c>
      <c r="J174" s="15">
        <v>15</v>
      </c>
      <c r="K174" s="16">
        <v>31</v>
      </c>
      <c r="L174" s="17">
        <f>+D174/D$176*100</f>
        <v>0</v>
      </c>
      <c r="M174" s="18">
        <f t="shared" si="33"/>
        <v>3.125</v>
      </c>
      <c r="N174" s="18">
        <f t="shared" si="33"/>
        <v>1.7857142857142856</v>
      </c>
      <c r="O174" s="18">
        <f t="shared" si="33"/>
        <v>1.5384615384615385</v>
      </c>
      <c r="P174" s="18">
        <f t="shared" si="33"/>
        <v>0.4784688995215311</v>
      </c>
      <c r="Q174" s="18">
        <f t="shared" si="33"/>
        <v>1.9607843137254901</v>
      </c>
      <c r="R174" s="18">
        <f t="shared" si="33"/>
        <v>2.1367521367521367</v>
      </c>
      <c r="S174" s="18">
        <f t="shared" si="33"/>
        <v>1.8096906012842966</v>
      </c>
    </row>
    <row r="175" spans="1:19" ht="13.5" customHeight="1">
      <c r="A175" s="58"/>
      <c r="B175" s="51"/>
      <c r="C175" s="13" t="s">
        <v>18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1</v>
      </c>
      <c r="J175" s="15">
        <v>0</v>
      </c>
      <c r="K175" s="16">
        <v>1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0.16339869281045752</v>
      </c>
      <c r="R175" s="18">
        <f t="shared" si="33"/>
        <v>0</v>
      </c>
      <c r="S175" s="18">
        <f t="shared" si="33"/>
        <v>0.05837711617046118</v>
      </c>
    </row>
    <row r="176" spans="1:19" ht="13.5" customHeight="1" thickBot="1">
      <c r="A176" s="58"/>
      <c r="B176" s="56"/>
      <c r="C176" s="37" t="s">
        <v>10</v>
      </c>
      <c r="D176" s="38">
        <v>37</v>
      </c>
      <c r="E176" s="39">
        <v>32</v>
      </c>
      <c r="F176" s="39">
        <v>56</v>
      </c>
      <c r="G176" s="39">
        <v>65</v>
      </c>
      <c r="H176" s="39">
        <v>209</v>
      </c>
      <c r="I176" s="39">
        <v>612</v>
      </c>
      <c r="J176" s="39">
        <v>702</v>
      </c>
      <c r="K176" s="40">
        <v>1713</v>
      </c>
      <c r="L176" s="41">
        <f>+D176/D$176*100</f>
        <v>100</v>
      </c>
      <c r="M176" s="42">
        <f t="shared" si="33"/>
        <v>100</v>
      </c>
      <c r="N176" s="42">
        <f t="shared" si="33"/>
        <v>100</v>
      </c>
      <c r="O176" s="42">
        <f t="shared" si="33"/>
        <v>100</v>
      </c>
      <c r="P176" s="42">
        <f t="shared" si="33"/>
        <v>100</v>
      </c>
      <c r="Q176" s="42">
        <f t="shared" si="33"/>
        <v>100</v>
      </c>
      <c r="R176" s="42">
        <f t="shared" si="33"/>
        <v>100</v>
      </c>
      <c r="S176" s="42">
        <f t="shared" si="33"/>
        <v>100</v>
      </c>
    </row>
    <row r="177" spans="1:19" ht="13.5" customHeight="1">
      <c r="A177" s="58"/>
      <c r="B177" s="49" t="s">
        <v>52</v>
      </c>
      <c r="C177" s="13" t="s">
        <v>15</v>
      </c>
      <c r="D177" s="14">
        <v>248</v>
      </c>
      <c r="E177" s="15">
        <v>302</v>
      </c>
      <c r="F177" s="15">
        <v>277</v>
      </c>
      <c r="G177" s="15">
        <v>347</v>
      </c>
      <c r="H177" s="15">
        <v>760</v>
      </c>
      <c r="I177" s="15">
        <v>1951</v>
      </c>
      <c r="J177" s="15">
        <v>2631</v>
      </c>
      <c r="K177" s="16">
        <v>6516</v>
      </c>
      <c r="L177" s="17">
        <f>+D177/D$181*100</f>
        <v>98.80478087649402</v>
      </c>
      <c r="M177" s="18">
        <f aca="true" t="shared" si="34" ref="M177:S181">+E177/E$181*100</f>
        <v>98.69281045751634</v>
      </c>
      <c r="N177" s="18">
        <f t="shared" si="34"/>
        <v>95.1890034364261</v>
      </c>
      <c r="O177" s="18">
        <f t="shared" si="34"/>
        <v>98.0225988700565</v>
      </c>
      <c r="P177" s="18">
        <f t="shared" si="34"/>
        <v>96.44670050761421</v>
      </c>
      <c r="Q177" s="18">
        <f t="shared" si="34"/>
        <v>95.73110893032386</v>
      </c>
      <c r="R177" s="18">
        <f t="shared" si="34"/>
        <v>95.53376906318083</v>
      </c>
      <c r="S177" s="18">
        <f t="shared" si="34"/>
        <v>96.07785314066646</v>
      </c>
    </row>
    <row r="178" spans="1:19" ht="13.5" customHeight="1">
      <c r="A178" s="58"/>
      <c r="B178" s="50"/>
      <c r="C178" s="13" t="s">
        <v>16</v>
      </c>
      <c r="D178" s="14">
        <v>2</v>
      </c>
      <c r="E178" s="15">
        <v>0</v>
      </c>
      <c r="F178" s="15">
        <v>6</v>
      </c>
      <c r="G178" s="15">
        <v>3</v>
      </c>
      <c r="H178" s="15">
        <v>19</v>
      </c>
      <c r="I178" s="15">
        <v>50</v>
      </c>
      <c r="J178" s="15">
        <v>65</v>
      </c>
      <c r="K178" s="16">
        <v>145</v>
      </c>
      <c r="L178" s="17">
        <f>+D178/D$181*100</f>
        <v>0.796812749003984</v>
      </c>
      <c r="M178" s="18">
        <f t="shared" si="34"/>
        <v>0</v>
      </c>
      <c r="N178" s="18">
        <f t="shared" si="34"/>
        <v>2.0618556701030926</v>
      </c>
      <c r="O178" s="18">
        <f t="shared" si="34"/>
        <v>0.847457627118644</v>
      </c>
      <c r="P178" s="18">
        <f t="shared" si="34"/>
        <v>2.4111675126903553</v>
      </c>
      <c r="Q178" s="18">
        <f t="shared" si="34"/>
        <v>2.4533856722276743</v>
      </c>
      <c r="R178" s="18">
        <f t="shared" si="34"/>
        <v>2.3602033405954974</v>
      </c>
      <c r="S178" s="18">
        <f t="shared" si="34"/>
        <v>2.1380123857269244</v>
      </c>
    </row>
    <row r="179" spans="1:19" ht="13.5" customHeight="1">
      <c r="A179" s="58"/>
      <c r="B179" s="50"/>
      <c r="C179" s="13" t="s">
        <v>17</v>
      </c>
      <c r="D179" s="14">
        <v>1</v>
      </c>
      <c r="E179" s="15">
        <v>1</v>
      </c>
      <c r="F179" s="15">
        <v>8</v>
      </c>
      <c r="G179" s="15">
        <v>4</v>
      </c>
      <c r="H179" s="15">
        <v>7</v>
      </c>
      <c r="I179" s="15">
        <v>34</v>
      </c>
      <c r="J179" s="15">
        <v>54</v>
      </c>
      <c r="K179" s="16">
        <v>109</v>
      </c>
      <c r="L179" s="17">
        <f>+D179/D$181*100</f>
        <v>0.398406374501992</v>
      </c>
      <c r="M179" s="18">
        <f t="shared" si="34"/>
        <v>0.32679738562091504</v>
      </c>
      <c r="N179" s="18">
        <f t="shared" si="34"/>
        <v>2.7491408934707904</v>
      </c>
      <c r="O179" s="18">
        <f t="shared" si="34"/>
        <v>1.1299435028248588</v>
      </c>
      <c r="P179" s="18">
        <f t="shared" si="34"/>
        <v>0.8883248730964468</v>
      </c>
      <c r="Q179" s="18">
        <f t="shared" si="34"/>
        <v>1.6683022571148183</v>
      </c>
      <c r="R179" s="18">
        <f t="shared" si="34"/>
        <v>1.9607843137254901</v>
      </c>
      <c r="S179" s="18">
        <f t="shared" si="34"/>
        <v>1.6071955175464465</v>
      </c>
    </row>
    <row r="180" spans="1:19" ht="13.5" customHeight="1">
      <c r="A180" s="58"/>
      <c r="B180" s="50"/>
      <c r="C180" s="13" t="s">
        <v>18</v>
      </c>
      <c r="D180" s="14">
        <v>0</v>
      </c>
      <c r="E180" s="15">
        <v>3</v>
      </c>
      <c r="F180" s="15">
        <v>0</v>
      </c>
      <c r="G180" s="15">
        <v>0</v>
      </c>
      <c r="H180" s="15">
        <v>2</v>
      </c>
      <c r="I180" s="15">
        <v>3</v>
      </c>
      <c r="J180" s="15">
        <v>4</v>
      </c>
      <c r="K180" s="16">
        <v>12</v>
      </c>
      <c r="L180" s="17">
        <f>+D180/D$181*100</f>
        <v>0</v>
      </c>
      <c r="M180" s="18">
        <f t="shared" si="34"/>
        <v>0.9803921568627451</v>
      </c>
      <c r="N180" s="18">
        <f t="shared" si="34"/>
        <v>0</v>
      </c>
      <c r="O180" s="18">
        <f t="shared" si="34"/>
        <v>0</v>
      </c>
      <c r="P180" s="18">
        <f t="shared" si="34"/>
        <v>0.25380710659898476</v>
      </c>
      <c r="Q180" s="18">
        <f t="shared" si="34"/>
        <v>0.14720314033366044</v>
      </c>
      <c r="R180" s="18">
        <f t="shared" si="34"/>
        <v>0.14524328249818447</v>
      </c>
      <c r="S180" s="18">
        <f t="shared" si="34"/>
        <v>0.17693895606015925</v>
      </c>
    </row>
    <row r="181" spans="1:19" ht="13.5" customHeight="1">
      <c r="A181" s="58"/>
      <c r="B181" s="50"/>
      <c r="C181" s="19" t="s">
        <v>10</v>
      </c>
      <c r="D181" s="20">
        <v>251</v>
      </c>
      <c r="E181" s="21">
        <v>306</v>
      </c>
      <c r="F181" s="21">
        <v>291</v>
      </c>
      <c r="G181" s="21">
        <v>354</v>
      </c>
      <c r="H181" s="21">
        <v>788</v>
      </c>
      <c r="I181" s="21">
        <v>2038</v>
      </c>
      <c r="J181" s="21">
        <v>2754</v>
      </c>
      <c r="K181" s="22">
        <v>6782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48"/>
      <c r="B182" s="49" t="s">
        <v>53</v>
      </c>
      <c r="C182" s="13" t="s">
        <v>15</v>
      </c>
      <c r="D182" s="14">
        <v>56</v>
      </c>
      <c r="E182" s="15">
        <v>62</v>
      </c>
      <c r="F182" s="15">
        <v>75</v>
      </c>
      <c r="G182" s="15">
        <v>72</v>
      </c>
      <c r="H182" s="15">
        <v>140</v>
      </c>
      <c r="I182" s="15">
        <v>285</v>
      </c>
      <c r="J182" s="15">
        <v>403</v>
      </c>
      <c r="K182" s="16">
        <v>1093</v>
      </c>
      <c r="L182" s="11">
        <f>+D182/D$186*100</f>
        <v>100</v>
      </c>
      <c r="M182" s="12">
        <f aca="true" t="shared" si="35" ref="M182:S186">+E182/E$186*100</f>
        <v>100</v>
      </c>
      <c r="N182" s="12">
        <f t="shared" si="35"/>
        <v>97.40259740259741</v>
      </c>
      <c r="O182" s="12">
        <f t="shared" si="35"/>
        <v>98.63013698630137</v>
      </c>
      <c r="P182" s="12">
        <f t="shared" si="35"/>
        <v>97.22222222222221</v>
      </c>
      <c r="Q182" s="12">
        <f t="shared" si="35"/>
        <v>96.61016949152543</v>
      </c>
      <c r="R182" s="12">
        <f t="shared" si="35"/>
        <v>98.29268292682927</v>
      </c>
      <c r="S182" s="12">
        <f t="shared" si="35"/>
        <v>97.85138764547897</v>
      </c>
    </row>
    <row r="183" spans="1:19" ht="13.5" customHeight="1">
      <c r="A183" s="48"/>
      <c r="B183" s="50"/>
      <c r="C183" s="13" t="s">
        <v>16</v>
      </c>
      <c r="D183" s="14">
        <v>0</v>
      </c>
      <c r="E183" s="15">
        <v>0</v>
      </c>
      <c r="F183" s="15">
        <v>1</v>
      </c>
      <c r="G183" s="15">
        <v>1</v>
      </c>
      <c r="H183" s="15">
        <v>3</v>
      </c>
      <c r="I183" s="15">
        <v>7</v>
      </c>
      <c r="J183" s="15">
        <v>4</v>
      </c>
      <c r="K183" s="16">
        <v>16</v>
      </c>
      <c r="L183" s="17">
        <f>+D183/D$186*100</f>
        <v>0</v>
      </c>
      <c r="M183" s="18">
        <f t="shared" si="35"/>
        <v>0</v>
      </c>
      <c r="N183" s="18">
        <f t="shared" si="35"/>
        <v>1.2987012987012987</v>
      </c>
      <c r="O183" s="18">
        <f t="shared" si="35"/>
        <v>1.36986301369863</v>
      </c>
      <c r="P183" s="18">
        <f t="shared" si="35"/>
        <v>2.083333333333333</v>
      </c>
      <c r="Q183" s="18">
        <f t="shared" si="35"/>
        <v>2.3728813559322033</v>
      </c>
      <c r="R183" s="18">
        <f t="shared" si="35"/>
        <v>0.975609756097561</v>
      </c>
      <c r="S183" s="18">
        <f t="shared" si="35"/>
        <v>1.432408236347359</v>
      </c>
    </row>
    <row r="184" spans="1:19" ht="13.5" customHeight="1">
      <c r="A184" s="48"/>
      <c r="B184" s="50"/>
      <c r="C184" s="13" t="s">
        <v>17</v>
      </c>
      <c r="D184" s="14">
        <v>0</v>
      </c>
      <c r="E184" s="15">
        <v>0</v>
      </c>
      <c r="F184" s="15">
        <v>1</v>
      </c>
      <c r="G184" s="15">
        <v>0</v>
      </c>
      <c r="H184" s="15">
        <v>1</v>
      </c>
      <c r="I184" s="15">
        <v>3</v>
      </c>
      <c r="J184" s="15">
        <v>3</v>
      </c>
      <c r="K184" s="16">
        <v>8</v>
      </c>
      <c r="L184" s="17">
        <f>+D184/D$186*100</f>
        <v>0</v>
      </c>
      <c r="M184" s="18">
        <f t="shared" si="35"/>
        <v>0</v>
      </c>
      <c r="N184" s="18">
        <f t="shared" si="35"/>
        <v>1.2987012987012987</v>
      </c>
      <c r="O184" s="18">
        <f t="shared" si="35"/>
        <v>0</v>
      </c>
      <c r="P184" s="18">
        <f t="shared" si="35"/>
        <v>0.6944444444444444</v>
      </c>
      <c r="Q184" s="18">
        <f t="shared" si="35"/>
        <v>1.0169491525423728</v>
      </c>
      <c r="R184" s="18">
        <f t="shared" si="35"/>
        <v>0.7317073170731708</v>
      </c>
      <c r="S184" s="18">
        <f t="shared" si="35"/>
        <v>0.7162041181736795</v>
      </c>
    </row>
    <row r="185" spans="1:19" ht="13.5" customHeight="1">
      <c r="A185" s="48"/>
      <c r="B185" s="51"/>
      <c r="C185" s="13" t="s">
        <v>18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48"/>
      <c r="B186" s="51"/>
      <c r="C186" s="13" t="s">
        <v>10</v>
      </c>
      <c r="D186" s="14">
        <v>56</v>
      </c>
      <c r="E186" s="15">
        <v>62</v>
      </c>
      <c r="F186" s="15">
        <v>77</v>
      </c>
      <c r="G186" s="15">
        <v>73</v>
      </c>
      <c r="H186" s="15">
        <v>144</v>
      </c>
      <c r="I186" s="15">
        <v>295</v>
      </c>
      <c r="J186" s="15">
        <v>410</v>
      </c>
      <c r="K186" s="16">
        <v>1117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58"/>
      <c r="B187" s="50" t="s">
        <v>54</v>
      </c>
      <c r="C187" s="7" t="s">
        <v>15</v>
      </c>
      <c r="D187" s="8">
        <v>12</v>
      </c>
      <c r="E187" s="9">
        <v>21</v>
      </c>
      <c r="F187" s="9">
        <v>21</v>
      </c>
      <c r="G187" s="9">
        <v>26</v>
      </c>
      <c r="H187" s="9">
        <v>63</v>
      </c>
      <c r="I187" s="9">
        <v>242</v>
      </c>
      <c r="J187" s="9">
        <v>308</v>
      </c>
      <c r="K187" s="10">
        <v>693</v>
      </c>
      <c r="L187" s="17">
        <f>+D187/D$191*100</f>
        <v>92.3076923076923</v>
      </c>
      <c r="M187" s="18">
        <f aca="true" t="shared" si="36" ref="M187:S191">+E187/E$191*100</f>
        <v>100</v>
      </c>
      <c r="N187" s="18">
        <f t="shared" si="36"/>
        <v>95.45454545454545</v>
      </c>
      <c r="O187" s="18">
        <f t="shared" si="36"/>
        <v>100</v>
      </c>
      <c r="P187" s="18">
        <f t="shared" si="36"/>
        <v>94.02985074626866</v>
      </c>
      <c r="Q187" s="18">
        <f t="shared" si="36"/>
        <v>94.53125</v>
      </c>
      <c r="R187" s="18">
        <f t="shared" si="36"/>
        <v>94.47852760736197</v>
      </c>
      <c r="S187" s="18">
        <f t="shared" si="36"/>
        <v>94.8016415868673</v>
      </c>
    </row>
    <row r="188" spans="1:19" ht="13.5" customHeight="1">
      <c r="A188" s="58"/>
      <c r="B188" s="50"/>
      <c r="C188" s="13" t="s">
        <v>16</v>
      </c>
      <c r="D188" s="14">
        <v>1</v>
      </c>
      <c r="E188" s="15">
        <v>0</v>
      </c>
      <c r="F188" s="15">
        <v>0</v>
      </c>
      <c r="G188" s="15">
        <v>0</v>
      </c>
      <c r="H188" s="15">
        <v>3</v>
      </c>
      <c r="I188" s="15">
        <v>7</v>
      </c>
      <c r="J188" s="15">
        <v>10</v>
      </c>
      <c r="K188" s="16">
        <v>21</v>
      </c>
      <c r="L188" s="17">
        <f>+D188/D$191*100</f>
        <v>7.6923076923076925</v>
      </c>
      <c r="M188" s="18">
        <f t="shared" si="36"/>
        <v>0</v>
      </c>
      <c r="N188" s="18">
        <f t="shared" si="36"/>
        <v>0</v>
      </c>
      <c r="O188" s="18">
        <f t="shared" si="36"/>
        <v>0</v>
      </c>
      <c r="P188" s="18">
        <f t="shared" si="36"/>
        <v>4.477611940298507</v>
      </c>
      <c r="Q188" s="18">
        <f t="shared" si="36"/>
        <v>2.734375</v>
      </c>
      <c r="R188" s="18">
        <f t="shared" si="36"/>
        <v>3.067484662576687</v>
      </c>
      <c r="S188" s="18">
        <f t="shared" si="36"/>
        <v>2.8727770177838576</v>
      </c>
    </row>
    <row r="189" spans="1:19" ht="13.5" customHeight="1">
      <c r="A189" s="58"/>
      <c r="B189" s="50"/>
      <c r="C189" s="13" t="s">
        <v>17</v>
      </c>
      <c r="D189" s="14">
        <v>0</v>
      </c>
      <c r="E189" s="15">
        <v>0</v>
      </c>
      <c r="F189" s="15">
        <v>1</v>
      </c>
      <c r="G189" s="15">
        <v>0</v>
      </c>
      <c r="H189" s="15">
        <v>1</v>
      </c>
      <c r="I189" s="15">
        <v>7</v>
      </c>
      <c r="J189" s="15">
        <v>8</v>
      </c>
      <c r="K189" s="16">
        <v>17</v>
      </c>
      <c r="L189" s="17">
        <f>+D189/D$191*100</f>
        <v>0</v>
      </c>
      <c r="M189" s="18">
        <f t="shared" si="36"/>
        <v>0</v>
      </c>
      <c r="N189" s="18">
        <f t="shared" si="36"/>
        <v>4.545454545454546</v>
      </c>
      <c r="O189" s="18">
        <f t="shared" si="36"/>
        <v>0</v>
      </c>
      <c r="P189" s="18">
        <f t="shared" si="36"/>
        <v>1.4925373134328357</v>
      </c>
      <c r="Q189" s="18">
        <f t="shared" si="36"/>
        <v>2.734375</v>
      </c>
      <c r="R189" s="18">
        <f t="shared" si="36"/>
        <v>2.4539877300613497</v>
      </c>
      <c r="S189" s="18">
        <f t="shared" si="36"/>
        <v>2.3255813953488373</v>
      </c>
    </row>
    <row r="190" spans="1:19" ht="13.5" customHeight="1">
      <c r="A190" s="58"/>
      <c r="B190" s="50"/>
      <c r="C190" s="13" t="s">
        <v>18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</v>
      </c>
      <c r="S190" s="18">
        <f t="shared" si="36"/>
        <v>0</v>
      </c>
    </row>
    <row r="191" spans="1:19" ht="13.5" customHeight="1">
      <c r="A191" s="58"/>
      <c r="B191" s="50"/>
      <c r="C191" s="19" t="s">
        <v>10</v>
      </c>
      <c r="D191" s="20">
        <v>13</v>
      </c>
      <c r="E191" s="21">
        <v>21</v>
      </c>
      <c r="F191" s="21">
        <v>22</v>
      </c>
      <c r="G191" s="21">
        <v>26</v>
      </c>
      <c r="H191" s="21">
        <v>67</v>
      </c>
      <c r="I191" s="21">
        <v>256</v>
      </c>
      <c r="J191" s="21">
        <v>326</v>
      </c>
      <c r="K191" s="22">
        <v>731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48"/>
      <c r="B192" s="49" t="s">
        <v>55</v>
      </c>
      <c r="C192" s="13" t="s">
        <v>15</v>
      </c>
      <c r="D192" s="14">
        <v>30</v>
      </c>
      <c r="E192" s="15">
        <v>58</v>
      </c>
      <c r="F192" s="15">
        <v>59</v>
      </c>
      <c r="G192" s="15">
        <v>61</v>
      </c>
      <c r="H192" s="15">
        <v>148</v>
      </c>
      <c r="I192" s="15">
        <v>391</v>
      </c>
      <c r="J192" s="15">
        <v>476</v>
      </c>
      <c r="K192" s="16">
        <v>1223</v>
      </c>
      <c r="L192" s="11">
        <f>+D192/D$196*100</f>
        <v>96.7741935483871</v>
      </c>
      <c r="M192" s="12">
        <f aca="true" t="shared" si="37" ref="M192:S196">+E192/E$196*100</f>
        <v>98.30508474576271</v>
      </c>
      <c r="N192" s="12">
        <f t="shared" si="37"/>
        <v>98.33333333333333</v>
      </c>
      <c r="O192" s="12">
        <f t="shared" si="37"/>
        <v>96.82539682539682</v>
      </c>
      <c r="P192" s="12">
        <f t="shared" si="37"/>
        <v>98.01324503311258</v>
      </c>
      <c r="Q192" s="12">
        <f t="shared" si="37"/>
        <v>96.78217821782178</v>
      </c>
      <c r="R192" s="12">
        <f t="shared" si="37"/>
        <v>94.82071713147411</v>
      </c>
      <c r="S192" s="12">
        <f t="shared" si="37"/>
        <v>96.2992125984252</v>
      </c>
    </row>
    <row r="193" spans="1:19" ht="13.5" customHeight="1">
      <c r="A193" s="48"/>
      <c r="B193" s="50"/>
      <c r="C193" s="13" t="s">
        <v>16</v>
      </c>
      <c r="D193" s="14">
        <v>1</v>
      </c>
      <c r="E193" s="15">
        <v>1</v>
      </c>
      <c r="F193" s="15">
        <v>1</v>
      </c>
      <c r="G193" s="15">
        <v>1</v>
      </c>
      <c r="H193" s="15">
        <v>1</v>
      </c>
      <c r="I193" s="15">
        <v>8</v>
      </c>
      <c r="J193" s="15">
        <v>12</v>
      </c>
      <c r="K193" s="16">
        <v>25</v>
      </c>
      <c r="L193" s="17">
        <f>+D193/D$196*100</f>
        <v>3.225806451612903</v>
      </c>
      <c r="M193" s="18">
        <f t="shared" si="37"/>
        <v>1.694915254237288</v>
      </c>
      <c r="N193" s="18">
        <f t="shared" si="37"/>
        <v>1.6666666666666667</v>
      </c>
      <c r="O193" s="18">
        <f t="shared" si="37"/>
        <v>1.5873015873015872</v>
      </c>
      <c r="P193" s="18">
        <f t="shared" si="37"/>
        <v>0.6622516556291391</v>
      </c>
      <c r="Q193" s="18">
        <f t="shared" si="37"/>
        <v>1.9801980198019802</v>
      </c>
      <c r="R193" s="18">
        <f t="shared" si="37"/>
        <v>2.3904382470119523</v>
      </c>
      <c r="S193" s="18">
        <f t="shared" si="37"/>
        <v>1.968503937007874</v>
      </c>
    </row>
    <row r="194" spans="1:19" ht="13.5" customHeight="1">
      <c r="A194" s="48"/>
      <c r="B194" s="50"/>
      <c r="C194" s="13" t="s">
        <v>17</v>
      </c>
      <c r="D194" s="14">
        <v>0</v>
      </c>
      <c r="E194" s="15">
        <v>0</v>
      </c>
      <c r="F194" s="15">
        <v>0</v>
      </c>
      <c r="G194" s="15">
        <v>1</v>
      </c>
      <c r="H194" s="15">
        <v>2</v>
      </c>
      <c r="I194" s="15">
        <v>5</v>
      </c>
      <c r="J194" s="15">
        <v>13</v>
      </c>
      <c r="K194" s="16">
        <v>21</v>
      </c>
      <c r="L194" s="17">
        <f>+D194/D$196*100</f>
        <v>0</v>
      </c>
      <c r="M194" s="18">
        <f t="shared" si="37"/>
        <v>0</v>
      </c>
      <c r="N194" s="18">
        <f t="shared" si="37"/>
        <v>0</v>
      </c>
      <c r="O194" s="18">
        <f t="shared" si="37"/>
        <v>1.5873015873015872</v>
      </c>
      <c r="P194" s="18">
        <f t="shared" si="37"/>
        <v>1.3245033112582782</v>
      </c>
      <c r="Q194" s="18">
        <f t="shared" si="37"/>
        <v>1.2376237623762376</v>
      </c>
      <c r="R194" s="18">
        <f t="shared" si="37"/>
        <v>2.589641434262948</v>
      </c>
      <c r="S194" s="18">
        <f t="shared" si="37"/>
        <v>1.6535433070866141</v>
      </c>
    </row>
    <row r="195" spans="1:19" ht="13.5" customHeight="1">
      <c r="A195" s="48"/>
      <c r="B195" s="51"/>
      <c r="C195" s="13" t="s">
        <v>18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1</v>
      </c>
      <c r="K195" s="16">
        <v>1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0.199203187250996</v>
      </c>
      <c r="S195" s="18">
        <f t="shared" si="37"/>
        <v>0.07874015748031496</v>
      </c>
    </row>
    <row r="196" spans="1:19" ht="13.5" customHeight="1">
      <c r="A196" s="48"/>
      <c r="B196" s="51"/>
      <c r="C196" s="13" t="s">
        <v>10</v>
      </c>
      <c r="D196" s="14">
        <v>31</v>
      </c>
      <c r="E196" s="15">
        <v>59</v>
      </c>
      <c r="F196" s="15">
        <v>60</v>
      </c>
      <c r="G196" s="15">
        <v>63</v>
      </c>
      <c r="H196" s="15">
        <v>151</v>
      </c>
      <c r="I196" s="15">
        <v>404</v>
      </c>
      <c r="J196" s="15">
        <v>502</v>
      </c>
      <c r="K196" s="16">
        <v>1270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58"/>
      <c r="B197" s="50" t="s">
        <v>56</v>
      </c>
      <c r="C197" s="7" t="s">
        <v>15</v>
      </c>
      <c r="D197" s="8">
        <v>33</v>
      </c>
      <c r="E197" s="9">
        <v>34</v>
      </c>
      <c r="F197" s="9">
        <v>42</v>
      </c>
      <c r="G197" s="9">
        <v>53</v>
      </c>
      <c r="H197" s="9">
        <v>133</v>
      </c>
      <c r="I197" s="9">
        <v>312</v>
      </c>
      <c r="J197" s="9">
        <v>359</v>
      </c>
      <c r="K197" s="10">
        <v>966</v>
      </c>
      <c r="L197" s="17">
        <f>+D197/D$201*100</f>
        <v>100</v>
      </c>
      <c r="M197" s="18">
        <f aca="true" t="shared" si="38" ref="M197:S201">+E197/E$201*100</f>
        <v>100</v>
      </c>
      <c r="N197" s="18">
        <f t="shared" si="38"/>
        <v>97.67441860465115</v>
      </c>
      <c r="O197" s="18">
        <f t="shared" si="38"/>
        <v>96.36363636363636</v>
      </c>
      <c r="P197" s="18">
        <f t="shared" si="38"/>
        <v>98.51851851851852</v>
      </c>
      <c r="Q197" s="18">
        <f t="shared" si="38"/>
        <v>98.11320754716981</v>
      </c>
      <c r="R197" s="18">
        <f t="shared" si="38"/>
        <v>97.02702702702702</v>
      </c>
      <c r="S197" s="18">
        <f t="shared" si="38"/>
        <v>97.77327935222672</v>
      </c>
    </row>
    <row r="198" spans="1:19" ht="13.5" customHeight="1">
      <c r="A198" s="58"/>
      <c r="B198" s="50"/>
      <c r="C198" s="13" t="s">
        <v>16</v>
      </c>
      <c r="D198" s="14">
        <v>0</v>
      </c>
      <c r="E198" s="15">
        <v>0</v>
      </c>
      <c r="F198" s="15">
        <v>0</v>
      </c>
      <c r="G198" s="15">
        <v>1</v>
      </c>
      <c r="H198" s="15">
        <v>1</v>
      </c>
      <c r="I198" s="15">
        <v>5</v>
      </c>
      <c r="J198" s="15">
        <v>5</v>
      </c>
      <c r="K198" s="16">
        <v>12</v>
      </c>
      <c r="L198" s="17">
        <f>+D198/D$201*100</f>
        <v>0</v>
      </c>
      <c r="M198" s="18">
        <f t="shared" si="38"/>
        <v>0</v>
      </c>
      <c r="N198" s="18">
        <f t="shared" si="38"/>
        <v>0</v>
      </c>
      <c r="O198" s="18">
        <f t="shared" si="38"/>
        <v>1.8181818181818181</v>
      </c>
      <c r="P198" s="18">
        <f t="shared" si="38"/>
        <v>0.7407407407407408</v>
      </c>
      <c r="Q198" s="18">
        <f t="shared" si="38"/>
        <v>1.5723270440251573</v>
      </c>
      <c r="R198" s="18">
        <f t="shared" si="38"/>
        <v>1.3513513513513513</v>
      </c>
      <c r="S198" s="18">
        <f t="shared" si="38"/>
        <v>1.214574898785425</v>
      </c>
    </row>
    <row r="199" spans="1:19" ht="13.5" customHeight="1">
      <c r="A199" s="58"/>
      <c r="B199" s="50"/>
      <c r="C199" s="13" t="s">
        <v>17</v>
      </c>
      <c r="D199" s="14">
        <v>0</v>
      </c>
      <c r="E199" s="15">
        <v>0</v>
      </c>
      <c r="F199" s="15">
        <v>1</v>
      </c>
      <c r="G199" s="15">
        <v>1</v>
      </c>
      <c r="H199" s="15">
        <v>1</v>
      </c>
      <c r="I199" s="15">
        <v>1</v>
      </c>
      <c r="J199" s="15">
        <v>6</v>
      </c>
      <c r="K199" s="16">
        <v>10</v>
      </c>
      <c r="L199" s="17">
        <f>+D199/D$201*100</f>
        <v>0</v>
      </c>
      <c r="M199" s="18">
        <f t="shared" si="38"/>
        <v>0</v>
      </c>
      <c r="N199" s="18">
        <f t="shared" si="38"/>
        <v>2.3255813953488373</v>
      </c>
      <c r="O199" s="18">
        <f t="shared" si="38"/>
        <v>1.8181818181818181</v>
      </c>
      <c r="P199" s="18">
        <f t="shared" si="38"/>
        <v>0.7407407407407408</v>
      </c>
      <c r="Q199" s="18">
        <f t="shared" si="38"/>
        <v>0.3144654088050315</v>
      </c>
      <c r="R199" s="18">
        <f t="shared" si="38"/>
        <v>1.6216216216216217</v>
      </c>
      <c r="S199" s="18">
        <f t="shared" si="38"/>
        <v>1.0121457489878543</v>
      </c>
    </row>
    <row r="200" spans="1:19" ht="13.5" customHeight="1">
      <c r="A200" s="58"/>
      <c r="B200" s="50"/>
      <c r="C200" s="13" t="s">
        <v>18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58"/>
      <c r="B201" s="50"/>
      <c r="C201" s="19" t="s">
        <v>10</v>
      </c>
      <c r="D201" s="20">
        <v>33</v>
      </c>
      <c r="E201" s="21">
        <v>34</v>
      </c>
      <c r="F201" s="21">
        <v>43</v>
      </c>
      <c r="G201" s="21">
        <v>55</v>
      </c>
      <c r="H201" s="21">
        <v>135</v>
      </c>
      <c r="I201" s="21">
        <v>318</v>
      </c>
      <c r="J201" s="21">
        <v>370</v>
      </c>
      <c r="K201" s="22">
        <v>988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48"/>
      <c r="B202" s="49" t="s">
        <v>57</v>
      </c>
      <c r="C202" s="13" t="s">
        <v>15</v>
      </c>
      <c r="D202" s="14">
        <v>21</v>
      </c>
      <c r="E202" s="15">
        <v>26</v>
      </c>
      <c r="F202" s="15">
        <v>26</v>
      </c>
      <c r="G202" s="15">
        <v>36</v>
      </c>
      <c r="H202" s="15">
        <v>101</v>
      </c>
      <c r="I202" s="15">
        <v>229</v>
      </c>
      <c r="J202" s="15">
        <v>289</v>
      </c>
      <c r="K202" s="16">
        <v>728</v>
      </c>
      <c r="L202" s="11">
        <f>+D202/D$206*100</f>
        <v>100</v>
      </c>
      <c r="M202" s="12">
        <f aca="true" t="shared" si="39" ref="M202:S206">+E202/E$206*100</f>
        <v>96.29629629629629</v>
      </c>
      <c r="N202" s="12">
        <f t="shared" si="39"/>
        <v>96.29629629629629</v>
      </c>
      <c r="O202" s="12">
        <f t="shared" si="39"/>
        <v>97.2972972972973</v>
      </c>
      <c r="P202" s="12">
        <f t="shared" si="39"/>
        <v>99.01960784313727</v>
      </c>
      <c r="Q202" s="12">
        <f t="shared" si="39"/>
        <v>94.23868312757202</v>
      </c>
      <c r="R202" s="12">
        <f t="shared" si="39"/>
        <v>94.44444444444444</v>
      </c>
      <c r="S202" s="12">
        <f t="shared" si="39"/>
        <v>95.41284403669725</v>
      </c>
    </row>
    <row r="203" spans="1:19" ht="13.5" customHeight="1">
      <c r="A203" s="48"/>
      <c r="B203" s="50"/>
      <c r="C203" s="13" t="s">
        <v>16</v>
      </c>
      <c r="D203" s="14">
        <v>0</v>
      </c>
      <c r="E203" s="15">
        <v>1</v>
      </c>
      <c r="F203" s="15">
        <v>0</v>
      </c>
      <c r="G203" s="15">
        <v>0</v>
      </c>
      <c r="H203" s="15">
        <v>1</v>
      </c>
      <c r="I203" s="15">
        <v>8</v>
      </c>
      <c r="J203" s="15">
        <v>11</v>
      </c>
      <c r="K203" s="16">
        <v>21</v>
      </c>
      <c r="L203" s="17">
        <f>+D203/D$206*100</f>
        <v>0</v>
      </c>
      <c r="M203" s="18">
        <f t="shared" si="39"/>
        <v>3.7037037037037033</v>
      </c>
      <c r="N203" s="18">
        <f t="shared" si="39"/>
        <v>0</v>
      </c>
      <c r="O203" s="18">
        <f t="shared" si="39"/>
        <v>0</v>
      </c>
      <c r="P203" s="18">
        <f t="shared" si="39"/>
        <v>0.9803921568627451</v>
      </c>
      <c r="Q203" s="18">
        <f t="shared" si="39"/>
        <v>3.292181069958848</v>
      </c>
      <c r="R203" s="18">
        <f t="shared" si="39"/>
        <v>3.594771241830065</v>
      </c>
      <c r="S203" s="18">
        <f t="shared" si="39"/>
        <v>2.7522935779816518</v>
      </c>
    </row>
    <row r="204" spans="1:19" ht="13.5" customHeight="1">
      <c r="A204" s="48"/>
      <c r="B204" s="50"/>
      <c r="C204" s="13" t="s">
        <v>17</v>
      </c>
      <c r="D204" s="14">
        <v>0</v>
      </c>
      <c r="E204" s="15">
        <v>0</v>
      </c>
      <c r="F204" s="15">
        <v>1</v>
      </c>
      <c r="G204" s="15">
        <v>1</v>
      </c>
      <c r="H204" s="15">
        <v>0</v>
      </c>
      <c r="I204" s="15">
        <v>5</v>
      </c>
      <c r="J204" s="15">
        <v>5</v>
      </c>
      <c r="K204" s="16">
        <v>12</v>
      </c>
      <c r="L204" s="17">
        <f>+D204/D$206*100</f>
        <v>0</v>
      </c>
      <c r="M204" s="18">
        <f t="shared" si="39"/>
        <v>0</v>
      </c>
      <c r="N204" s="18">
        <f t="shared" si="39"/>
        <v>3.7037037037037033</v>
      </c>
      <c r="O204" s="18">
        <f t="shared" si="39"/>
        <v>2.7027027027027026</v>
      </c>
      <c r="P204" s="18">
        <f t="shared" si="39"/>
        <v>0</v>
      </c>
      <c r="Q204" s="18">
        <f t="shared" si="39"/>
        <v>2.05761316872428</v>
      </c>
      <c r="R204" s="18">
        <f t="shared" si="39"/>
        <v>1.6339869281045754</v>
      </c>
      <c r="S204" s="18">
        <f t="shared" si="39"/>
        <v>1.5727391874180863</v>
      </c>
    </row>
    <row r="205" spans="1:19" ht="13.5" customHeight="1">
      <c r="A205" s="48"/>
      <c r="B205" s="51"/>
      <c r="C205" s="13" t="s">
        <v>18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1</v>
      </c>
      <c r="J205" s="15">
        <v>1</v>
      </c>
      <c r="K205" s="16">
        <v>2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0.411522633744856</v>
      </c>
      <c r="R205" s="18">
        <f t="shared" si="39"/>
        <v>0.32679738562091504</v>
      </c>
      <c r="S205" s="18">
        <f t="shared" si="39"/>
        <v>0.2621231979030144</v>
      </c>
    </row>
    <row r="206" spans="1:19" ht="13.5" customHeight="1">
      <c r="A206" s="48"/>
      <c r="B206" s="51"/>
      <c r="C206" s="13" t="s">
        <v>10</v>
      </c>
      <c r="D206" s="14">
        <v>21</v>
      </c>
      <c r="E206" s="15">
        <v>27</v>
      </c>
      <c r="F206" s="15">
        <v>27</v>
      </c>
      <c r="G206" s="15">
        <v>37</v>
      </c>
      <c r="H206" s="15">
        <v>102</v>
      </c>
      <c r="I206" s="15">
        <v>243</v>
      </c>
      <c r="J206" s="15">
        <v>306</v>
      </c>
      <c r="K206" s="16">
        <v>763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58"/>
      <c r="B207" s="50" t="s">
        <v>58</v>
      </c>
      <c r="C207" s="7" t="s">
        <v>15</v>
      </c>
      <c r="D207" s="8">
        <v>19</v>
      </c>
      <c r="E207" s="9">
        <v>27</v>
      </c>
      <c r="F207" s="9">
        <v>37</v>
      </c>
      <c r="G207" s="9">
        <v>30</v>
      </c>
      <c r="H207" s="9">
        <v>133</v>
      </c>
      <c r="I207" s="9">
        <v>275</v>
      </c>
      <c r="J207" s="9">
        <v>316</v>
      </c>
      <c r="K207" s="10">
        <v>837</v>
      </c>
      <c r="L207" s="17">
        <f>+D207/D$211*100</f>
        <v>95</v>
      </c>
      <c r="M207" s="18">
        <f aca="true" t="shared" si="40" ref="M207:S211">+E207/E$211*100</f>
        <v>100</v>
      </c>
      <c r="N207" s="18">
        <f t="shared" si="40"/>
        <v>100</v>
      </c>
      <c r="O207" s="18">
        <f t="shared" si="40"/>
        <v>100</v>
      </c>
      <c r="P207" s="18">
        <f t="shared" si="40"/>
        <v>97.79411764705883</v>
      </c>
      <c r="Q207" s="18">
        <f t="shared" si="40"/>
        <v>96.49122807017544</v>
      </c>
      <c r="R207" s="18">
        <f t="shared" si="40"/>
        <v>96.04863221884499</v>
      </c>
      <c r="S207" s="18">
        <f t="shared" si="40"/>
        <v>96.875</v>
      </c>
    </row>
    <row r="208" spans="1:19" ht="13.5" customHeight="1">
      <c r="A208" s="58"/>
      <c r="B208" s="50"/>
      <c r="C208" s="13" t="s">
        <v>16</v>
      </c>
      <c r="D208" s="14">
        <v>1</v>
      </c>
      <c r="E208" s="15">
        <v>0</v>
      </c>
      <c r="F208" s="15">
        <v>0</v>
      </c>
      <c r="G208" s="15">
        <v>0</v>
      </c>
      <c r="H208" s="15">
        <v>1</v>
      </c>
      <c r="I208" s="15">
        <v>9</v>
      </c>
      <c r="J208" s="15">
        <v>9</v>
      </c>
      <c r="K208" s="16">
        <v>20</v>
      </c>
      <c r="L208" s="17">
        <f>+D208/D$211*100</f>
        <v>5</v>
      </c>
      <c r="M208" s="18">
        <f t="shared" si="40"/>
        <v>0</v>
      </c>
      <c r="N208" s="18">
        <f t="shared" si="40"/>
        <v>0</v>
      </c>
      <c r="O208" s="18">
        <f t="shared" si="40"/>
        <v>0</v>
      </c>
      <c r="P208" s="18">
        <f t="shared" si="40"/>
        <v>0.7352941176470588</v>
      </c>
      <c r="Q208" s="18">
        <f t="shared" si="40"/>
        <v>3.1578947368421053</v>
      </c>
      <c r="R208" s="18">
        <f t="shared" si="40"/>
        <v>2.735562310030395</v>
      </c>
      <c r="S208" s="18">
        <f t="shared" si="40"/>
        <v>2.314814814814815</v>
      </c>
    </row>
    <row r="209" spans="1:19" ht="13.5" customHeight="1">
      <c r="A209" s="58"/>
      <c r="B209" s="50"/>
      <c r="C209" s="13" t="s">
        <v>17</v>
      </c>
      <c r="D209" s="14">
        <v>0</v>
      </c>
      <c r="E209" s="15">
        <v>0</v>
      </c>
      <c r="F209" s="15">
        <v>0</v>
      </c>
      <c r="G209" s="15">
        <v>0</v>
      </c>
      <c r="H209" s="15">
        <v>1</v>
      </c>
      <c r="I209" s="15">
        <v>1</v>
      </c>
      <c r="J209" s="15">
        <v>3</v>
      </c>
      <c r="K209" s="16">
        <v>5</v>
      </c>
      <c r="L209" s="17">
        <f>+D209/D$211*100</f>
        <v>0</v>
      </c>
      <c r="M209" s="18">
        <f t="shared" si="40"/>
        <v>0</v>
      </c>
      <c r="N209" s="18">
        <f t="shared" si="40"/>
        <v>0</v>
      </c>
      <c r="O209" s="18">
        <f t="shared" si="40"/>
        <v>0</v>
      </c>
      <c r="P209" s="18">
        <f t="shared" si="40"/>
        <v>0.7352941176470588</v>
      </c>
      <c r="Q209" s="18">
        <f t="shared" si="40"/>
        <v>0.3508771929824561</v>
      </c>
      <c r="R209" s="18">
        <f t="shared" si="40"/>
        <v>0.911854103343465</v>
      </c>
      <c r="S209" s="18">
        <f t="shared" si="40"/>
        <v>0.5787037037037037</v>
      </c>
    </row>
    <row r="210" spans="1:19" ht="13.5" customHeight="1">
      <c r="A210" s="58"/>
      <c r="B210" s="51"/>
      <c r="C210" s="13" t="s">
        <v>18</v>
      </c>
      <c r="D210" s="14">
        <v>0</v>
      </c>
      <c r="E210" s="15">
        <v>0</v>
      </c>
      <c r="F210" s="15">
        <v>0</v>
      </c>
      <c r="G210" s="15">
        <v>0</v>
      </c>
      <c r="H210" s="15">
        <v>1</v>
      </c>
      <c r="I210" s="15">
        <v>0</v>
      </c>
      <c r="J210" s="15">
        <v>1</v>
      </c>
      <c r="K210" s="16">
        <v>2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0.7352941176470588</v>
      </c>
      <c r="Q210" s="18">
        <f t="shared" si="40"/>
        <v>0</v>
      </c>
      <c r="R210" s="18">
        <f t="shared" si="40"/>
        <v>0.303951367781155</v>
      </c>
      <c r="S210" s="18">
        <f t="shared" si="40"/>
        <v>0.23148148148148145</v>
      </c>
    </row>
    <row r="211" spans="1:19" ht="13.5" customHeight="1" thickBot="1">
      <c r="A211" s="58"/>
      <c r="B211" s="51"/>
      <c r="C211" s="13" t="s">
        <v>10</v>
      </c>
      <c r="D211" s="14">
        <v>20</v>
      </c>
      <c r="E211" s="15">
        <v>27</v>
      </c>
      <c r="F211" s="15">
        <v>37</v>
      </c>
      <c r="G211" s="15">
        <v>30</v>
      </c>
      <c r="H211" s="15">
        <v>136</v>
      </c>
      <c r="I211" s="15">
        <v>285</v>
      </c>
      <c r="J211" s="15">
        <v>329</v>
      </c>
      <c r="K211" s="16">
        <v>864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58"/>
      <c r="B212" s="55" t="s">
        <v>59</v>
      </c>
      <c r="C212" s="31" t="s">
        <v>15</v>
      </c>
      <c r="D212" s="32">
        <v>50</v>
      </c>
      <c r="E212" s="33">
        <v>60</v>
      </c>
      <c r="F212" s="33">
        <v>70</v>
      </c>
      <c r="G212" s="33">
        <v>82</v>
      </c>
      <c r="H212" s="33">
        <v>155</v>
      </c>
      <c r="I212" s="33">
        <v>402</v>
      </c>
      <c r="J212" s="33">
        <v>450</v>
      </c>
      <c r="K212" s="34">
        <v>1269</v>
      </c>
      <c r="L212" s="35">
        <f>+D212/D$216*100</f>
        <v>94.33962264150944</v>
      </c>
      <c r="M212" s="36">
        <f aca="true" t="shared" si="41" ref="M212:S216">+E212/E$216*100</f>
        <v>98.36065573770492</v>
      </c>
      <c r="N212" s="36">
        <f t="shared" si="41"/>
        <v>98.59154929577466</v>
      </c>
      <c r="O212" s="36">
        <f t="shared" si="41"/>
        <v>97.61904761904762</v>
      </c>
      <c r="P212" s="36">
        <f t="shared" si="41"/>
        <v>95.67901234567901</v>
      </c>
      <c r="Q212" s="36">
        <f t="shared" si="41"/>
        <v>96.40287769784173</v>
      </c>
      <c r="R212" s="36">
        <f t="shared" si="41"/>
        <v>96.15384615384616</v>
      </c>
      <c r="S212" s="36">
        <f t="shared" si="41"/>
        <v>96.42857142857143</v>
      </c>
    </row>
    <row r="213" spans="1:19" ht="13.5" customHeight="1">
      <c r="A213" s="58"/>
      <c r="B213" s="50"/>
      <c r="C213" s="13" t="s">
        <v>16</v>
      </c>
      <c r="D213" s="14">
        <v>1</v>
      </c>
      <c r="E213" s="15">
        <v>1</v>
      </c>
      <c r="F213" s="15">
        <v>0</v>
      </c>
      <c r="G213" s="15">
        <v>0</v>
      </c>
      <c r="H213" s="15">
        <v>5</v>
      </c>
      <c r="I213" s="15">
        <v>5</v>
      </c>
      <c r="J213" s="15">
        <v>7</v>
      </c>
      <c r="K213" s="16">
        <v>19</v>
      </c>
      <c r="L213" s="17">
        <f>+D213/D$216*100</f>
        <v>1.8867924528301887</v>
      </c>
      <c r="M213" s="18">
        <f t="shared" si="41"/>
        <v>1.639344262295082</v>
      </c>
      <c r="N213" s="18">
        <f t="shared" si="41"/>
        <v>0</v>
      </c>
      <c r="O213" s="18">
        <f t="shared" si="41"/>
        <v>0</v>
      </c>
      <c r="P213" s="18">
        <f t="shared" si="41"/>
        <v>3.0864197530864197</v>
      </c>
      <c r="Q213" s="18">
        <f t="shared" si="41"/>
        <v>1.1990407673860912</v>
      </c>
      <c r="R213" s="18">
        <f t="shared" si="41"/>
        <v>1.4957264957264957</v>
      </c>
      <c r="S213" s="18">
        <f t="shared" si="41"/>
        <v>1.4437689969604863</v>
      </c>
    </row>
    <row r="214" spans="1:19" ht="13.5" customHeight="1">
      <c r="A214" s="58"/>
      <c r="B214" s="50"/>
      <c r="C214" s="13" t="s">
        <v>17</v>
      </c>
      <c r="D214" s="14">
        <v>2</v>
      </c>
      <c r="E214" s="15">
        <v>0</v>
      </c>
      <c r="F214" s="15">
        <v>1</v>
      </c>
      <c r="G214" s="15">
        <v>2</v>
      </c>
      <c r="H214" s="15">
        <v>2</v>
      </c>
      <c r="I214" s="15">
        <v>10</v>
      </c>
      <c r="J214" s="15">
        <v>10</v>
      </c>
      <c r="K214" s="16">
        <v>27</v>
      </c>
      <c r="L214" s="17">
        <f>+D214/D$216*100</f>
        <v>3.7735849056603774</v>
      </c>
      <c r="M214" s="18">
        <f t="shared" si="41"/>
        <v>0</v>
      </c>
      <c r="N214" s="18">
        <f t="shared" si="41"/>
        <v>1.4084507042253522</v>
      </c>
      <c r="O214" s="18">
        <f t="shared" si="41"/>
        <v>2.380952380952381</v>
      </c>
      <c r="P214" s="18">
        <f t="shared" si="41"/>
        <v>1.2345679012345678</v>
      </c>
      <c r="Q214" s="18">
        <f t="shared" si="41"/>
        <v>2.3980815347721824</v>
      </c>
      <c r="R214" s="18">
        <f t="shared" si="41"/>
        <v>2.1367521367521367</v>
      </c>
      <c r="S214" s="18">
        <f t="shared" si="41"/>
        <v>2.0516717325227964</v>
      </c>
    </row>
    <row r="215" spans="1:19" ht="13.5" customHeight="1">
      <c r="A215" s="58"/>
      <c r="B215" s="51"/>
      <c r="C215" s="13" t="s">
        <v>18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1</v>
      </c>
      <c r="K215" s="16">
        <v>1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0.2136752136752137</v>
      </c>
      <c r="S215" s="18">
        <f t="shared" si="41"/>
        <v>0.07598784194528875</v>
      </c>
    </row>
    <row r="216" spans="1:19" ht="13.5" customHeight="1">
      <c r="A216" s="58"/>
      <c r="B216" s="51"/>
      <c r="C216" s="13" t="s">
        <v>10</v>
      </c>
      <c r="D216" s="14">
        <v>53</v>
      </c>
      <c r="E216" s="15">
        <v>61</v>
      </c>
      <c r="F216" s="15">
        <v>71</v>
      </c>
      <c r="G216" s="15">
        <v>84</v>
      </c>
      <c r="H216" s="15">
        <v>162</v>
      </c>
      <c r="I216" s="15">
        <v>417</v>
      </c>
      <c r="J216" s="15">
        <v>468</v>
      </c>
      <c r="K216" s="16">
        <v>1316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58"/>
      <c r="B217" s="50" t="s">
        <v>60</v>
      </c>
      <c r="C217" s="7" t="s">
        <v>15</v>
      </c>
      <c r="D217" s="8">
        <v>124</v>
      </c>
      <c r="E217" s="9">
        <v>156</v>
      </c>
      <c r="F217" s="9">
        <v>161</v>
      </c>
      <c r="G217" s="9">
        <v>171</v>
      </c>
      <c r="H217" s="9">
        <v>417</v>
      </c>
      <c r="I217" s="9">
        <v>962</v>
      </c>
      <c r="J217" s="9">
        <v>1166</v>
      </c>
      <c r="K217" s="10">
        <v>3157</v>
      </c>
      <c r="L217" s="17">
        <f>+D217/D$221*100</f>
        <v>97.63779527559055</v>
      </c>
      <c r="M217" s="18">
        <f aca="true" t="shared" si="42" ref="M217:S221">+E217/E$221*100</f>
        <v>98.73417721518987</v>
      </c>
      <c r="N217" s="18">
        <f t="shared" si="42"/>
        <v>96.98795180722891</v>
      </c>
      <c r="O217" s="18">
        <f t="shared" si="42"/>
        <v>98.27586206896551</v>
      </c>
      <c r="P217" s="18">
        <f t="shared" si="42"/>
        <v>98.11764705882354</v>
      </c>
      <c r="Q217" s="18">
        <f t="shared" si="42"/>
        <v>96.87814702920443</v>
      </c>
      <c r="R217" s="18">
        <f t="shared" si="42"/>
        <v>96.52317880794702</v>
      </c>
      <c r="S217" s="18">
        <f t="shared" si="42"/>
        <v>97.10858197477698</v>
      </c>
    </row>
    <row r="218" spans="1:19" ht="13.5" customHeight="1">
      <c r="A218" s="58"/>
      <c r="B218" s="50"/>
      <c r="C218" s="13" t="s">
        <v>16</v>
      </c>
      <c r="D218" s="14">
        <v>1</v>
      </c>
      <c r="E218" s="15">
        <v>1</v>
      </c>
      <c r="F218" s="15">
        <v>3</v>
      </c>
      <c r="G218" s="15">
        <v>1</v>
      </c>
      <c r="H218" s="15">
        <v>5</v>
      </c>
      <c r="I218" s="15">
        <v>17</v>
      </c>
      <c r="J218" s="15">
        <v>21</v>
      </c>
      <c r="K218" s="16">
        <v>49</v>
      </c>
      <c r="L218" s="17">
        <f>+D218/D$221*100</f>
        <v>0.7874015748031495</v>
      </c>
      <c r="M218" s="18">
        <f t="shared" si="42"/>
        <v>0.6329113924050633</v>
      </c>
      <c r="N218" s="18">
        <f t="shared" si="42"/>
        <v>1.8072289156626504</v>
      </c>
      <c r="O218" s="18">
        <f t="shared" si="42"/>
        <v>0.5747126436781609</v>
      </c>
      <c r="P218" s="18">
        <f t="shared" si="42"/>
        <v>1.1764705882352942</v>
      </c>
      <c r="Q218" s="18">
        <f t="shared" si="42"/>
        <v>1.7119838872104733</v>
      </c>
      <c r="R218" s="18">
        <f t="shared" si="42"/>
        <v>1.73841059602649</v>
      </c>
      <c r="S218" s="18">
        <f t="shared" si="42"/>
        <v>1.5072285450630576</v>
      </c>
    </row>
    <row r="219" spans="1:19" ht="13.5" customHeight="1">
      <c r="A219" s="58"/>
      <c r="B219" s="50"/>
      <c r="C219" s="13" t="s">
        <v>17</v>
      </c>
      <c r="D219" s="14">
        <v>2</v>
      </c>
      <c r="E219" s="15">
        <v>1</v>
      </c>
      <c r="F219" s="15">
        <v>2</v>
      </c>
      <c r="G219" s="15">
        <v>2</v>
      </c>
      <c r="H219" s="15">
        <v>3</v>
      </c>
      <c r="I219" s="15">
        <v>13</v>
      </c>
      <c r="J219" s="15">
        <v>21</v>
      </c>
      <c r="K219" s="16">
        <v>44</v>
      </c>
      <c r="L219" s="17">
        <f>+D219/D$221*100</f>
        <v>1.574803149606299</v>
      </c>
      <c r="M219" s="18">
        <f t="shared" si="42"/>
        <v>0.6329113924050633</v>
      </c>
      <c r="N219" s="18">
        <f t="shared" si="42"/>
        <v>1.2048192771084338</v>
      </c>
      <c r="O219" s="18">
        <f t="shared" si="42"/>
        <v>1.1494252873563218</v>
      </c>
      <c r="P219" s="18">
        <f t="shared" si="42"/>
        <v>0.7058823529411765</v>
      </c>
      <c r="Q219" s="18">
        <f t="shared" si="42"/>
        <v>1.3091641490433032</v>
      </c>
      <c r="R219" s="18">
        <f t="shared" si="42"/>
        <v>1.73841059602649</v>
      </c>
      <c r="S219" s="18">
        <f t="shared" si="42"/>
        <v>1.353429713934174</v>
      </c>
    </row>
    <row r="220" spans="1:19" ht="13.5" customHeight="1">
      <c r="A220" s="58"/>
      <c r="B220" s="50"/>
      <c r="C220" s="13" t="s">
        <v>18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1</v>
      </c>
      <c r="J220" s="15">
        <v>0</v>
      </c>
      <c r="K220" s="16">
        <v>1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0.10070493454179255</v>
      </c>
      <c r="R220" s="18">
        <f t="shared" si="42"/>
        <v>0</v>
      </c>
      <c r="S220" s="18">
        <f t="shared" si="42"/>
        <v>0.030759766225776686</v>
      </c>
    </row>
    <row r="221" spans="1:19" ht="13.5" customHeight="1">
      <c r="A221" s="58"/>
      <c r="B221" s="50"/>
      <c r="C221" s="19" t="s">
        <v>10</v>
      </c>
      <c r="D221" s="20">
        <v>127</v>
      </c>
      <c r="E221" s="21">
        <v>158</v>
      </c>
      <c r="F221" s="21">
        <v>166</v>
      </c>
      <c r="G221" s="21">
        <v>174</v>
      </c>
      <c r="H221" s="21">
        <v>425</v>
      </c>
      <c r="I221" s="21">
        <v>993</v>
      </c>
      <c r="J221" s="21">
        <v>1208</v>
      </c>
      <c r="K221" s="22">
        <v>3251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58"/>
      <c r="B222" s="49" t="s">
        <v>61</v>
      </c>
      <c r="C222" s="13" t="s">
        <v>15</v>
      </c>
      <c r="D222" s="14">
        <v>8</v>
      </c>
      <c r="E222" s="15">
        <v>39</v>
      </c>
      <c r="F222" s="15">
        <v>39</v>
      </c>
      <c r="G222" s="15">
        <v>63</v>
      </c>
      <c r="H222" s="15">
        <v>108</v>
      </c>
      <c r="I222" s="15">
        <v>291</v>
      </c>
      <c r="J222" s="15">
        <v>309</v>
      </c>
      <c r="K222" s="16">
        <v>857</v>
      </c>
      <c r="L222" s="11">
        <f>+D222/D$226*100</f>
        <v>100</v>
      </c>
      <c r="M222" s="12">
        <f aca="true" t="shared" si="43" ref="M222:S226">+E222/E$226*100</f>
        <v>97.5</v>
      </c>
      <c r="N222" s="12">
        <f t="shared" si="43"/>
        <v>97.5</v>
      </c>
      <c r="O222" s="12">
        <f t="shared" si="43"/>
        <v>95.45454545454545</v>
      </c>
      <c r="P222" s="12">
        <f t="shared" si="43"/>
        <v>99.08256880733946</v>
      </c>
      <c r="Q222" s="12">
        <f t="shared" si="43"/>
        <v>95.72368421052632</v>
      </c>
      <c r="R222" s="12">
        <f t="shared" si="43"/>
        <v>96.86520376175548</v>
      </c>
      <c r="S222" s="12">
        <f t="shared" si="43"/>
        <v>96.72686230248307</v>
      </c>
    </row>
    <row r="223" spans="1:19" ht="13.5" customHeight="1">
      <c r="A223" s="58"/>
      <c r="B223" s="50"/>
      <c r="C223" s="13" t="s">
        <v>16</v>
      </c>
      <c r="D223" s="14">
        <v>0</v>
      </c>
      <c r="E223" s="15">
        <v>1</v>
      </c>
      <c r="F223" s="15">
        <v>0</v>
      </c>
      <c r="G223" s="15">
        <v>2</v>
      </c>
      <c r="H223" s="15">
        <v>1</v>
      </c>
      <c r="I223" s="15">
        <v>4</v>
      </c>
      <c r="J223" s="15">
        <v>1</v>
      </c>
      <c r="K223" s="16">
        <v>9</v>
      </c>
      <c r="L223" s="17">
        <f>+D223/D$226*100</f>
        <v>0</v>
      </c>
      <c r="M223" s="18">
        <f t="shared" si="43"/>
        <v>2.5</v>
      </c>
      <c r="N223" s="18">
        <f t="shared" si="43"/>
        <v>0</v>
      </c>
      <c r="O223" s="18">
        <f t="shared" si="43"/>
        <v>3.0303030303030303</v>
      </c>
      <c r="P223" s="18">
        <f t="shared" si="43"/>
        <v>0.9174311926605505</v>
      </c>
      <c r="Q223" s="18">
        <f t="shared" si="43"/>
        <v>1.3157894736842104</v>
      </c>
      <c r="R223" s="18">
        <f t="shared" si="43"/>
        <v>0.3134796238244514</v>
      </c>
      <c r="S223" s="18">
        <f t="shared" si="43"/>
        <v>1.0158013544018059</v>
      </c>
    </row>
    <row r="224" spans="1:19" ht="13.5" customHeight="1">
      <c r="A224" s="58"/>
      <c r="B224" s="50"/>
      <c r="C224" s="13" t="s">
        <v>17</v>
      </c>
      <c r="D224" s="14">
        <v>0</v>
      </c>
      <c r="E224" s="15">
        <v>0</v>
      </c>
      <c r="F224" s="15">
        <v>1</v>
      </c>
      <c r="G224" s="15">
        <v>1</v>
      </c>
      <c r="H224" s="15">
        <v>0</v>
      </c>
      <c r="I224" s="15">
        <v>8</v>
      </c>
      <c r="J224" s="15">
        <v>7</v>
      </c>
      <c r="K224" s="16">
        <v>17</v>
      </c>
      <c r="L224" s="17">
        <f>+D224/D$226*100</f>
        <v>0</v>
      </c>
      <c r="M224" s="18">
        <f t="shared" si="43"/>
        <v>0</v>
      </c>
      <c r="N224" s="18">
        <f t="shared" si="43"/>
        <v>2.5</v>
      </c>
      <c r="O224" s="18">
        <f t="shared" si="43"/>
        <v>1.5151515151515151</v>
      </c>
      <c r="P224" s="18">
        <f t="shared" si="43"/>
        <v>0</v>
      </c>
      <c r="Q224" s="18">
        <f t="shared" si="43"/>
        <v>2.631578947368421</v>
      </c>
      <c r="R224" s="18">
        <f t="shared" si="43"/>
        <v>2.19435736677116</v>
      </c>
      <c r="S224" s="18">
        <f t="shared" si="43"/>
        <v>1.9187358916478554</v>
      </c>
    </row>
    <row r="225" spans="1:19" ht="13.5" customHeight="1">
      <c r="A225" s="58"/>
      <c r="B225" s="51"/>
      <c r="C225" s="13" t="s">
        <v>18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1</v>
      </c>
      <c r="J225" s="15">
        <v>2</v>
      </c>
      <c r="K225" s="16">
        <v>3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0.3289473684210526</v>
      </c>
      <c r="R225" s="18">
        <f t="shared" si="43"/>
        <v>0.6269592476489028</v>
      </c>
      <c r="S225" s="18">
        <f t="shared" si="43"/>
        <v>0.33860045146726864</v>
      </c>
    </row>
    <row r="226" spans="1:19" ht="13.5" customHeight="1">
      <c r="A226" s="58"/>
      <c r="B226" s="51"/>
      <c r="C226" s="13" t="s">
        <v>10</v>
      </c>
      <c r="D226" s="14">
        <v>8</v>
      </c>
      <c r="E226" s="15">
        <v>40</v>
      </c>
      <c r="F226" s="15">
        <v>40</v>
      </c>
      <c r="G226" s="15">
        <v>66</v>
      </c>
      <c r="H226" s="15">
        <v>109</v>
      </c>
      <c r="I226" s="15">
        <v>304</v>
      </c>
      <c r="J226" s="15">
        <v>319</v>
      </c>
      <c r="K226" s="16">
        <v>886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58"/>
      <c r="B227" s="50" t="s">
        <v>62</v>
      </c>
      <c r="C227" s="7" t="s">
        <v>15</v>
      </c>
      <c r="D227" s="8">
        <v>21</v>
      </c>
      <c r="E227" s="9">
        <v>35</v>
      </c>
      <c r="F227" s="9">
        <v>35</v>
      </c>
      <c r="G227" s="9">
        <v>47</v>
      </c>
      <c r="H227" s="9">
        <v>79</v>
      </c>
      <c r="I227" s="9">
        <v>198</v>
      </c>
      <c r="J227" s="9">
        <v>306</v>
      </c>
      <c r="K227" s="10">
        <v>721</v>
      </c>
      <c r="L227" s="17">
        <f>+D227/D$231*100</f>
        <v>100</v>
      </c>
      <c r="M227" s="18">
        <f aca="true" t="shared" si="44" ref="M227:S231">+E227/E$231*100</f>
        <v>100</v>
      </c>
      <c r="N227" s="18">
        <f t="shared" si="44"/>
        <v>94.5945945945946</v>
      </c>
      <c r="O227" s="18">
        <f t="shared" si="44"/>
        <v>100</v>
      </c>
      <c r="P227" s="18">
        <f t="shared" si="44"/>
        <v>97.53086419753086</v>
      </c>
      <c r="Q227" s="18">
        <f t="shared" si="44"/>
        <v>96.58536585365853</v>
      </c>
      <c r="R227" s="18">
        <f t="shared" si="44"/>
        <v>95.03105590062113</v>
      </c>
      <c r="S227" s="18">
        <f t="shared" si="44"/>
        <v>96.3903743315508</v>
      </c>
    </row>
    <row r="228" spans="1:19" ht="13.5" customHeight="1">
      <c r="A228" s="58"/>
      <c r="B228" s="50"/>
      <c r="C228" s="13" t="s">
        <v>16</v>
      </c>
      <c r="D228" s="14">
        <v>0</v>
      </c>
      <c r="E228" s="15">
        <v>0</v>
      </c>
      <c r="F228" s="15">
        <v>2</v>
      </c>
      <c r="G228" s="15">
        <v>0</v>
      </c>
      <c r="H228" s="15">
        <v>2</v>
      </c>
      <c r="I228" s="15">
        <v>5</v>
      </c>
      <c r="J228" s="15">
        <v>12</v>
      </c>
      <c r="K228" s="16">
        <v>21</v>
      </c>
      <c r="L228" s="17">
        <f>+D228/D$231*100</f>
        <v>0</v>
      </c>
      <c r="M228" s="18">
        <f t="shared" si="44"/>
        <v>0</v>
      </c>
      <c r="N228" s="18">
        <f t="shared" si="44"/>
        <v>5.405405405405405</v>
      </c>
      <c r="O228" s="18">
        <f t="shared" si="44"/>
        <v>0</v>
      </c>
      <c r="P228" s="18">
        <f t="shared" si="44"/>
        <v>2.4691358024691357</v>
      </c>
      <c r="Q228" s="18">
        <f t="shared" si="44"/>
        <v>2.4390243902439024</v>
      </c>
      <c r="R228" s="18">
        <f t="shared" si="44"/>
        <v>3.7267080745341614</v>
      </c>
      <c r="S228" s="18">
        <f t="shared" si="44"/>
        <v>2.807486631016043</v>
      </c>
    </row>
    <row r="229" spans="1:19" ht="13.5" customHeight="1">
      <c r="A229" s="58"/>
      <c r="B229" s="50"/>
      <c r="C229" s="13" t="s">
        <v>17</v>
      </c>
      <c r="D229" s="14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2</v>
      </c>
      <c r="J229" s="15">
        <v>4</v>
      </c>
      <c r="K229" s="16">
        <v>6</v>
      </c>
      <c r="L229" s="17">
        <f>+D229/D$231*100</f>
        <v>0</v>
      </c>
      <c r="M229" s="18">
        <f t="shared" si="44"/>
        <v>0</v>
      </c>
      <c r="N229" s="18">
        <f t="shared" si="44"/>
        <v>0</v>
      </c>
      <c r="O229" s="18">
        <f t="shared" si="44"/>
        <v>0</v>
      </c>
      <c r="P229" s="18">
        <f t="shared" si="44"/>
        <v>0</v>
      </c>
      <c r="Q229" s="18">
        <f t="shared" si="44"/>
        <v>0.975609756097561</v>
      </c>
      <c r="R229" s="18">
        <f t="shared" si="44"/>
        <v>1.2422360248447204</v>
      </c>
      <c r="S229" s="18">
        <f t="shared" si="44"/>
        <v>0.8021390374331552</v>
      </c>
    </row>
    <row r="230" spans="1:19" ht="13.5" customHeight="1">
      <c r="A230" s="58"/>
      <c r="B230" s="51"/>
      <c r="C230" s="13" t="s">
        <v>18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58"/>
      <c r="B231" s="56"/>
      <c r="C231" s="37" t="s">
        <v>10</v>
      </c>
      <c r="D231" s="38">
        <v>21</v>
      </c>
      <c r="E231" s="39">
        <v>35</v>
      </c>
      <c r="F231" s="39">
        <v>37</v>
      </c>
      <c r="G231" s="39">
        <v>47</v>
      </c>
      <c r="H231" s="39">
        <v>81</v>
      </c>
      <c r="I231" s="39">
        <v>205</v>
      </c>
      <c r="J231" s="39">
        <v>322</v>
      </c>
      <c r="K231" s="40">
        <v>748</v>
      </c>
      <c r="L231" s="41">
        <f>+D231/D$231*100</f>
        <v>100</v>
      </c>
      <c r="M231" s="42">
        <f t="shared" si="44"/>
        <v>100</v>
      </c>
      <c r="N231" s="42">
        <f t="shared" si="44"/>
        <v>100</v>
      </c>
      <c r="O231" s="42">
        <f t="shared" si="44"/>
        <v>100</v>
      </c>
      <c r="P231" s="42">
        <f t="shared" si="44"/>
        <v>100</v>
      </c>
      <c r="Q231" s="42">
        <f t="shared" si="44"/>
        <v>100</v>
      </c>
      <c r="R231" s="42">
        <f t="shared" si="44"/>
        <v>100</v>
      </c>
      <c r="S231" s="42">
        <f t="shared" si="44"/>
        <v>100</v>
      </c>
    </row>
    <row r="232" spans="1:19" ht="13.5" customHeight="1">
      <c r="A232" s="48"/>
      <c r="B232" s="49" t="s">
        <v>63</v>
      </c>
      <c r="C232" s="13" t="s">
        <v>15</v>
      </c>
      <c r="D232" s="14">
        <v>439</v>
      </c>
      <c r="E232" s="15">
        <v>545</v>
      </c>
      <c r="F232" s="15">
        <v>566</v>
      </c>
      <c r="G232" s="15">
        <v>682</v>
      </c>
      <c r="H232" s="15">
        <v>1636</v>
      </c>
      <c r="I232" s="15">
        <v>4811</v>
      </c>
      <c r="J232" s="15">
        <v>6711</v>
      </c>
      <c r="K232" s="16">
        <v>15390</v>
      </c>
      <c r="L232" s="17">
        <f>+D232/D$236*100</f>
        <v>85.7421875</v>
      </c>
      <c r="M232" s="18">
        <f aca="true" t="shared" si="45" ref="M232:S236">+E232/E$236*100</f>
        <v>80.98068350668647</v>
      </c>
      <c r="N232" s="18">
        <f t="shared" si="45"/>
        <v>85.88770864946889</v>
      </c>
      <c r="O232" s="18">
        <f t="shared" si="45"/>
        <v>85.25</v>
      </c>
      <c r="P232" s="18">
        <f t="shared" si="45"/>
        <v>85.34167970787689</v>
      </c>
      <c r="Q232" s="18">
        <f t="shared" si="45"/>
        <v>84.67089053150299</v>
      </c>
      <c r="R232" s="18">
        <f t="shared" si="45"/>
        <v>83.23204762495348</v>
      </c>
      <c r="S232" s="18">
        <f t="shared" si="45"/>
        <v>84.070796460177</v>
      </c>
    </row>
    <row r="233" spans="1:19" ht="13.5" customHeight="1">
      <c r="A233" s="48"/>
      <c r="B233" s="50"/>
      <c r="C233" s="13" t="s">
        <v>16</v>
      </c>
      <c r="D233" s="14">
        <v>56</v>
      </c>
      <c r="E233" s="15">
        <v>85</v>
      </c>
      <c r="F233" s="15">
        <v>61</v>
      </c>
      <c r="G233" s="15">
        <v>71</v>
      </c>
      <c r="H233" s="15">
        <v>164</v>
      </c>
      <c r="I233" s="15">
        <v>499</v>
      </c>
      <c r="J233" s="15">
        <v>734</v>
      </c>
      <c r="K233" s="16">
        <v>1670</v>
      </c>
      <c r="L233" s="17">
        <f>+D233/D$236*100</f>
        <v>10.9375</v>
      </c>
      <c r="M233" s="18">
        <f t="shared" si="45"/>
        <v>12.63001485884101</v>
      </c>
      <c r="N233" s="18">
        <f t="shared" si="45"/>
        <v>9.256449165402124</v>
      </c>
      <c r="O233" s="18">
        <f t="shared" si="45"/>
        <v>8.875</v>
      </c>
      <c r="P233" s="18">
        <f t="shared" si="45"/>
        <v>8.555033907146584</v>
      </c>
      <c r="Q233" s="18">
        <f t="shared" si="45"/>
        <v>8.78211897219289</v>
      </c>
      <c r="R233" s="18">
        <f t="shared" si="45"/>
        <v>9.103311422547439</v>
      </c>
      <c r="S233" s="18">
        <f t="shared" si="45"/>
        <v>9.12269201354747</v>
      </c>
    </row>
    <row r="234" spans="1:19" ht="13.5" customHeight="1">
      <c r="A234" s="48"/>
      <c r="B234" s="50"/>
      <c r="C234" s="13" t="s">
        <v>17</v>
      </c>
      <c r="D234" s="14">
        <v>14</v>
      </c>
      <c r="E234" s="15">
        <v>32</v>
      </c>
      <c r="F234" s="15">
        <v>24</v>
      </c>
      <c r="G234" s="15">
        <v>36</v>
      </c>
      <c r="H234" s="15">
        <v>81</v>
      </c>
      <c r="I234" s="15">
        <v>269</v>
      </c>
      <c r="J234" s="15">
        <v>413</v>
      </c>
      <c r="K234" s="16">
        <v>869</v>
      </c>
      <c r="L234" s="17">
        <f>+D234/D$236*100</f>
        <v>2.734375</v>
      </c>
      <c r="M234" s="18">
        <f t="shared" si="45"/>
        <v>4.75482912332838</v>
      </c>
      <c r="N234" s="18">
        <f t="shared" si="45"/>
        <v>3.6418816388467374</v>
      </c>
      <c r="O234" s="18">
        <f t="shared" si="45"/>
        <v>4.5</v>
      </c>
      <c r="P234" s="18">
        <f t="shared" si="45"/>
        <v>4.225352112676056</v>
      </c>
      <c r="Q234" s="18">
        <f t="shared" si="45"/>
        <v>4.734248504047871</v>
      </c>
      <c r="R234" s="18">
        <f t="shared" si="45"/>
        <v>5.1221629666377275</v>
      </c>
      <c r="S234" s="18">
        <f t="shared" si="45"/>
        <v>4.747077460941767</v>
      </c>
    </row>
    <row r="235" spans="1:19" ht="13.5" customHeight="1">
      <c r="A235" s="48"/>
      <c r="B235" s="51"/>
      <c r="C235" s="13" t="s">
        <v>18</v>
      </c>
      <c r="D235" s="14">
        <v>3</v>
      </c>
      <c r="E235" s="15">
        <v>11</v>
      </c>
      <c r="F235" s="15">
        <v>8</v>
      </c>
      <c r="G235" s="15">
        <v>11</v>
      </c>
      <c r="H235" s="15">
        <v>36</v>
      </c>
      <c r="I235" s="15">
        <v>103</v>
      </c>
      <c r="J235" s="15">
        <v>205</v>
      </c>
      <c r="K235" s="16">
        <v>377</v>
      </c>
      <c r="L235" s="17">
        <f>+D235/D$236*100</f>
        <v>0.5859375</v>
      </c>
      <c r="M235" s="18">
        <f t="shared" si="45"/>
        <v>1.634472511144131</v>
      </c>
      <c r="N235" s="18">
        <f t="shared" si="45"/>
        <v>1.2139605462822458</v>
      </c>
      <c r="O235" s="18">
        <f t="shared" si="45"/>
        <v>1.375</v>
      </c>
      <c r="P235" s="18">
        <f t="shared" si="45"/>
        <v>1.8779342723004695</v>
      </c>
      <c r="Q235" s="18">
        <f t="shared" si="45"/>
        <v>1.8127419922562478</v>
      </c>
      <c r="R235" s="18">
        <f t="shared" si="45"/>
        <v>2.5424779858613418</v>
      </c>
      <c r="S235" s="18">
        <f t="shared" si="45"/>
        <v>2.0594340653337704</v>
      </c>
    </row>
    <row r="236" spans="1:19" ht="13.5" customHeight="1" thickBot="1">
      <c r="A236" s="48"/>
      <c r="B236" s="51"/>
      <c r="C236" s="13" t="s">
        <v>10</v>
      </c>
      <c r="D236" s="14">
        <v>512</v>
      </c>
      <c r="E236" s="15">
        <v>673</v>
      </c>
      <c r="F236" s="15">
        <v>659</v>
      </c>
      <c r="G236" s="15">
        <v>800</v>
      </c>
      <c r="H236" s="15">
        <v>1917</v>
      </c>
      <c r="I236" s="15">
        <v>5682</v>
      </c>
      <c r="J236" s="15">
        <v>8063</v>
      </c>
      <c r="K236" s="16">
        <v>18306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58"/>
      <c r="B237" s="55" t="s">
        <v>64</v>
      </c>
      <c r="C237" s="31" t="s">
        <v>15</v>
      </c>
      <c r="D237" s="32">
        <v>216</v>
      </c>
      <c r="E237" s="33">
        <v>302</v>
      </c>
      <c r="F237" s="33">
        <v>295</v>
      </c>
      <c r="G237" s="33">
        <v>361</v>
      </c>
      <c r="H237" s="33">
        <v>786</v>
      </c>
      <c r="I237" s="33">
        <v>2185</v>
      </c>
      <c r="J237" s="33">
        <v>3379</v>
      </c>
      <c r="K237" s="34">
        <v>7524</v>
      </c>
      <c r="L237" s="35">
        <f>+D237/D$241*100</f>
        <v>87.4493927125506</v>
      </c>
      <c r="M237" s="36">
        <f aca="true" t="shared" si="46" ref="M237:S241">+E237/E$241*100</f>
        <v>83.42541436464089</v>
      </c>
      <c r="N237" s="36">
        <f t="shared" si="46"/>
        <v>86.76470588235294</v>
      </c>
      <c r="O237" s="36">
        <f t="shared" si="46"/>
        <v>86.15751789976133</v>
      </c>
      <c r="P237" s="36">
        <f t="shared" si="46"/>
        <v>84.51612903225806</v>
      </c>
      <c r="Q237" s="36">
        <f t="shared" si="46"/>
        <v>84.95334370139969</v>
      </c>
      <c r="R237" s="36">
        <f t="shared" si="46"/>
        <v>83.76301437778879</v>
      </c>
      <c r="S237" s="36">
        <f t="shared" si="46"/>
        <v>84.50134770889488</v>
      </c>
    </row>
    <row r="238" spans="1:19" ht="13.5" customHeight="1">
      <c r="A238" s="58"/>
      <c r="B238" s="50"/>
      <c r="C238" s="13" t="s">
        <v>16</v>
      </c>
      <c r="D238" s="14">
        <v>22</v>
      </c>
      <c r="E238" s="15">
        <v>38</v>
      </c>
      <c r="F238" s="15">
        <v>29</v>
      </c>
      <c r="G238" s="15">
        <v>37</v>
      </c>
      <c r="H238" s="15">
        <v>89</v>
      </c>
      <c r="I238" s="15">
        <v>275</v>
      </c>
      <c r="J238" s="15">
        <v>390</v>
      </c>
      <c r="K238" s="16">
        <v>880</v>
      </c>
      <c r="L238" s="17">
        <f>+D238/D$241*100</f>
        <v>8.906882591093117</v>
      </c>
      <c r="M238" s="18">
        <f t="shared" si="46"/>
        <v>10.497237569060774</v>
      </c>
      <c r="N238" s="18">
        <f t="shared" si="46"/>
        <v>8.529411764705882</v>
      </c>
      <c r="O238" s="18">
        <f t="shared" si="46"/>
        <v>8.83054892601432</v>
      </c>
      <c r="P238" s="18">
        <f t="shared" si="46"/>
        <v>9.56989247311828</v>
      </c>
      <c r="Q238" s="18">
        <f t="shared" si="46"/>
        <v>10.692068429237947</v>
      </c>
      <c r="R238" s="18">
        <f t="shared" si="46"/>
        <v>9.667823500247893</v>
      </c>
      <c r="S238" s="18">
        <f t="shared" si="46"/>
        <v>9.883198562443846</v>
      </c>
    </row>
    <row r="239" spans="1:19" ht="13.5" customHeight="1">
      <c r="A239" s="58"/>
      <c r="B239" s="50"/>
      <c r="C239" s="13" t="s">
        <v>17</v>
      </c>
      <c r="D239" s="14">
        <v>8</v>
      </c>
      <c r="E239" s="15">
        <v>20</v>
      </c>
      <c r="F239" s="15">
        <v>15</v>
      </c>
      <c r="G239" s="15">
        <v>21</v>
      </c>
      <c r="H239" s="15">
        <v>53</v>
      </c>
      <c r="I239" s="15">
        <v>106</v>
      </c>
      <c r="J239" s="15">
        <v>258</v>
      </c>
      <c r="K239" s="16">
        <v>481</v>
      </c>
      <c r="L239" s="17">
        <f>+D239/D$241*100</f>
        <v>3.2388663967611335</v>
      </c>
      <c r="M239" s="18">
        <f t="shared" si="46"/>
        <v>5.524861878453039</v>
      </c>
      <c r="N239" s="18">
        <f t="shared" si="46"/>
        <v>4.411764705882353</v>
      </c>
      <c r="O239" s="18">
        <f t="shared" si="46"/>
        <v>5.011933174224343</v>
      </c>
      <c r="P239" s="18">
        <f t="shared" si="46"/>
        <v>5.698924731182796</v>
      </c>
      <c r="Q239" s="18">
        <f t="shared" si="46"/>
        <v>4.121306376360809</v>
      </c>
      <c r="R239" s="18">
        <f t="shared" si="46"/>
        <v>6.395637084779375</v>
      </c>
      <c r="S239" s="18">
        <f t="shared" si="46"/>
        <v>5.4020664869721475</v>
      </c>
    </row>
    <row r="240" spans="1:19" ht="13.5" customHeight="1">
      <c r="A240" s="58"/>
      <c r="B240" s="50"/>
      <c r="C240" s="13" t="s">
        <v>18</v>
      </c>
      <c r="D240" s="14">
        <v>1</v>
      </c>
      <c r="E240" s="15">
        <v>2</v>
      </c>
      <c r="F240" s="15">
        <v>1</v>
      </c>
      <c r="G240" s="15">
        <v>0</v>
      </c>
      <c r="H240" s="15">
        <v>2</v>
      </c>
      <c r="I240" s="15">
        <v>6</v>
      </c>
      <c r="J240" s="15">
        <v>7</v>
      </c>
      <c r="K240" s="16">
        <v>19</v>
      </c>
      <c r="L240" s="17">
        <f>+D240/D$241*100</f>
        <v>0.4048582995951417</v>
      </c>
      <c r="M240" s="18">
        <f t="shared" si="46"/>
        <v>0.5524861878453038</v>
      </c>
      <c r="N240" s="18">
        <f t="shared" si="46"/>
        <v>0.29411764705882354</v>
      </c>
      <c r="O240" s="18">
        <f t="shared" si="46"/>
        <v>0</v>
      </c>
      <c r="P240" s="18">
        <f t="shared" si="46"/>
        <v>0.21505376344086022</v>
      </c>
      <c r="Q240" s="18">
        <f t="shared" si="46"/>
        <v>0.23328149300155523</v>
      </c>
      <c r="R240" s="18">
        <f t="shared" si="46"/>
        <v>0.17352503718393653</v>
      </c>
      <c r="S240" s="18">
        <f t="shared" si="46"/>
        <v>0.21338724168912848</v>
      </c>
    </row>
    <row r="241" spans="1:19" ht="13.5" customHeight="1">
      <c r="A241" s="58"/>
      <c r="B241" s="50"/>
      <c r="C241" s="19" t="s">
        <v>10</v>
      </c>
      <c r="D241" s="20">
        <v>247</v>
      </c>
      <c r="E241" s="21">
        <v>362</v>
      </c>
      <c r="F241" s="21">
        <v>340</v>
      </c>
      <c r="G241" s="21">
        <v>419</v>
      </c>
      <c r="H241" s="21">
        <v>930</v>
      </c>
      <c r="I241" s="21">
        <v>2572</v>
      </c>
      <c r="J241" s="21">
        <v>4034</v>
      </c>
      <c r="K241" s="22">
        <v>8904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58"/>
      <c r="B242" s="49" t="s">
        <v>65</v>
      </c>
      <c r="C242" s="13" t="s">
        <v>15</v>
      </c>
      <c r="D242" s="14">
        <v>132</v>
      </c>
      <c r="E242" s="15">
        <v>178</v>
      </c>
      <c r="F242" s="15">
        <v>199</v>
      </c>
      <c r="G242" s="15">
        <v>240</v>
      </c>
      <c r="H242" s="15">
        <v>570</v>
      </c>
      <c r="I242" s="15">
        <v>1709</v>
      </c>
      <c r="J242" s="15">
        <v>2175</v>
      </c>
      <c r="K242" s="16">
        <v>5203</v>
      </c>
      <c r="L242" s="11">
        <f>+D242/D$246*100</f>
        <v>74.57627118644068</v>
      </c>
      <c r="M242" s="12">
        <f aca="true" t="shared" si="47" ref="M242:S246">+E242/E$246*100</f>
        <v>76.72413793103449</v>
      </c>
      <c r="N242" s="12">
        <f t="shared" si="47"/>
        <v>77.734375</v>
      </c>
      <c r="O242" s="12">
        <f t="shared" si="47"/>
        <v>81.63265306122449</v>
      </c>
      <c r="P242" s="12">
        <f t="shared" si="47"/>
        <v>83.45534407027819</v>
      </c>
      <c r="Q242" s="12">
        <f t="shared" si="47"/>
        <v>81.07210626185957</v>
      </c>
      <c r="R242" s="12">
        <f t="shared" si="47"/>
        <v>78.40663302090843</v>
      </c>
      <c r="S242" s="12">
        <f t="shared" si="47"/>
        <v>79.75168608215817</v>
      </c>
    </row>
    <row r="243" spans="1:19" ht="13.5" customHeight="1">
      <c r="A243" s="58"/>
      <c r="B243" s="50"/>
      <c r="C243" s="13" t="s">
        <v>16</v>
      </c>
      <c r="D243" s="14">
        <v>34</v>
      </c>
      <c r="E243" s="15">
        <v>45</v>
      </c>
      <c r="F243" s="15">
        <v>39</v>
      </c>
      <c r="G243" s="15">
        <v>38</v>
      </c>
      <c r="H243" s="15">
        <v>75</v>
      </c>
      <c r="I243" s="15">
        <v>286</v>
      </c>
      <c r="J243" s="15">
        <v>418</v>
      </c>
      <c r="K243" s="16">
        <v>935</v>
      </c>
      <c r="L243" s="17">
        <f>+D243/D$246*100</f>
        <v>19.2090395480226</v>
      </c>
      <c r="M243" s="18">
        <f t="shared" si="47"/>
        <v>19.396551724137932</v>
      </c>
      <c r="N243" s="18">
        <f t="shared" si="47"/>
        <v>15.234375</v>
      </c>
      <c r="O243" s="18">
        <f t="shared" si="47"/>
        <v>12.925170068027212</v>
      </c>
      <c r="P243" s="18">
        <f t="shared" si="47"/>
        <v>10.980966325036604</v>
      </c>
      <c r="Q243" s="18">
        <f t="shared" si="47"/>
        <v>13.567362428842506</v>
      </c>
      <c r="R243" s="18">
        <f t="shared" si="47"/>
        <v>15.068493150684931</v>
      </c>
      <c r="S243" s="18">
        <f t="shared" si="47"/>
        <v>14.331698344573882</v>
      </c>
    </row>
    <row r="244" spans="1:19" ht="13.5" customHeight="1">
      <c r="A244" s="58"/>
      <c r="B244" s="50"/>
      <c r="C244" s="13" t="s">
        <v>17</v>
      </c>
      <c r="D244" s="14">
        <v>9</v>
      </c>
      <c r="E244" s="15">
        <v>9</v>
      </c>
      <c r="F244" s="15">
        <v>18</v>
      </c>
      <c r="G244" s="15">
        <v>15</v>
      </c>
      <c r="H244" s="15">
        <v>37</v>
      </c>
      <c r="I244" s="15">
        <v>111</v>
      </c>
      <c r="J244" s="15">
        <v>173</v>
      </c>
      <c r="K244" s="16">
        <v>372</v>
      </c>
      <c r="L244" s="17">
        <f>+D244/D$246*100</f>
        <v>5.084745762711865</v>
      </c>
      <c r="M244" s="18">
        <f t="shared" si="47"/>
        <v>3.8793103448275863</v>
      </c>
      <c r="N244" s="18">
        <f t="shared" si="47"/>
        <v>7.03125</v>
      </c>
      <c r="O244" s="18">
        <f t="shared" si="47"/>
        <v>5.1020408163265305</v>
      </c>
      <c r="P244" s="18">
        <f t="shared" si="47"/>
        <v>5.417276720351391</v>
      </c>
      <c r="Q244" s="18">
        <f t="shared" si="47"/>
        <v>5.265654648956357</v>
      </c>
      <c r="R244" s="18">
        <f t="shared" si="47"/>
        <v>6.236481614996395</v>
      </c>
      <c r="S244" s="18">
        <f t="shared" si="47"/>
        <v>5.702023298589822</v>
      </c>
    </row>
    <row r="245" spans="1:19" ht="13.5" customHeight="1">
      <c r="A245" s="58"/>
      <c r="B245" s="51"/>
      <c r="C245" s="13" t="s">
        <v>18</v>
      </c>
      <c r="D245" s="14">
        <v>2</v>
      </c>
      <c r="E245" s="15">
        <v>0</v>
      </c>
      <c r="F245" s="15">
        <v>0</v>
      </c>
      <c r="G245" s="15">
        <v>1</v>
      </c>
      <c r="H245" s="15">
        <v>1</v>
      </c>
      <c r="I245" s="15">
        <v>2</v>
      </c>
      <c r="J245" s="15">
        <v>8</v>
      </c>
      <c r="K245" s="16">
        <v>14</v>
      </c>
      <c r="L245" s="17">
        <f>+D245/D$246*100</f>
        <v>1.1299435028248588</v>
      </c>
      <c r="M245" s="18">
        <f t="shared" si="47"/>
        <v>0</v>
      </c>
      <c r="N245" s="18">
        <f t="shared" si="47"/>
        <v>0</v>
      </c>
      <c r="O245" s="18">
        <f t="shared" si="47"/>
        <v>0.3401360544217687</v>
      </c>
      <c r="P245" s="18">
        <f t="shared" si="47"/>
        <v>0.14641288433382138</v>
      </c>
      <c r="Q245" s="18">
        <f t="shared" si="47"/>
        <v>0.09487666034155598</v>
      </c>
      <c r="R245" s="18">
        <f t="shared" si="47"/>
        <v>0.2883922134102379</v>
      </c>
      <c r="S245" s="18">
        <f t="shared" si="47"/>
        <v>0.2145922746781116</v>
      </c>
    </row>
    <row r="246" spans="1:19" ht="13.5" customHeight="1">
      <c r="A246" s="58"/>
      <c r="B246" s="51"/>
      <c r="C246" s="13" t="s">
        <v>10</v>
      </c>
      <c r="D246" s="14">
        <v>177</v>
      </c>
      <c r="E246" s="15">
        <v>232</v>
      </c>
      <c r="F246" s="15">
        <v>256</v>
      </c>
      <c r="G246" s="15">
        <v>294</v>
      </c>
      <c r="H246" s="15">
        <v>683</v>
      </c>
      <c r="I246" s="15">
        <v>2108</v>
      </c>
      <c r="J246" s="15">
        <v>2774</v>
      </c>
      <c r="K246" s="16">
        <v>6524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58"/>
      <c r="B247" s="50" t="s">
        <v>66</v>
      </c>
      <c r="C247" s="7" t="s">
        <v>15</v>
      </c>
      <c r="D247" s="8">
        <v>72</v>
      </c>
      <c r="E247" s="9">
        <v>105</v>
      </c>
      <c r="F247" s="9">
        <v>132</v>
      </c>
      <c r="G247" s="9">
        <v>190</v>
      </c>
      <c r="H247" s="9">
        <v>338</v>
      </c>
      <c r="I247" s="9">
        <v>925</v>
      </c>
      <c r="J247" s="9">
        <v>1265</v>
      </c>
      <c r="K247" s="10">
        <v>3027</v>
      </c>
      <c r="L247" s="17">
        <f>+D247/D$251*100</f>
        <v>69.90291262135922</v>
      </c>
      <c r="M247" s="18">
        <f aca="true" t="shared" si="48" ref="M247:S251">+E247/E$251*100</f>
        <v>70</v>
      </c>
      <c r="N247" s="18">
        <f t="shared" si="48"/>
        <v>77.64705882352942</v>
      </c>
      <c r="O247" s="18">
        <f t="shared" si="48"/>
        <v>77.55102040816327</v>
      </c>
      <c r="P247" s="18">
        <f t="shared" si="48"/>
        <v>75.95505617977528</v>
      </c>
      <c r="Q247" s="18">
        <f t="shared" si="48"/>
        <v>78.58963466440102</v>
      </c>
      <c r="R247" s="18">
        <f t="shared" si="48"/>
        <v>76.85297691373026</v>
      </c>
      <c r="S247" s="18">
        <f t="shared" si="48"/>
        <v>76.90548780487805</v>
      </c>
    </row>
    <row r="248" spans="1:19" ht="13.5" customHeight="1">
      <c r="A248" s="58"/>
      <c r="B248" s="50"/>
      <c r="C248" s="13" t="s">
        <v>16</v>
      </c>
      <c r="D248" s="14">
        <v>30</v>
      </c>
      <c r="E248" s="15">
        <v>34</v>
      </c>
      <c r="F248" s="15">
        <v>29</v>
      </c>
      <c r="G248" s="15">
        <v>45</v>
      </c>
      <c r="H248" s="15">
        <v>83</v>
      </c>
      <c r="I248" s="15">
        <v>191</v>
      </c>
      <c r="J248" s="15">
        <v>275</v>
      </c>
      <c r="K248" s="16">
        <v>687</v>
      </c>
      <c r="L248" s="17">
        <f>+D248/D$251*100</f>
        <v>29.126213592233007</v>
      </c>
      <c r="M248" s="18">
        <f t="shared" si="48"/>
        <v>22.666666666666664</v>
      </c>
      <c r="N248" s="18">
        <f t="shared" si="48"/>
        <v>17.058823529411764</v>
      </c>
      <c r="O248" s="18">
        <f t="shared" si="48"/>
        <v>18.367346938775512</v>
      </c>
      <c r="P248" s="18">
        <f t="shared" si="48"/>
        <v>18.651685393258425</v>
      </c>
      <c r="Q248" s="18">
        <f t="shared" si="48"/>
        <v>16.22769753610875</v>
      </c>
      <c r="R248" s="18">
        <f t="shared" si="48"/>
        <v>16.707168894289186</v>
      </c>
      <c r="S248" s="18">
        <f t="shared" si="48"/>
        <v>17.454268292682926</v>
      </c>
    </row>
    <row r="249" spans="1:19" ht="13.5" customHeight="1">
      <c r="A249" s="58"/>
      <c r="B249" s="50"/>
      <c r="C249" s="13" t="s">
        <v>17</v>
      </c>
      <c r="D249" s="14">
        <v>1</v>
      </c>
      <c r="E249" s="15">
        <v>11</v>
      </c>
      <c r="F249" s="15">
        <v>9</v>
      </c>
      <c r="G249" s="15">
        <v>9</v>
      </c>
      <c r="H249" s="15">
        <v>24</v>
      </c>
      <c r="I249" s="15">
        <v>60</v>
      </c>
      <c r="J249" s="15">
        <v>104</v>
      </c>
      <c r="K249" s="16">
        <v>218</v>
      </c>
      <c r="L249" s="17">
        <f>+D249/D$251*100</f>
        <v>0.9708737864077669</v>
      </c>
      <c r="M249" s="18">
        <f t="shared" si="48"/>
        <v>7.333333333333333</v>
      </c>
      <c r="N249" s="18">
        <f t="shared" si="48"/>
        <v>5.294117647058823</v>
      </c>
      <c r="O249" s="18">
        <f t="shared" si="48"/>
        <v>3.6734693877551026</v>
      </c>
      <c r="P249" s="18">
        <f t="shared" si="48"/>
        <v>5.393258426966292</v>
      </c>
      <c r="Q249" s="18">
        <f t="shared" si="48"/>
        <v>5.097706032285472</v>
      </c>
      <c r="R249" s="18">
        <f t="shared" si="48"/>
        <v>6.318347509113001</v>
      </c>
      <c r="S249" s="18">
        <f t="shared" si="48"/>
        <v>5.538617886178862</v>
      </c>
    </row>
    <row r="250" spans="1:19" ht="13.5" customHeight="1">
      <c r="A250" s="58"/>
      <c r="B250" s="50"/>
      <c r="C250" s="13" t="s">
        <v>18</v>
      </c>
      <c r="D250" s="14">
        <v>0</v>
      </c>
      <c r="E250" s="15">
        <v>0</v>
      </c>
      <c r="F250" s="15">
        <v>0</v>
      </c>
      <c r="G250" s="15">
        <v>1</v>
      </c>
      <c r="H250" s="15">
        <v>0</v>
      </c>
      <c r="I250" s="15">
        <v>1</v>
      </c>
      <c r="J250" s="15">
        <v>2</v>
      </c>
      <c r="K250" s="16">
        <v>4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0.40816326530612246</v>
      </c>
      <c r="P250" s="18">
        <f t="shared" si="48"/>
        <v>0</v>
      </c>
      <c r="Q250" s="18">
        <f t="shared" si="48"/>
        <v>0.08496176720475786</v>
      </c>
      <c r="R250" s="18">
        <f t="shared" si="48"/>
        <v>0.12150668286755771</v>
      </c>
      <c r="S250" s="18">
        <f t="shared" si="48"/>
        <v>0.10162601626016261</v>
      </c>
    </row>
    <row r="251" spans="1:19" ht="13.5" customHeight="1">
      <c r="A251" s="58"/>
      <c r="B251" s="50"/>
      <c r="C251" s="19" t="s">
        <v>10</v>
      </c>
      <c r="D251" s="20">
        <v>103</v>
      </c>
      <c r="E251" s="21">
        <v>150</v>
      </c>
      <c r="F251" s="21">
        <v>170</v>
      </c>
      <c r="G251" s="21">
        <v>245</v>
      </c>
      <c r="H251" s="21">
        <v>445</v>
      </c>
      <c r="I251" s="21">
        <v>1177</v>
      </c>
      <c r="J251" s="21">
        <v>1646</v>
      </c>
      <c r="K251" s="22">
        <v>3936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58"/>
      <c r="B252" s="49" t="s">
        <v>67</v>
      </c>
      <c r="C252" s="13" t="s">
        <v>15</v>
      </c>
      <c r="D252" s="14">
        <v>107</v>
      </c>
      <c r="E252" s="15">
        <v>124</v>
      </c>
      <c r="F252" s="15">
        <v>149</v>
      </c>
      <c r="G252" s="15">
        <v>198</v>
      </c>
      <c r="H252" s="15">
        <v>432</v>
      </c>
      <c r="I252" s="15">
        <v>1308</v>
      </c>
      <c r="J252" s="15">
        <v>1900</v>
      </c>
      <c r="K252" s="16">
        <v>4218</v>
      </c>
      <c r="L252" s="11">
        <f>+D252/D$256*100</f>
        <v>81.67938931297711</v>
      </c>
      <c r="M252" s="12">
        <f aca="true" t="shared" si="49" ref="M252:S256">+E252/E$256*100</f>
        <v>78.48101265822784</v>
      </c>
      <c r="N252" s="12">
        <f t="shared" si="49"/>
        <v>85.63218390804597</v>
      </c>
      <c r="O252" s="12">
        <f t="shared" si="49"/>
        <v>81.48148148148148</v>
      </c>
      <c r="P252" s="12">
        <f t="shared" si="49"/>
        <v>82.75862068965517</v>
      </c>
      <c r="Q252" s="12">
        <f t="shared" si="49"/>
        <v>83.47160178685387</v>
      </c>
      <c r="R252" s="12">
        <f t="shared" si="49"/>
        <v>84.10801239486499</v>
      </c>
      <c r="S252" s="12">
        <f t="shared" si="49"/>
        <v>83.45864661654136</v>
      </c>
    </row>
    <row r="253" spans="1:19" ht="13.5" customHeight="1">
      <c r="A253" s="58"/>
      <c r="B253" s="50"/>
      <c r="C253" s="13" t="s">
        <v>16</v>
      </c>
      <c r="D253" s="14">
        <v>18</v>
      </c>
      <c r="E253" s="15">
        <v>25</v>
      </c>
      <c r="F253" s="15">
        <v>18</v>
      </c>
      <c r="G253" s="15">
        <v>39</v>
      </c>
      <c r="H253" s="15">
        <v>63</v>
      </c>
      <c r="I253" s="15">
        <v>176</v>
      </c>
      <c r="J253" s="15">
        <v>250</v>
      </c>
      <c r="K253" s="16">
        <v>589</v>
      </c>
      <c r="L253" s="17">
        <f>+D253/D$256*100</f>
        <v>13.740458015267176</v>
      </c>
      <c r="M253" s="18">
        <f t="shared" si="49"/>
        <v>15.822784810126583</v>
      </c>
      <c r="N253" s="18">
        <f t="shared" si="49"/>
        <v>10.344827586206897</v>
      </c>
      <c r="O253" s="18">
        <f t="shared" si="49"/>
        <v>16.049382716049383</v>
      </c>
      <c r="P253" s="18">
        <f t="shared" si="49"/>
        <v>12.068965517241379</v>
      </c>
      <c r="Q253" s="18">
        <f t="shared" si="49"/>
        <v>11.231652839821313</v>
      </c>
      <c r="R253" s="18">
        <f t="shared" si="49"/>
        <v>11.066843736166446</v>
      </c>
      <c r="S253" s="18">
        <f t="shared" si="49"/>
        <v>11.654135338345863</v>
      </c>
    </row>
    <row r="254" spans="1:19" ht="13.5" customHeight="1">
      <c r="A254" s="58"/>
      <c r="B254" s="50"/>
      <c r="C254" s="13" t="s">
        <v>17</v>
      </c>
      <c r="D254" s="14">
        <v>5</v>
      </c>
      <c r="E254" s="15">
        <v>8</v>
      </c>
      <c r="F254" s="15">
        <v>7</v>
      </c>
      <c r="G254" s="15">
        <v>6</v>
      </c>
      <c r="H254" s="15">
        <v>27</v>
      </c>
      <c r="I254" s="15">
        <v>83</v>
      </c>
      <c r="J254" s="15">
        <v>104</v>
      </c>
      <c r="K254" s="16">
        <v>240</v>
      </c>
      <c r="L254" s="17">
        <f>+D254/D$256*100</f>
        <v>3.816793893129771</v>
      </c>
      <c r="M254" s="18">
        <f t="shared" si="49"/>
        <v>5.063291139240507</v>
      </c>
      <c r="N254" s="18">
        <f t="shared" si="49"/>
        <v>4.022988505747127</v>
      </c>
      <c r="O254" s="18">
        <f t="shared" si="49"/>
        <v>2.4691358024691357</v>
      </c>
      <c r="P254" s="18">
        <f t="shared" si="49"/>
        <v>5.172413793103448</v>
      </c>
      <c r="Q254" s="18">
        <f t="shared" si="49"/>
        <v>5.296745373324825</v>
      </c>
      <c r="R254" s="18">
        <f t="shared" si="49"/>
        <v>4.603806994245241</v>
      </c>
      <c r="S254" s="18">
        <f t="shared" si="49"/>
        <v>4.748713889988128</v>
      </c>
    </row>
    <row r="255" spans="1:19" ht="13.5" customHeight="1">
      <c r="A255" s="58"/>
      <c r="B255" s="51"/>
      <c r="C255" s="13" t="s">
        <v>18</v>
      </c>
      <c r="D255" s="14">
        <v>1</v>
      </c>
      <c r="E255" s="15">
        <v>1</v>
      </c>
      <c r="F255" s="15">
        <v>0</v>
      </c>
      <c r="G255" s="15">
        <v>0</v>
      </c>
      <c r="H255" s="15">
        <v>0</v>
      </c>
      <c r="I255" s="15">
        <v>0</v>
      </c>
      <c r="J255" s="15">
        <v>5</v>
      </c>
      <c r="K255" s="16">
        <v>7</v>
      </c>
      <c r="L255" s="17">
        <f>+D255/D$256*100</f>
        <v>0.7633587786259541</v>
      </c>
      <c r="M255" s="18">
        <f t="shared" si="49"/>
        <v>0.6329113924050633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0.22133687472332889</v>
      </c>
      <c r="S255" s="18">
        <f t="shared" si="49"/>
        <v>0.13850415512465375</v>
      </c>
    </row>
    <row r="256" spans="1:19" ht="13.5" customHeight="1" thickBot="1">
      <c r="A256" s="58"/>
      <c r="B256" s="56"/>
      <c r="C256" s="37" t="s">
        <v>10</v>
      </c>
      <c r="D256" s="38">
        <v>131</v>
      </c>
      <c r="E256" s="39">
        <v>158</v>
      </c>
      <c r="F256" s="39">
        <v>174</v>
      </c>
      <c r="G256" s="39">
        <v>243</v>
      </c>
      <c r="H256" s="39">
        <v>522</v>
      </c>
      <c r="I256" s="39">
        <v>1567</v>
      </c>
      <c r="J256" s="39">
        <v>2259</v>
      </c>
      <c r="K256" s="40">
        <v>5054</v>
      </c>
      <c r="L256" s="41">
        <f>+D256/D$256*100</f>
        <v>100</v>
      </c>
      <c r="M256" s="42">
        <f t="shared" si="49"/>
        <v>100</v>
      </c>
      <c r="N256" s="42">
        <f t="shared" si="49"/>
        <v>100</v>
      </c>
      <c r="O256" s="42">
        <f t="shared" si="49"/>
        <v>100</v>
      </c>
      <c r="P256" s="42">
        <f t="shared" si="49"/>
        <v>100</v>
      </c>
      <c r="Q256" s="42">
        <f t="shared" si="49"/>
        <v>100</v>
      </c>
      <c r="R256" s="42">
        <f t="shared" si="49"/>
        <v>100</v>
      </c>
      <c r="S256" s="42">
        <f t="shared" si="49"/>
        <v>100</v>
      </c>
    </row>
    <row r="257" spans="1:19" ht="13.5" customHeight="1">
      <c r="A257" s="58"/>
      <c r="B257" s="49" t="s">
        <v>68</v>
      </c>
      <c r="C257" s="13" t="s">
        <v>15</v>
      </c>
      <c r="D257" s="14">
        <v>769</v>
      </c>
      <c r="E257" s="15">
        <v>923</v>
      </c>
      <c r="F257" s="15">
        <v>938</v>
      </c>
      <c r="G257" s="15">
        <v>1083</v>
      </c>
      <c r="H257" s="15">
        <v>2356</v>
      </c>
      <c r="I257" s="15">
        <v>6797</v>
      </c>
      <c r="J257" s="15">
        <v>10805</v>
      </c>
      <c r="K257" s="16">
        <v>23671</v>
      </c>
      <c r="L257" s="17">
        <f>+D257/D$261*100</f>
        <v>83.31527627302276</v>
      </c>
      <c r="M257" s="18">
        <f aca="true" t="shared" si="50" ref="M257:S261">+E257/E$261*100</f>
        <v>84.60128322639781</v>
      </c>
      <c r="N257" s="18">
        <f t="shared" si="50"/>
        <v>85.8188472095151</v>
      </c>
      <c r="O257" s="18">
        <f t="shared" si="50"/>
        <v>85.68037974683544</v>
      </c>
      <c r="P257" s="18">
        <f t="shared" si="50"/>
        <v>88.07476635514018</v>
      </c>
      <c r="Q257" s="18">
        <f t="shared" si="50"/>
        <v>87.5225341231007</v>
      </c>
      <c r="R257" s="18">
        <f t="shared" si="50"/>
        <v>85.13236684525685</v>
      </c>
      <c r="S257" s="18">
        <f t="shared" si="50"/>
        <v>86.06384525887144</v>
      </c>
    </row>
    <row r="258" spans="1:19" ht="13.5" customHeight="1">
      <c r="A258" s="58"/>
      <c r="B258" s="50"/>
      <c r="C258" s="13" t="s">
        <v>16</v>
      </c>
      <c r="D258" s="14">
        <v>105</v>
      </c>
      <c r="E258" s="15">
        <v>113</v>
      </c>
      <c r="F258" s="15">
        <v>106</v>
      </c>
      <c r="G258" s="15">
        <v>131</v>
      </c>
      <c r="H258" s="15">
        <v>217</v>
      </c>
      <c r="I258" s="15">
        <v>627</v>
      </c>
      <c r="J258" s="15">
        <v>1177</v>
      </c>
      <c r="K258" s="16">
        <v>2476</v>
      </c>
      <c r="L258" s="17">
        <f>+D258/D$261*100</f>
        <v>11.375947995666305</v>
      </c>
      <c r="M258" s="18">
        <f t="shared" si="50"/>
        <v>10.357470210815766</v>
      </c>
      <c r="N258" s="18">
        <f t="shared" si="50"/>
        <v>9.69807868252516</v>
      </c>
      <c r="O258" s="18">
        <f t="shared" si="50"/>
        <v>10.36392405063291</v>
      </c>
      <c r="P258" s="18">
        <f t="shared" si="50"/>
        <v>8.11214953271028</v>
      </c>
      <c r="Q258" s="18">
        <f t="shared" si="50"/>
        <v>8.073654390934843</v>
      </c>
      <c r="R258" s="18">
        <f t="shared" si="50"/>
        <v>9.273558146864167</v>
      </c>
      <c r="S258" s="18">
        <f t="shared" si="50"/>
        <v>9.002326934264108</v>
      </c>
    </row>
    <row r="259" spans="1:19" ht="13.5" customHeight="1">
      <c r="A259" s="58"/>
      <c r="B259" s="50"/>
      <c r="C259" s="13" t="s">
        <v>17</v>
      </c>
      <c r="D259" s="14">
        <v>45</v>
      </c>
      <c r="E259" s="15">
        <v>52</v>
      </c>
      <c r="F259" s="15">
        <v>49</v>
      </c>
      <c r="G259" s="15">
        <v>50</v>
      </c>
      <c r="H259" s="15">
        <v>102</v>
      </c>
      <c r="I259" s="15">
        <v>334</v>
      </c>
      <c r="J259" s="15">
        <v>698</v>
      </c>
      <c r="K259" s="16">
        <v>1330</v>
      </c>
      <c r="L259" s="17">
        <f>+D259/D$261*100</f>
        <v>4.8754062838569885</v>
      </c>
      <c r="M259" s="18">
        <f t="shared" si="50"/>
        <v>4.766269477543538</v>
      </c>
      <c r="N259" s="18">
        <f t="shared" si="50"/>
        <v>4.483074107959744</v>
      </c>
      <c r="O259" s="18">
        <f t="shared" si="50"/>
        <v>3.9556962025316458</v>
      </c>
      <c r="P259" s="18">
        <f t="shared" si="50"/>
        <v>3.8130841121495327</v>
      </c>
      <c r="Q259" s="18">
        <f t="shared" si="50"/>
        <v>4.300798351789853</v>
      </c>
      <c r="R259" s="18">
        <f t="shared" si="50"/>
        <v>5.49952726126694</v>
      </c>
      <c r="S259" s="18">
        <f t="shared" si="50"/>
        <v>4.835660267597441</v>
      </c>
    </row>
    <row r="260" spans="1:19" ht="13.5" customHeight="1">
      <c r="A260" s="58"/>
      <c r="B260" s="51"/>
      <c r="C260" s="13" t="s">
        <v>18</v>
      </c>
      <c r="D260" s="14">
        <v>4</v>
      </c>
      <c r="E260" s="15">
        <v>3</v>
      </c>
      <c r="F260" s="15">
        <v>0</v>
      </c>
      <c r="G260" s="15">
        <v>0</v>
      </c>
      <c r="H260" s="15">
        <v>0</v>
      </c>
      <c r="I260" s="15">
        <v>8</v>
      </c>
      <c r="J260" s="15">
        <v>12</v>
      </c>
      <c r="K260" s="16">
        <v>27</v>
      </c>
      <c r="L260" s="17">
        <f>+D260/D$261*100</f>
        <v>0.43336944745395445</v>
      </c>
      <c r="M260" s="18">
        <f t="shared" si="50"/>
        <v>0.27497708524289644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0.10301313417460728</v>
      </c>
      <c r="R260" s="18">
        <f t="shared" si="50"/>
        <v>0.09454774661203907</v>
      </c>
      <c r="S260" s="18">
        <f t="shared" si="50"/>
        <v>0.0981675392670157</v>
      </c>
    </row>
    <row r="261" spans="1:19" ht="13.5" customHeight="1" thickBot="1">
      <c r="A261" s="58"/>
      <c r="B261" s="51"/>
      <c r="C261" s="13" t="s">
        <v>10</v>
      </c>
      <c r="D261" s="14">
        <v>923</v>
      </c>
      <c r="E261" s="15">
        <v>1091</v>
      </c>
      <c r="F261" s="15">
        <v>1093</v>
      </c>
      <c r="G261" s="15">
        <v>1264</v>
      </c>
      <c r="H261" s="15">
        <v>2675</v>
      </c>
      <c r="I261" s="15">
        <v>7766</v>
      </c>
      <c r="J261" s="15">
        <v>12692</v>
      </c>
      <c r="K261" s="16">
        <v>27504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58"/>
      <c r="B262" s="55" t="s">
        <v>69</v>
      </c>
      <c r="C262" s="31" t="s">
        <v>15</v>
      </c>
      <c r="D262" s="32">
        <v>177</v>
      </c>
      <c r="E262" s="33">
        <v>250</v>
      </c>
      <c r="F262" s="33">
        <v>279</v>
      </c>
      <c r="G262" s="33">
        <v>326</v>
      </c>
      <c r="H262" s="33">
        <v>641</v>
      </c>
      <c r="I262" s="33">
        <v>1802</v>
      </c>
      <c r="J262" s="33">
        <v>2970</v>
      </c>
      <c r="K262" s="34">
        <v>6445</v>
      </c>
      <c r="L262" s="35">
        <f>+D262/D$266*100</f>
        <v>85.09615384615384</v>
      </c>
      <c r="M262" s="36">
        <f aca="true" t="shared" si="51" ref="M262:S266">+E262/E$266*100</f>
        <v>89.92805755395683</v>
      </c>
      <c r="N262" s="36">
        <f t="shared" si="51"/>
        <v>91.47540983606557</v>
      </c>
      <c r="O262" s="36">
        <f t="shared" si="51"/>
        <v>88.58695652173914</v>
      </c>
      <c r="P262" s="36">
        <f t="shared" si="51"/>
        <v>87.44884038199181</v>
      </c>
      <c r="Q262" s="36">
        <f t="shared" si="51"/>
        <v>89.16378030677882</v>
      </c>
      <c r="R262" s="36">
        <f t="shared" si="51"/>
        <v>86.53846153846155</v>
      </c>
      <c r="S262" s="36">
        <f t="shared" si="51"/>
        <v>87.74676650782845</v>
      </c>
    </row>
    <row r="263" spans="1:19" ht="13.5" customHeight="1">
      <c r="A263" s="58"/>
      <c r="B263" s="50"/>
      <c r="C263" s="13" t="s">
        <v>16</v>
      </c>
      <c r="D263" s="14">
        <v>24</v>
      </c>
      <c r="E263" s="15">
        <v>19</v>
      </c>
      <c r="F263" s="15">
        <v>20</v>
      </c>
      <c r="G263" s="15">
        <v>28</v>
      </c>
      <c r="H263" s="15">
        <v>60</v>
      </c>
      <c r="I263" s="15">
        <v>132</v>
      </c>
      <c r="J263" s="15">
        <v>272</v>
      </c>
      <c r="K263" s="16">
        <v>555</v>
      </c>
      <c r="L263" s="17">
        <f>+D263/D$266*100</f>
        <v>11.538461538461538</v>
      </c>
      <c r="M263" s="18">
        <f t="shared" si="51"/>
        <v>6.83453237410072</v>
      </c>
      <c r="N263" s="18">
        <f t="shared" si="51"/>
        <v>6.557377049180328</v>
      </c>
      <c r="O263" s="18">
        <f t="shared" si="51"/>
        <v>7.608695652173914</v>
      </c>
      <c r="P263" s="18">
        <f t="shared" si="51"/>
        <v>8.185538881309688</v>
      </c>
      <c r="Q263" s="18">
        <f t="shared" si="51"/>
        <v>6.531420089064819</v>
      </c>
      <c r="R263" s="18">
        <f t="shared" si="51"/>
        <v>7.925407925407925</v>
      </c>
      <c r="S263" s="18">
        <f t="shared" si="51"/>
        <v>7.556160653505787</v>
      </c>
    </row>
    <row r="264" spans="1:19" ht="13.5" customHeight="1">
      <c r="A264" s="58"/>
      <c r="B264" s="50"/>
      <c r="C264" s="13" t="s">
        <v>17</v>
      </c>
      <c r="D264" s="14">
        <v>7</v>
      </c>
      <c r="E264" s="15">
        <v>9</v>
      </c>
      <c r="F264" s="15">
        <v>6</v>
      </c>
      <c r="G264" s="15">
        <v>14</v>
      </c>
      <c r="H264" s="15">
        <v>32</v>
      </c>
      <c r="I264" s="15">
        <v>85</v>
      </c>
      <c r="J264" s="15">
        <v>189</v>
      </c>
      <c r="K264" s="16">
        <v>342</v>
      </c>
      <c r="L264" s="17">
        <f>+D264/D$266*100</f>
        <v>3.3653846153846154</v>
      </c>
      <c r="M264" s="18">
        <f t="shared" si="51"/>
        <v>3.237410071942446</v>
      </c>
      <c r="N264" s="18">
        <f t="shared" si="51"/>
        <v>1.9672131147540985</v>
      </c>
      <c r="O264" s="18">
        <f t="shared" si="51"/>
        <v>3.804347826086957</v>
      </c>
      <c r="P264" s="18">
        <f t="shared" si="51"/>
        <v>4.365620736698499</v>
      </c>
      <c r="Q264" s="18">
        <f t="shared" si="51"/>
        <v>4.205838693715982</v>
      </c>
      <c r="R264" s="18">
        <f t="shared" si="51"/>
        <v>5.5069930069930075</v>
      </c>
      <c r="S264" s="18">
        <f t="shared" si="51"/>
        <v>4.656228727025187</v>
      </c>
    </row>
    <row r="265" spans="1:19" ht="13.5" customHeight="1">
      <c r="A265" s="58"/>
      <c r="B265" s="51"/>
      <c r="C265" s="13" t="s">
        <v>18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2</v>
      </c>
      <c r="J265" s="15">
        <v>1</v>
      </c>
      <c r="K265" s="16">
        <v>3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0.09896091044037605</v>
      </c>
      <c r="R265" s="18">
        <f t="shared" si="51"/>
        <v>0.029137529137529136</v>
      </c>
      <c r="S265" s="18">
        <f t="shared" si="51"/>
        <v>0.04084411164057182</v>
      </c>
    </row>
    <row r="266" spans="1:19" ht="13.5" customHeight="1">
      <c r="A266" s="58"/>
      <c r="B266" s="51"/>
      <c r="C266" s="13" t="s">
        <v>10</v>
      </c>
      <c r="D266" s="14">
        <v>208</v>
      </c>
      <c r="E266" s="15">
        <v>278</v>
      </c>
      <c r="F266" s="15">
        <v>305</v>
      </c>
      <c r="G266" s="15">
        <v>368</v>
      </c>
      <c r="H266" s="15">
        <v>733</v>
      </c>
      <c r="I266" s="15">
        <v>2021</v>
      </c>
      <c r="J266" s="15">
        <v>3432</v>
      </c>
      <c r="K266" s="16">
        <v>7345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58"/>
      <c r="B267" s="50" t="s">
        <v>70</v>
      </c>
      <c r="C267" s="7" t="s">
        <v>15</v>
      </c>
      <c r="D267" s="8">
        <v>177</v>
      </c>
      <c r="E267" s="9">
        <v>232</v>
      </c>
      <c r="F267" s="9">
        <v>263</v>
      </c>
      <c r="G267" s="9">
        <v>317</v>
      </c>
      <c r="H267" s="9">
        <v>603</v>
      </c>
      <c r="I267" s="9">
        <v>1757</v>
      </c>
      <c r="J267" s="9">
        <v>3243</v>
      </c>
      <c r="K267" s="10">
        <v>6592</v>
      </c>
      <c r="L267" s="17">
        <f>+D267/D$271*100</f>
        <v>80.82191780821918</v>
      </c>
      <c r="M267" s="18">
        <f aca="true" t="shared" si="52" ref="M267:S271">+E267/E$271*100</f>
        <v>86.56716417910447</v>
      </c>
      <c r="N267" s="18">
        <f t="shared" si="52"/>
        <v>86.51315789473685</v>
      </c>
      <c r="O267" s="18">
        <f t="shared" si="52"/>
        <v>87.32782369146005</v>
      </c>
      <c r="P267" s="18">
        <f t="shared" si="52"/>
        <v>87.6453488372093</v>
      </c>
      <c r="Q267" s="18">
        <f t="shared" si="52"/>
        <v>87.32604373757455</v>
      </c>
      <c r="R267" s="18">
        <f t="shared" si="52"/>
        <v>86.29590207557212</v>
      </c>
      <c r="S267" s="18">
        <f t="shared" si="52"/>
        <v>86.60010509721492</v>
      </c>
    </row>
    <row r="268" spans="1:19" ht="13.5" customHeight="1">
      <c r="A268" s="58"/>
      <c r="B268" s="50"/>
      <c r="C268" s="13" t="s">
        <v>16</v>
      </c>
      <c r="D268" s="14">
        <v>31</v>
      </c>
      <c r="E268" s="15">
        <v>28</v>
      </c>
      <c r="F268" s="15">
        <v>31</v>
      </c>
      <c r="G268" s="15">
        <v>31</v>
      </c>
      <c r="H268" s="15">
        <v>55</v>
      </c>
      <c r="I268" s="15">
        <v>165</v>
      </c>
      <c r="J268" s="15">
        <v>329</v>
      </c>
      <c r="K268" s="16">
        <v>670</v>
      </c>
      <c r="L268" s="17">
        <f>+D268/D$271*100</f>
        <v>14.15525114155251</v>
      </c>
      <c r="M268" s="18">
        <f t="shared" si="52"/>
        <v>10.44776119402985</v>
      </c>
      <c r="N268" s="18">
        <f t="shared" si="52"/>
        <v>10.197368421052632</v>
      </c>
      <c r="O268" s="18">
        <f t="shared" si="52"/>
        <v>8.539944903581267</v>
      </c>
      <c r="P268" s="18">
        <f t="shared" si="52"/>
        <v>7.994186046511628</v>
      </c>
      <c r="Q268" s="18">
        <f t="shared" si="52"/>
        <v>8.20079522862823</v>
      </c>
      <c r="R268" s="18">
        <f t="shared" si="52"/>
        <v>8.754656732304417</v>
      </c>
      <c r="S268" s="18">
        <f t="shared" si="52"/>
        <v>8.801891749868629</v>
      </c>
    </row>
    <row r="269" spans="1:19" ht="13.5" customHeight="1">
      <c r="A269" s="58"/>
      <c r="B269" s="50"/>
      <c r="C269" s="13" t="s">
        <v>17</v>
      </c>
      <c r="D269" s="14">
        <v>11</v>
      </c>
      <c r="E269" s="15">
        <v>6</v>
      </c>
      <c r="F269" s="15">
        <v>10</v>
      </c>
      <c r="G269" s="15">
        <v>14</v>
      </c>
      <c r="H269" s="15">
        <v>30</v>
      </c>
      <c r="I269" s="15">
        <v>84</v>
      </c>
      <c r="J269" s="15">
        <v>182</v>
      </c>
      <c r="K269" s="16">
        <v>337</v>
      </c>
      <c r="L269" s="17">
        <f>+D269/D$271*100</f>
        <v>5.0228310502283104</v>
      </c>
      <c r="M269" s="18">
        <f t="shared" si="52"/>
        <v>2.2388059701492535</v>
      </c>
      <c r="N269" s="18">
        <f t="shared" si="52"/>
        <v>3.289473684210526</v>
      </c>
      <c r="O269" s="18">
        <f t="shared" si="52"/>
        <v>3.8567493112947657</v>
      </c>
      <c r="P269" s="18">
        <f t="shared" si="52"/>
        <v>4.3604651162790695</v>
      </c>
      <c r="Q269" s="18">
        <f t="shared" si="52"/>
        <v>4.174950298210735</v>
      </c>
      <c r="R269" s="18">
        <f t="shared" si="52"/>
        <v>4.843001596593933</v>
      </c>
      <c r="S269" s="18">
        <f t="shared" si="52"/>
        <v>4.427220178665266</v>
      </c>
    </row>
    <row r="270" spans="1:19" ht="13.5" customHeight="1">
      <c r="A270" s="58"/>
      <c r="B270" s="50"/>
      <c r="C270" s="13" t="s">
        <v>18</v>
      </c>
      <c r="D270" s="14">
        <v>0</v>
      </c>
      <c r="E270" s="15">
        <v>2</v>
      </c>
      <c r="F270" s="15">
        <v>0</v>
      </c>
      <c r="G270" s="15">
        <v>1</v>
      </c>
      <c r="H270" s="15">
        <v>0</v>
      </c>
      <c r="I270" s="15">
        <v>6</v>
      </c>
      <c r="J270" s="15">
        <v>4</v>
      </c>
      <c r="K270" s="16">
        <v>13</v>
      </c>
      <c r="L270" s="17">
        <f>+D270/D$271*100</f>
        <v>0</v>
      </c>
      <c r="M270" s="18">
        <f t="shared" si="52"/>
        <v>0.7462686567164178</v>
      </c>
      <c r="N270" s="18">
        <f t="shared" si="52"/>
        <v>0</v>
      </c>
      <c r="O270" s="18">
        <f t="shared" si="52"/>
        <v>0.27548209366391185</v>
      </c>
      <c r="P270" s="18">
        <f t="shared" si="52"/>
        <v>0</v>
      </c>
      <c r="Q270" s="18">
        <f t="shared" si="52"/>
        <v>0.2982107355864811</v>
      </c>
      <c r="R270" s="18">
        <f t="shared" si="52"/>
        <v>0.10643959552953698</v>
      </c>
      <c r="S270" s="18">
        <f t="shared" si="52"/>
        <v>0.17078297425118233</v>
      </c>
    </row>
    <row r="271" spans="1:19" ht="13.5" customHeight="1">
      <c r="A271" s="58"/>
      <c r="B271" s="50"/>
      <c r="C271" s="19" t="s">
        <v>10</v>
      </c>
      <c r="D271" s="20">
        <v>219</v>
      </c>
      <c r="E271" s="21">
        <v>268</v>
      </c>
      <c r="F271" s="21">
        <v>304</v>
      </c>
      <c r="G271" s="21">
        <v>363</v>
      </c>
      <c r="H271" s="21">
        <v>688</v>
      </c>
      <c r="I271" s="21">
        <v>2012</v>
      </c>
      <c r="J271" s="21">
        <v>3758</v>
      </c>
      <c r="K271" s="22">
        <v>7612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58"/>
      <c r="B272" s="49" t="s">
        <v>71</v>
      </c>
      <c r="C272" s="13" t="s">
        <v>15</v>
      </c>
      <c r="D272" s="14">
        <v>181</v>
      </c>
      <c r="E272" s="15">
        <v>219</v>
      </c>
      <c r="F272" s="15">
        <v>231</v>
      </c>
      <c r="G272" s="15">
        <v>273</v>
      </c>
      <c r="H272" s="15">
        <v>496</v>
      </c>
      <c r="I272" s="15">
        <v>1390</v>
      </c>
      <c r="J272" s="15">
        <v>2296</v>
      </c>
      <c r="K272" s="16">
        <v>5086</v>
      </c>
      <c r="L272" s="11">
        <f>+D272/D$276*100</f>
        <v>74.18032786885246</v>
      </c>
      <c r="M272" s="12">
        <f aca="true" t="shared" si="53" ref="M272:S276">+E272/E$276*100</f>
        <v>78.21428571428571</v>
      </c>
      <c r="N272" s="12">
        <f t="shared" si="53"/>
        <v>80.48780487804879</v>
      </c>
      <c r="O272" s="12">
        <f t="shared" si="53"/>
        <v>83.23170731707317</v>
      </c>
      <c r="P272" s="12">
        <f t="shared" si="53"/>
        <v>82.80467445742904</v>
      </c>
      <c r="Q272" s="12">
        <f t="shared" si="53"/>
        <v>79.51945080091534</v>
      </c>
      <c r="R272" s="12">
        <f t="shared" si="53"/>
        <v>76.81498829039812</v>
      </c>
      <c r="S272" s="12">
        <f t="shared" si="53"/>
        <v>78.54826254826254</v>
      </c>
    </row>
    <row r="273" spans="1:19" ht="13.5" customHeight="1">
      <c r="A273" s="58"/>
      <c r="B273" s="50"/>
      <c r="C273" s="13" t="s">
        <v>16</v>
      </c>
      <c r="D273" s="14">
        <v>34</v>
      </c>
      <c r="E273" s="15">
        <v>49</v>
      </c>
      <c r="F273" s="15">
        <v>32</v>
      </c>
      <c r="G273" s="15">
        <v>38</v>
      </c>
      <c r="H273" s="15">
        <v>77</v>
      </c>
      <c r="I273" s="15">
        <v>258</v>
      </c>
      <c r="J273" s="15">
        <v>478</v>
      </c>
      <c r="K273" s="16">
        <v>966</v>
      </c>
      <c r="L273" s="17">
        <f>+D273/D$276*100</f>
        <v>13.934426229508196</v>
      </c>
      <c r="M273" s="18">
        <f t="shared" si="53"/>
        <v>17.5</v>
      </c>
      <c r="N273" s="18">
        <f t="shared" si="53"/>
        <v>11.149825783972126</v>
      </c>
      <c r="O273" s="18">
        <f t="shared" si="53"/>
        <v>11.585365853658537</v>
      </c>
      <c r="P273" s="18">
        <f t="shared" si="53"/>
        <v>12.85475792988314</v>
      </c>
      <c r="Q273" s="18">
        <f t="shared" si="53"/>
        <v>14.759725400457665</v>
      </c>
      <c r="R273" s="18">
        <f t="shared" si="53"/>
        <v>15.991970558715291</v>
      </c>
      <c r="S273" s="18">
        <f t="shared" si="53"/>
        <v>14.91891891891892</v>
      </c>
    </row>
    <row r="274" spans="1:19" ht="13.5" customHeight="1">
      <c r="A274" s="58"/>
      <c r="B274" s="50"/>
      <c r="C274" s="13" t="s">
        <v>17</v>
      </c>
      <c r="D274" s="14">
        <v>28</v>
      </c>
      <c r="E274" s="15">
        <v>12</v>
      </c>
      <c r="F274" s="15">
        <v>23</v>
      </c>
      <c r="G274" s="15">
        <v>17</v>
      </c>
      <c r="H274" s="15">
        <v>26</v>
      </c>
      <c r="I274" s="15">
        <v>100</v>
      </c>
      <c r="J274" s="15">
        <v>214</v>
      </c>
      <c r="K274" s="16">
        <v>420</v>
      </c>
      <c r="L274" s="17">
        <f>+D274/D$276*100</f>
        <v>11.475409836065573</v>
      </c>
      <c r="M274" s="18">
        <f t="shared" si="53"/>
        <v>4.285714285714286</v>
      </c>
      <c r="N274" s="18">
        <f t="shared" si="53"/>
        <v>8.013937282229964</v>
      </c>
      <c r="O274" s="18">
        <f t="shared" si="53"/>
        <v>5.182926829268292</v>
      </c>
      <c r="P274" s="18">
        <f t="shared" si="53"/>
        <v>4.340567612687813</v>
      </c>
      <c r="Q274" s="18">
        <f t="shared" si="53"/>
        <v>5.720823798627003</v>
      </c>
      <c r="R274" s="18">
        <f t="shared" si="53"/>
        <v>7.159585145533623</v>
      </c>
      <c r="S274" s="18">
        <f t="shared" si="53"/>
        <v>6.486486486486487</v>
      </c>
    </row>
    <row r="275" spans="1:19" ht="13.5" customHeight="1">
      <c r="A275" s="58"/>
      <c r="B275" s="51"/>
      <c r="C275" s="13" t="s">
        <v>18</v>
      </c>
      <c r="D275" s="14">
        <v>1</v>
      </c>
      <c r="E275" s="15">
        <v>0</v>
      </c>
      <c r="F275" s="15">
        <v>1</v>
      </c>
      <c r="G275" s="15">
        <v>0</v>
      </c>
      <c r="H275" s="15">
        <v>0</v>
      </c>
      <c r="I275" s="15">
        <v>0</v>
      </c>
      <c r="J275" s="15">
        <v>1</v>
      </c>
      <c r="K275" s="16">
        <v>3</v>
      </c>
      <c r="L275" s="17">
        <f>+D275/D$276*100</f>
        <v>0.4098360655737705</v>
      </c>
      <c r="M275" s="18">
        <f t="shared" si="53"/>
        <v>0</v>
      </c>
      <c r="N275" s="18">
        <f t="shared" si="53"/>
        <v>0.34843205574912894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0.03345600535296086</v>
      </c>
      <c r="S275" s="18">
        <f t="shared" si="53"/>
        <v>0.04633204633204633</v>
      </c>
    </row>
    <row r="276" spans="1:19" ht="13.5" customHeight="1" thickBot="1">
      <c r="A276" s="58"/>
      <c r="B276" s="56"/>
      <c r="C276" s="37" t="s">
        <v>10</v>
      </c>
      <c r="D276" s="38">
        <v>244</v>
      </c>
      <c r="E276" s="39">
        <v>280</v>
      </c>
      <c r="F276" s="39">
        <v>287</v>
      </c>
      <c r="G276" s="39">
        <v>328</v>
      </c>
      <c r="H276" s="39">
        <v>599</v>
      </c>
      <c r="I276" s="39">
        <v>1748</v>
      </c>
      <c r="J276" s="39">
        <v>2989</v>
      </c>
      <c r="K276" s="40">
        <v>6475</v>
      </c>
      <c r="L276" s="41">
        <f>+D276/D$276*100</f>
        <v>100</v>
      </c>
      <c r="M276" s="42">
        <f t="shared" si="53"/>
        <v>100</v>
      </c>
      <c r="N276" s="42">
        <f t="shared" si="53"/>
        <v>100</v>
      </c>
      <c r="O276" s="42">
        <f t="shared" si="53"/>
        <v>100</v>
      </c>
      <c r="P276" s="42">
        <f t="shared" si="53"/>
        <v>100</v>
      </c>
      <c r="Q276" s="42">
        <f t="shared" si="53"/>
        <v>100</v>
      </c>
      <c r="R276" s="42">
        <f t="shared" si="53"/>
        <v>100</v>
      </c>
      <c r="S276" s="42">
        <f t="shared" si="53"/>
        <v>100</v>
      </c>
    </row>
    <row r="277" spans="1:19" ht="13.5" customHeight="1">
      <c r="A277" s="58"/>
      <c r="B277" s="49" t="s">
        <v>72</v>
      </c>
      <c r="C277" s="13" t="s">
        <v>15</v>
      </c>
      <c r="D277" s="14">
        <v>212</v>
      </c>
      <c r="E277" s="15">
        <v>305</v>
      </c>
      <c r="F277" s="15">
        <v>295</v>
      </c>
      <c r="G277" s="15">
        <v>457</v>
      </c>
      <c r="H277" s="15">
        <v>939</v>
      </c>
      <c r="I277" s="15">
        <v>2252</v>
      </c>
      <c r="J277" s="15">
        <v>2719</v>
      </c>
      <c r="K277" s="16">
        <v>7179</v>
      </c>
      <c r="L277" s="17">
        <f>+D277/D$281*100</f>
        <v>92.17391304347827</v>
      </c>
      <c r="M277" s="18">
        <f aca="true" t="shared" si="54" ref="M277:S281">+E277/E$281*100</f>
        <v>92.14501510574019</v>
      </c>
      <c r="N277" s="18">
        <f t="shared" si="54"/>
        <v>95.77922077922078</v>
      </c>
      <c r="O277" s="18">
        <f t="shared" si="54"/>
        <v>94.81327800829875</v>
      </c>
      <c r="P277" s="18">
        <f t="shared" si="54"/>
        <v>93.89999999999999</v>
      </c>
      <c r="Q277" s="18">
        <f t="shared" si="54"/>
        <v>92.25727160999591</v>
      </c>
      <c r="R277" s="18">
        <f t="shared" si="54"/>
        <v>91.64138860802157</v>
      </c>
      <c r="S277" s="18">
        <f t="shared" si="54"/>
        <v>92.52480989818275</v>
      </c>
    </row>
    <row r="278" spans="1:19" ht="13.5" customHeight="1">
      <c r="A278" s="58"/>
      <c r="B278" s="50"/>
      <c r="C278" s="13" t="s">
        <v>16</v>
      </c>
      <c r="D278" s="14">
        <v>15</v>
      </c>
      <c r="E278" s="15">
        <v>17</v>
      </c>
      <c r="F278" s="15">
        <v>13</v>
      </c>
      <c r="G278" s="15">
        <v>15</v>
      </c>
      <c r="H278" s="15">
        <v>38</v>
      </c>
      <c r="I278" s="15">
        <v>127</v>
      </c>
      <c r="J278" s="15">
        <v>165</v>
      </c>
      <c r="K278" s="16">
        <v>390</v>
      </c>
      <c r="L278" s="17">
        <f>+D278/D$281*100</f>
        <v>6.521739130434782</v>
      </c>
      <c r="M278" s="18">
        <f t="shared" si="54"/>
        <v>5.13595166163142</v>
      </c>
      <c r="N278" s="18">
        <f t="shared" si="54"/>
        <v>4.220779220779221</v>
      </c>
      <c r="O278" s="18">
        <f t="shared" si="54"/>
        <v>3.112033195020747</v>
      </c>
      <c r="P278" s="18">
        <f t="shared" si="54"/>
        <v>3.8</v>
      </c>
      <c r="Q278" s="18">
        <f t="shared" si="54"/>
        <v>5.202785743547726</v>
      </c>
      <c r="R278" s="18">
        <f t="shared" si="54"/>
        <v>5.5611729019211324</v>
      </c>
      <c r="S278" s="18">
        <f t="shared" si="54"/>
        <v>5.026420930532285</v>
      </c>
    </row>
    <row r="279" spans="1:19" ht="13.5" customHeight="1">
      <c r="A279" s="58"/>
      <c r="B279" s="50"/>
      <c r="C279" s="13" t="s">
        <v>17</v>
      </c>
      <c r="D279" s="14">
        <v>3</v>
      </c>
      <c r="E279" s="15">
        <v>8</v>
      </c>
      <c r="F279" s="15">
        <v>0</v>
      </c>
      <c r="G279" s="15">
        <v>8</v>
      </c>
      <c r="H279" s="15">
        <v>16</v>
      </c>
      <c r="I279" s="15">
        <v>51</v>
      </c>
      <c r="J279" s="15">
        <v>73</v>
      </c>
      <c r="K279" s="16">
        <v>159</v>
      </c>
      <c r="L279" s="17">
        <f>+D279/D$281*100</f>
        <v>1.3043478260869565</v>
      </c>
      <c r="M279" s="18">
        <f t="shared" si="54"/>
        <v>2.416918429003021</v>
      </c>
      <c r="N279" s="18">
        <f t="shared" si="54"/>
        <v>0</v>
      </c>
      <c r="O279" s="18">
        <f t="shared" si="54"/>
        <v>1.6597510373443984</v>
      </c>
      <c r="P279" s="18">
        <f t="shared" si="54"/>
        <v>1.6</v>
      </c>
      <c r="Q279" s="18">
        <f t="shared" si="54"/>
        <v>2.0893076607947565</v>
      </c>
      <c r="R279" s="18">
        <f t="shared" si="54"/>
        <v>2.460397708122683</v>
      </c>
      <c r="S279" s="18">
        <f t="shared" si="54"/>
        <v>2.049233148601624</v>
      </c>
    </row>
    <row r="280" spans="1:19" ht="13.5" customHeight="1">
      <c r="A280" s="58"/>
      <c r="B280" s="50"/>
      <c r="C280" s="13" t="s">
        <v>18</v>
      </c>
      <c r="D280" s="14">
        <v>0</v>
      </c>
      <c r="E280" s="15">
        <v>1</v>
      </c>
      <c r="F280" s="15">
        <v>0</v>
      </c>
      <c r="G280" s="15">
        <v>2</v>
      </c>
      <c r="H280" s="15">
        <v>7</v>
      </c>
      <c r="I280" s="15">
        <v>11</v>
      </c>
      <c r="J280" s="15">
        <v>10</v>
      </c>
      <c r="K280" s="16">
        <v>31</v>
      </c>
      <c r="L280" s="17">
        <f>+D280/D$281*100</f>
        <v>0</v>
      </c>
      <c r="M280" s="18">
        <f t="shared" si="54"/>
        <v>0.3021148036253776</v>
      </c>
      <c r="N280" s="18">
        <f t="shared" si="54"/>
        <v>0</v>
      </c>
      <c r="O280" s="18">
        <f t="shared" si="54"/>
        <v>0.4149377593360996</v>
      </c>
      <c r="P280" s="18">
        <f t="shared" si="54"/>
        <v>0.7000000000000001</v>
      </c>
      <c r="Q280" s="18">
        <f t="shared" si="54"/>
        <v>0.4506349856616141</v>
      </c>
      <c r="R280" s="18">
        <f t="shared" si="54"/>
        <v>0.3370407819346141</v>
      </c>
      <c r="S280" s="18">
        <f t="shared" si="54"/>
        <v>0.3995360226833355</v>
      </c>
    </row>
    <row r="281" spans="1:19" ht="13.5" customHeight="1">
      <c r="A281" s="58"/>
      <c r="B281" s="50"/>
      <c r="C281" s="19" t="s">
        <v>10</v>
      </c>
      <c r="D281" s="20">
        <v>230</v>
      </c>
      <c r="E281" s="21">
        <v>331</v>
      </c>
      <c r="F281" s="21">
        <v>308</v>
      </c>
      <c r="G281" s="21">
        <v>482</v>
      </c>
      <c r="H281" s="21">
        <v>1000</v>
      </c>
      <c r="I281" s="21">
        <v>2441</v>
      </c>
      <c r="J281" s="21">
        <v>2967</v>
      </c>
      <c r="K281" s="22">
        <v>7759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48"/>
      <c r="B282" s="49" t="s">
        <v>73</v>
      </c>
      <c r="C282" s="13" t="s">
        <v>15</v>
      </c>
      <c r="D282" s="14">
        <v>21</v>
      </c>
      <c r="E282" s="15">
        <v>24</v>
      </c>
      <c r="F282" s="15">
        <v>26</v>
      </c>
      <c r="G282" s="15">
        <v>36</v>
      </c>
      <c r="H282" s="15">
        <v>68</v>
      </c>
      <c r="I282" s="15">
        <v>115</v>
      </c>
      <c r="J282" s="15">
        <v>148</v>
      </c>
      <c r="K282" s="16">
        <v>438</v>
      </c>
      <c r="L282" s="11">
        <f>+D282/D$286*100</f>
        <v>100</v>
      </c>
      <c r="M282" s="12">
        <f aca="true" t="shared" si="55" ref="M282:S286">+E282/E$286*100</f>
        <v>100</v>
      </c>
      <c r="N282" s="12">
        <f t="shared" si="55"/>
        <v>92.85714285714286</v>
      </c>
      <c r="O282" s="12">
        <f t="shared" si="55"/>
        <v>94.73684210526315</v>
      </c>
      <c r="P282" s="12">
        <f t="shared" si="55"/>
        <v>100</v>
      </c>
      <c r="Q282" s="12">
        <f t="shared" si="55"/>
        <v>98.29059829059828</v>
      </c>
      <c r="R282" s="12">
        <f t="shared" si="55"/>
        <v>98.01324503311258</v>
      </c>
      <c r="S282" s="12">
        <f t="shared" si="55"/>
        <v>97.98657718120806</v>
      </c>
    </row>
    <row r="283" spans="1:19" ht="13.5" customHeight="1">
      <c r="A283" s="48"/>
      <c r="B283" s="50"/>
      <c r="C283" s="13" t="s">
        <v>16</v>
      </c>
      <c r="D283" s="14">
        <v>0</v>
      </c>
      <c r="E283" s="15">
        <v>0</v>
      </c>
      <c r="F283" s="15">
        <v>0</v>
      </c>
      <c r="G283" s="15">
        <v>1</v>
      </c>
      <c r="H283" s="15">
        <v>0</v>
      </c>
      <c r="I283" s="15">
        <v>0</v>
      </c>
      <c r="J283" s="15">
        <v>1</v>
      </c>
      <c r="K283" s="16">
        <v>2</v>
      </c>
      <c r="L283" s="17">
        <f>+D283/D$286*100</f>
        <v>0</v>
      </c>
      <c r="M283" s="18">
        <f t="shared" si="55"/>
        <v>0</v>
      </c>
      <c r="N283" s="18">
        <f t="shared" si="55"/>
        <v>0</v>
      </c>
      <c r="O283" s="18">
        <f t="shared" si="55"/>
        <v>2.631578947368421</v>
      </c>
      <c r="P283" s="18">
        <f t="shared" si="55"/>
        <v>0</v>
      </c>
      <c r="Q283" s="18">
        <f t="shared" si="55"/>
        <v>0</v>
      </c>
      <c r="R283" s="18">
        <f t="shared" si="55"/>
        <v>0.6622516556291391</v>
      </c>
      <c r="S283" s="18">
        <f t="shared" si="55"/>
        <v>0.44742729306487694</v>
      </c>
    </row>
    <row r="284" spans="1:19" ht="13.5" customHeight="1">
      <c r="A284" s="48"/>
      <c r="B284" s="50"/>
      <c r="C284" s="13" t="s">
        <v>17</v>
      </c>
      <c r="D284" s="14">
        <v>0</v>
      </c>
      <c r="E284" s="15">
        <v>0</v>
      </c>
      <c r="F284" s="15">
        <v>2</v>
      </c>
      <c r="G284" s="15">
        <v>0</v>
      </c>
      <c r="H284" s="15">
        <v>0</v>
      </c>
      <c r="I284" s="15">
        <v>2</v>
      </c>
      <c r="J284" s="15">
        <v>2</v>
      </c>
      <c r="K284" s="16">
        <v>6</v>
      </c>
      <c r="L284" s="17">
        <f>+D284/D$286*100</f>
        <v>0</v>
      </c>
      <c r="M284" s="18">
        <f t="shared" si="55"/>
        <v>0</v>
      </c>
      <c r="N284" s="18">
        <f t="shared" si="55"/>
        <v>7.142857142857142</v>
      </c>
      <c r="O284" s="18">
        <f t="shared" si="55"/>
        <v>0</v>
      </c>
      <c r="P284" s="18">
        <f t="shared" si="55"/>
        <v>0</v>
      </c>
      <c r="Q284" s="18">
        <f t="shared" si="55"/>
        <v>1.7094017094017095</v>
      </c>
      <c r="R284" s="18">
        <f t="shared" si="55"/>
        <v>1.3245033112582782</v>
      </c>
      <c r="S284" s="18">
        <f t="shared" si="55"/>
        <v>1.342281879194631</v>
      </c>
    </row>
    <row r="285" spans="1:19" ht="13.5" customHeight="1">
      <c r="A285" s="48"/>
      <c r="B285" s="51"/>
      <c r="C285" s="13" t="s">
        <v>18</v>
      </c>
      <c r="D285" s="14">
        <v>0</v>
      </c>
      <c r="E285" s="15">
        <v>0</v>
      </c>
      <c r="F285" s="15">
        <v>0</v>
      </c>
      <c r="G285" s="15">
        <v>1</v>
      </c>
      <c r="H285" s="15">
        <v>0</v>
      </c>
      <c r="I285" s="15">
        <v>0</v>
      </c>
      <c r="J285" s="15">
        <v>0</v>
      </c>
      <c r="K285" s="16">
        <v>1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2.631578947368421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0.22371364653243847</v>
      </c>
    </row>
    <row r="286" spans="1:19" ht="13.5" customHeight="1">
      <c r="A286" s="48"/>
      <c r="B286" s="51"/>
      <c r="C286" s="13" t="s">
        <v>10</v>
      </c>
      <c r="D286" s="14">
        <v>21</v>
      </c>
      <c r="E286" s="15">
        <v>24</v>
      </c>
      <c r="F286" s="15">
        <v>28</v>
      </c>
      <c r="G286" s="15">
        <v>38</v>
      </c>
      <c r="H286" s="15">
        <v>68</v>
      </c>
      <c r="I286" s="15">
        <v>117</v>
      </c>
      <c r="J286" s="15">
        <v>151</v>
      </c>
      <c r="K286" s="16">
        <v>447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58"/>
      <c r="B287" s="50" t="s">
        <v>74</v>
      </c>
      <c r="C287" s="7" t="s">
        <v>15</v>
      </c>
      <c r="D287" s="8">
        <v>53</v>
      </c>
      <c r="E287" s="9">
        <v>43</v>
      </c>
      <c r="F287" s="9">
        <v>58</v>
      </c>
      <c r="G287" s="9">
        <v>87</v>
      </c>
      <c r="H287" s="9">
        <v>190</v>
      </c>
      <c r="I287" s="9">
        <v>399</v>
      </c>
      <c r="J287" s="9">
        <v>452</v>
      </c>
      <c r="K287" s="10">
        <v>1282</v>
      </c>
      <c r="L287" s="17">
        <f>+D287/D$291*100</f>
        <v>92.98245614035088</v>
      </c>
      <c r="M287" s="18">
        <f aca="true" t="shared" si="56" ref="M287:S291">+E287/E$291*100</f>
        <v>95.55555555555556</v>
      </c>
      <c r="N287" s="18">
        <f t="shared" si="56"/>
        <v>92.06349206349206</v>
      </c>
      <c r="O287" s="18">
        <f t="shared" si="56"/>
        <v>91.57894736842105</v>
      </c>
      <c r="P287" s="18">
        <f t="shared" si="56"/>
        <v>94.05940594059405</v>
      </c>
      <c r="Q287" s="18">
        <f t="shared" si="56"/>
        <v>94.32624113475178</v>
      </c>
      <c r="R287" s="18">
        <f t="shared" si="56"/>
        <v>90.5811623246493</v>
      </c>
      <c r="S287" s="18">
        <f t="shared" si="56"/>
        <v>92.63005780346822</v>
      </c>
    </row>
    <row r="288" spans="1:19" ht="13.5" customHeight="1">
      <c r="A288" s="58"/>
      <c r="B288" s="50"/>
      <c r="C288" s="13" t="s">
        <v>16</v>
      </c>
      <c r="D288" s="14">
        <v>3</v>
      </c>
      <c r="E288" s="15">
        <v>2</v>
      </c>
      <c r="F288" s="15">
        <v>2</v>
      </c>
      <c r="G288" s="15">
        <v>6</v>
      </c>
      <c r="H288" s="15">
        <v>7</v>
      </c>
      <c r="I288" s="15">
        <v>17</v>
      </c>
      <c r="J288" s="15">
        <v>26</v>
      </c>
      <c r="K288" s="16">
        <v>63</v>
      </c>
      <c r="L288" s="17">
        <f>+D288/D$291*100</f>
        <v>5.263157894736842</v>
      </c>
      <c r="M288" s="18">
        <f t="shared" si="56"/>
        <v>4.444444444444445</v>
      </c>
      <c r="N288" s="18">
        <f t="shared" si="56"/>
        <v>3.1746031746031744</v>
      </c>
      <c r="O288" s="18">
        <f t="shared" si="56"/>
        <v>6.315789473684211</v>
      </c>
      <c r="P288" s="18">
        <f t="shared" si="56"/>
        <v>3.4653465346534658</v>
      </c>
      <c r="Q288" s="18">
        <f t="shared" si="56"/>
        <v>4.0189125295508275</v>
      </c>
      <c r="R288" s="18">
        <f t="shared" si="56"/>
        <v>5.210420841683367</v>
      </c>
      <c r="S288" s="18">
        <f t="shared" si="56"/>
        <v>4.552023121387283</v>
      </c>
    </row>
    <row r="289" spans="1:19" ht="13.5" customHeight="1">
      <c r="A289" s="58"/>
      <c r="B289" s="50"/>
      <c r="C289" s="13" t="s">
        <v>17</v>
      </c>
      <c r="D289" s="14">
        <v>1</v>
      </c>
      <c r="E289" s="15">
        <v>0</v>
      </c>
      <c r="F289" s="15">
        <v>3</v>
      </c>
      <c r="G289" s="15">
        <v>2</v>
      </c>
      <c r="H289" s="15">
        <v>3</v>
      </c>
      <c r="I289" s="15">
        <v>6</v>
      </c>
      <c r="J289" s="15">
        <v>20</v>
      </c>
      <c r="K289" s="16">
        <v>35</v>
      </c>
      <c r="L289" s="17">
        <f>+D289/D$291*100</f>
        <v>1.7543859649122806</v>
      </c>
      <c r="M289" s="18">
        <f t="shared" si="56"/>
        <v>0</v>
      </c>
      <c r="N289" s="18">
        <f t="shared" si="56"/>
        <v>4.761904761904762</v>
      </c>
      <c r="O289" s="18">
        <f t="shared" si="56"/>
        <v>2.1052631578947367</v>
      </c>
      <c r="P289" s="18">
        <f t="shared" si="56"/>
        <v>1.4851485148514851</v>
      </c>
      <c r="Q289" s="18">
        <f t="shared" si="56"/>
        <v>1.4184397163120568</v>
      </c>
      <c r="R289" s="18">
        <f t="shared" si="56"/>
        <v>4.008016032064128</v>
      </c>
      <c r="S289" s="18">
        <f t="shared" si="56"/>
        <v>2.5289017341040463</v>
      </c>
    </row>
    <row r="290" spans="1:19" ht="13.5" customHeight="1">
      <c r="A290" s="58"/>
      <c r="B290" s="50"/>
      <c r="C290" s="13" t="s">
        <v>18</v>
      </c>
      <c r="D290" s="14">
        <v>0</v>
      </c>
      <c r="E290" s="15">
        <v>0</v>
      </c>
      <c r="F290" s="15">
        <v>0</v>
      </c>
      <c r="G290" s="15">
        <v>0</v>
      </c>
      <c r="H290" s="15">
        <v>2</v>
      </c>
      <c r="I290" s="15">
        <v>1</v>
      </c>
      <c r="J290" s="15">
        <v>1</v>
      </c>
      <c r="K290" s="16">
        <v>4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0.9900990099009901</v>
      </c>
      <c r="Q290" s="18">
        <f t="shared" si="56"/>
        <v>0.2364066193853428</v>
      </c>
      <c r="R290" s="18">
        <f t="shared" si="56"/>
        <v>0.2004008016032064</v>
      </c>
      <c r="S290" s="18">
        <f t="shared" si="56"/>
        <v>0.2890173410404624</v>
      </c>
    </row>
    <row r="291" spans="1:19" ht="13.5" customHeight="1">
      <c r="A291" s="58"/>
      <c r="B291" s="50"/>
      <c r="C291" s="19" t="s">
        <v>10</v>
      </c>
      <c r="D291" s="20">
        <v>57</v>
      </c>
      <c r="E291" s="21">
        <v>45</v>
      </c>
      <c r="F291" s="21">
        <v>63</v>
      </c>
      <c r="G291" s="21">
        <v>95</v>
      </c>
      <c r="H291" s="21">
        <v>202</v>
      </c>
      <c r="I291" s="21">
        <v>423</v>
      </c>
      <c r="J291" s="21">
        <v>499</v>
      </c>
      <c r="K291" s="22">
        <v>1384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48"/>
      <c r="B292" s="49" t="s">
        <v>75</v>
      </c>
      <c r="C292" s="13" t="s">
        <v>15</v>
      </c>
      <c r="D292" s="14">
        <v>74</v>
      </c>
      <c r="E292" s="15">
        <v>89</v>
      </c>
      <c r="F292" s="15">
        <v>72</v>
      </c>
      <c r="G292" s="15">
        <v>93</v>
      </c>
      <c r="H292" s="15">
        <v>255</v>
      </c>
      <c r="I292" s="15">
        <v>526</v>
      </c>
      <c r="J292" s="15">
        <v>632</v>
      </c>
      <c r="K292" s="16">
        <v>1741</v>
      </c>
      <c r="L292" s="11">
        <f>+D292/D$296*100</f>
        <v>94.87179487179486</v>
      </c>
      <c r="M292" s="12">
        <f aca="true" t="shared" si="57" ref="M292:S296">+E292/E$296*100</f>
        <v>91.75257731958763</v>
      </c>
      <c r="N292" s="12">
        <f t="shared" si="57"/>
        <v>93.5064935064935</v>
      </c>
      <c r="O292" s="12">
        <f t="shared" si="57"/>
        <v>93.93939393939394</v>
      </c>
      <c r="P292" s="12">
        <f t="shared" si="57"/>
        <v>90.42553191489363</v>
      </c>
      <c r="Q292" s="12">
        <f t="shared" si="57"/>
        <v>91.95804195804196</v>
      </c>
      <c r="R292" s="12">
        <f t="shared" si="57"/>
        <v>91.99417758369724</v>
      </c>
      <c r="S292" s="12">
        <f t="shared" si="57"/>
        <v>92.01902748414376</v>
      </c>
    </row>
    <row r="293" spans="1:19" ht="13.5" customHeight="1">
      <c r="A293" s="48"/>
      <c r="B293" s="50"/>
      <c r="C293" s="13" t="s">
        <v>16</v>
      </c>
      <c r="D293" s="14">
        <v>4</v>
      </c>
      <c r="E293" s="15">
        <v>6</v>
      </c>
      <c r="F293" s="15">
        <v>5</v>
      </c>
      <c r="G293" s="15">
        <v>4</v>
      </c>
      <c r="H293" s="15">
        <v>20</v>
      </c>
      <c r="I293" s="15">
        <v>35</v>
      </c>
      <c r="J293" s="15">
        <v>33</v>
      </c>
      <c r="K293" s="16">
        <v>107</v>
      </c>
      <c r="L293" s="17">
        <f>+D293/D$296*100</f>
        <v>5.128205128205128</v>
      </c>
      <c r="M293" s="18">
        <f t="shared" si="57"/>
        <v>6.185567010309279</v>
      </c>
      <c r="N293" s="18">
        <f t="shared" si="57"/>
        <v>6.493506493506493</v>
      </c>
      <c r="O293" s="18">
        <f t="shared" si="57"/>
        <v>4.040404040404041</v>
      </c>
      <c r="P293" s="18">
        <f t="shared" si="57"/>
        <v>7.092198581560284</v>
      </c>
      <c r="Q293" s="18">
        <f t="shared" si="57"/>
        <v>6.118881118881119</v>
      </c>
      <c r="R293" s="18">
        <f t="shared" si="57"/>
        <v>4.8034934497816595</v>
      </c>
      <c r="S293" s="18">
        <f t="shared" si="57"/>
        <v>5.6553911205073994</v>
      </c>
    </row>
    <row r="294" spans="1:19" ht="13.5" customHeight="1">
      <c r="A294" s="48"/>
      <c r="B294" s="50"/>
      <c r="C294" s="13" t="s">
        <v>17</v>
      </c>
      <c r="D294" s="14">
        <v>0</v>
      </c>
      <c r="E294" s="15">
        <v>2</v>
      </c>
      <c r="F294" s="15">
        <v>0</v>
      </c>
      <c r="G294" s="15">
        <v>2</v>
      </c>
      <c r="H294" s="15">
        <v>7</v>
      </c>
      <c r="I294" s="15">
        <v>11</v>
      </c>
      <c r="J294" s="15">
        <v>22</v>
      </c>
      <c r="K294" s="16">
        <v>44</v>
      </c>
      <c r="L294" s="17">
        <f>+D294/D$296*100</f>
        <v>0</v>
      </c>
      <c r="M294" s="18">
        <f t="shared" si="57"/>
        <v>2.0618556701030926</v>
      </c>
      <c r="N294" s="18">
        <f t="shared" si="57"/>
        <v>0</v>
      </c>
      <c r="O294" s="18">
        <f t="shared" si="57"/>
        <v>2.0202020202020203</v>
      </c>
      <c r="P294" s="18">
        <f t="shared" si="57"/>
        <v>2.4822695035460995</v>
      </c>
      <c r="Q294" s="18">
        <f t="shared" si="57"/>
        <v>1.9230769230769231</v>
      </c>
      <c r="R294" s="18">
        <f t="shared" si="57"/>
        <v>3.2023289665211063</v>
      </c>
      <c r="S294" s="18">
        <f t="shared" si="57"/>
        <v>2.3255813953488373</v>
      </c>
    </row>
    <row r="295" spans="1:19" ht="13.5" customHeight="1">
      <c r="A295" s="48"/>
      <c r="B295" s="51"/>
      <c r="C295" s="13" t="s">
        <v>18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48"/>
      <c r="B296" s="51"/>
      <c r="C296" s="13" t="s">
        <v>10</v>
      </c>
      <c r="D296" s="14">
        <v>78</v>
      </c>
      <c r="E296" s="15">
        <v>97</v>
      </c>
      <c r="F296" s="15">
        <v>77</v>
      </c>
      <c r="G296" s="15">
        <v>99</v>
      </c>
      <c r="H296" s="15">
        <v>282</v>
      </c>
      <c r="I296" s="15">
        <v>572</v>
      </c>
      <c r="J296" s="15">
        <v>687</v>
      </c>
      <c r="K296" s="16">
        <v>1892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58"/>
      <c r="B297" s="55" t="s">
        <v>76</v>
      </c>
      <c r="C297" s="31" t="s">
        <v>15</v>
      </c>
      <c r="D297" s="32">
        <v>199</v>
      </c>
      <c r="E297" s="33">
        <v>197</v>
      </c>
      <c r="F297" s="33">
        <v>252</v>
      </c>
      <c r="G297" s="33">
        <v>349</v>
      </c>
      <c r="H297" s="33">
        <v>654</v>
      </c>
      <c r="I297" s="33">
        <v>1298</v>
      </c>
      <c r="J297" s="33">
        <v>1577</v>
      </c>
      <c r="K297" s="34">
        <v>4526</v>
      </c>
      <c r="L297" s="35">
        <f>+D297/D$301*100</f>
        <v>90.04524886877829</v>
      </c>
      <c r="M297" s="36">
        <f aca="true" t="shared" si="58" ref="M297:S301">+E297/E$301*100</f>
        <v>83.82978723404256</v>
      </c>
      <c r="N297" s="36">
        <f t="shared" si="58"/>
        <v>90.97472924187726</v>
      </c>
      <c r="O297" s="36">
        <f t="shared" si="58"/>
        <v>86.81592039800995</v>
      </c>
      <c r="P297" s="36">
        <f t="shared" si="58"/>
        <v>87.78523489932886</v>
      </c>
      <c r="Q297" s="36">
        <f t="shared" si="58"/>
        <v>87.70270270270271</v>
      </c>
      <c r="R297" s="36">
        <f t="shared" si="58"/>
        <v>88.19910514541387</v>
      </c>
      <c r="S297" s="36">
        <f t="shared" si="58"/>
        <v>87.91763791763792</v>
      </c>
    </row>
    <row r="298" spans="1:19" ht="13.5" customHeight="1">
      <c r="A298" s="58"/>
      <c r="B298" s="50"/>
      <c r="C298" s="13" t="s">
        <v>16</v>
      </c>
      <c r="D298" s="14">
        <v>15</v>
      </c>
      <c r="E298" s="15">
        <v>27</v>
      </c>
      <c r="F298" s="15">
        <v>16</v>
      </c>
      <c r="G298" s="15">
        <v>37</v>
      </c>
      <c r="H298" s="15">
        <v>58</v>
      </c>
      <c r="I298" s="15">
        <v>125</v>
      </c>
      <c r="J298" s="15">
        <v>144</v>
      </c>
      <c r="K298" s="16">
        <v>422</v>
      </c>
      <c r="L298" s="17">
        <f>+D298/D$301*100</f>
        <v>6.787330316742081</v>
      </c>
      <c r="M298" s="18">
        <f t="shared" si="58"/>
        <v>11.48936170212766</v>
      </c>
      <c r="N298" s="18">
        <f t="shared" si="58"/>
        <v>5.776173285198556</v>
      </c>
      <c r="O298" s="18">
        <f t="shared" si="58"/>
        <v>9.203980099502488</v>
      </c>
      <c r="P298" s="18">
        <f t="shared" si="58"/>
        <v>7.785234899328859</v>
      </c>
      <c r="Q298" s="18">
        <f t="shared" si="58"/>
        <v>8.445945945945946</v>
      </c>
      <c r="R298" s="18">
        <f t="shared" si="58"/>
        <v>8.053691275167784</v>
      </c>
      <c r="S298" s="18">
        <f t="shared" si="58"/>
        <v>8.197358197358197</v>
      </c>
    </row>
    <row r="299" spans="1:19" ht="13.5" customHeight="1">
      <c r="A299" s="58"/>
      <c r="B299" s="50"/>
      <c r="C299" s="13" t="s">
        <v>17</v>
      </c>
      <c r="D299" s="14">
        <v>7</v>
      </c>
      <c r="E299" s="15">
        <v>11</v>
      </c>
      <c r="F299" s="15">
        <v>9</v>
      </c>
      <c r="G299" s="15">
        <v>16</v>
      </c>
      <c r="H299" s="15">
        <v>33</v>
      </c>
      <c r="I299" s="15">
        <v>57</v>
      </c>
      <c r="J299" s="15">
        <v>67</v>
      </c>
      <c r="K299" s="16">
        <v>200</v>
      </c>
      <c r="L299" s="17">
        <f>+D299/D$301*100</f>
        <v>3.167420814479638</v>
      </c>
      <c r="M299" s="18">
        <f t="shared" si="58"/>
        <v>4.680851063829787</v>
      </c>
      <c r="N299" s="18">
        <f t="shared" si="58"/>
        <v>3.2490974729241873</v>
      </c>
      <c r="O299" s="18">
        <f t="shared" si="58"/>
        <v>3.9800995024875623</v>
      </c>
      <c r="P299" s="18">
        <f t="shared" si="58"/>
        <v>4.429530201342282</v>
      </c>
      <c r="Q299" s="18">
        <f t="shared" si="58"/>
        <v>3.8513513513513518</v>
      </c>
      <c r="R299" s="18">
        <f t="shared" si="58"/>
        <v>3.7472035794183443</v>
      </c>
      <c r="S299" s="18">
        <f t="shared" si="58"/>
        <v>3.8850038850038846</v>
      </c>
    </row>
    <row r="300" spans="1:19" ht="13.5" customHeight="1">
      <c r="A300" s="58"/>
      <c r="B300" s="50"/>
      <c r="C300" s="13" t="s">
        <v>18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58"/>
      <c r="B301" s="50"/>
      <c r="C301" s="19" t="s">
        <v>10</v>
      </c>
      <c r="D301" s="20">
        <v>221</v>
      </c>
      <c r="E301" s="21">
        <v>235</v>
      </c>
      <c r="F301" s="21">
        <v>277</v>
      </c>
      <c r="G301" s="21">
        <v>402</v>
      </c>
      <c r="H301" s="21">
        <v>745</v>
      </c>
      <c r="I301" s="21">
        <v>1480</v>
      </c>
      <c r="J301" s="21">
        <v>1788</v>
      </c>
      <c r="K301" s="22">
        <v>5148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58"/>
      <c r="B302" s="49" t="s">
        <v>77</v>
      </c>
      <c r="C302" s="13" t="s">
        <v>15</v>
      </c>
      <c r="D302" s="14">
        <v>240</v>
      </c>
      <c r="E302" s="15">
        <v>298</v>
      </c>
      <c r="F302" s="15">
        <v>348</v>
      </c>
      <c r="G302" s="15">
        <v>443</v>
      </c>
      <c r="H302" s="15">
        <v>786</v>
      </c>
      <c r="I302" s="15">
        <v>1730</v>
      </c>
      <c r="J302" s="15">
        <v>1940</v>
      </c>
      <c r="K302" s="16">
        <v>5785</v>
      </c>
      <c r="L302" s="11">
        <f>+D302/D$306*100</f>
        <v>83.91608391608392</v>
      </c>
      <c r="M302" s="12">
        <f aca="true" t="shared" si="59" ref="M302:S306">+E302/E$306*100</f>
        <v>88.16568047337277</v>
      </c>
      <c r="N302" s="12">
        <f t="shared" si="59"/>
        <v>87.6574307304786</v>
      </c>
      <c r="O302" s="12">
        <f t="shared" si="59"/>
        <v>91.1522633744856</v>
      </c>
      <c r="P302" s="12">
        <f t="shared" si="59"/>
        <v>89.21679909194098</v>
      </c>
      <c r="Q302" s="12">
        <f t="shared" si="59"/>
        <v>89.87012987012987</v>
      </c>
      <c r="R302" s="12">
        <f t="shared" si="59"/>
        <v>90.78146934955545</v>
      </c>
      <c r="S302" s="12">
        <f t="shared" si="59"/>
        <v>89.68992248062015</v>
      </c>
    </row>
    <row r="303" spans="1:19" ht="13.5" customHeight="1">
      <c r="A303" s="58"/>
      <c r="B303" s="50"/>
      <c r="C303" s="13" t="s">
        <v>16</v>
      </c>
      <c r="D303" s="14">
        <v>34</v>
      </c>
      <c r="E303" s="15">
        <v>26</v>
      </c>
      <c r="F303" s="15">
        <v>36</v>
      </c>
      <c r="G303" s="15">
        <v>29</v>
      </c>
      <c r="H303" s="15">
        <v>60</v>
      </c>
      <c r="I303" s="15">
        <v>139</v>
      </c>
      <c r="J303" s="15">
        <v>126</v>
      </c>
      <c r="K303" s="16">
        <v>450</v>
      </c>
      <c r="L303" s="17">
        <f>+D303/D$306*100</f>
        <v>11.888111888111888</v>
      </c>
      <c r="M303" s="18">
        <f t="shared" si="59"/>
        <v>7.6923076923076925</v>
      </c>
      <c r="N303" s="18">
        <f t="shared" si="59"/>
        <v>9.06801007556675</v>
      </c>
      <c r="O303" s="18">
        <f t="shared" si="59"/>
        <v>5.967078189300412</v>
      </c>
      <c r="P303" s="18">
        <f t="shared" si="59"/>
        <v>6.81044267877412</v>
      </c>
      <c r="Q303" s="18">
        <f t="shared" si="59"/>
        <v>7.220779220779221</v>
      </c>
      <c r="R303" s="18">
        <f t="shared" si="59"/>
        <v>5.896116050538137</v>
      </c>
      <c r="S303" s="18">
        <f t="shared" si="59"/>
        <v>6.976744186046512</v>
      </c>
    </row>
    <row r="304" spans="1:19" ht="13.5" customHeight="1">
      <c r="A304" s="58"/>
      <c r="B304" s="50"/>
      <c r="C304" s="13" t="s">
        <v>17</v>
      </c>
      <c r="D304" s="14">
        <v>10</v>
      </c>
      <c r="E304" s="15">
        <v>13</v>
      </c>
      <c r="F304" s="15">
        <v>12</v>
      </c>
      <c r="G304" s="15">
        <v>14</v>
      </c>
      <c r="H304" s="15">
        <v>34</v>
      </c>
      <c r="I304" s="15">
        <v>56</v>
      </c>
      <c r="J304" s="15">
        <v>71</v>
      </c>
      <c r="K304" s="16">
        <v>210</v>
      </c>
      <c r="L304" s="17">
        <f>+D304/D$306*100</f>
        <v>3.4965034965034967</v>
      </c>
      <c r="M304" s="18">
        <f t="shared" si="59"/>
        <v>3.8461538461538463</v>
      </c>
      <c r="N304" s="18">
        <f t="shared" si="59"/>
        <v>3.022670025188917</v>
      </c>
      <c r="O304" s="18">
        <f t="shared" si="59"/>
        <v>2.880658436213992</v>
      </c>
      <c r="P304" s="18">
        <f t="shared" si="59"/>
        <v>3.859250851305335</v>
      </c>
      <c r="Q304" s="18">
        <f t="shared" si="59"/>
        <v>2.909090909090909</v>
      </c>
      <c r="R304" s="18">
        <f t="shared" si="59"/>
        <v>3.3224145999064105</v>
      </c>
      <c r="S304" s="18">
        <f t="shared" si="59"/>
        <v>3.255813953488372</v>
      </c>
    </row>
    <row r="305" spans="1:19" ht="13.5" customHeight="1">
      <c r="A305" s="58"/>
      <c r="B305" s="51"/>
      <c r="C305" s="13" t="s">
        <v>18</v>
      </c>
      <c r="D305" s="14">
        <v>2</v>
      </c>
      <c r="E305" s="15">
        <v>1</v>
      </c>
      <c r="F305" s="15">
        <v>1</v>
      </c>
      <c r="G305" s="15">
        <v>0</v>
      </c>
      <c r="H305" s="15">
        <v>1</v>
      </c>
      <c r="I305" s="15">
        <v>0</v>
      </c>
      <c r="J305" s="15">
        <v>0</v>
      </c>
      <c r="K305" s="16">
        <v>5</v>
      </c>
      <c r="L305" s="17">
        <f>+D305/D$306*100</f>
        <v>0.6993006993006993</v>
      </c>
      <c r="M305" s="18">
        <f t="shared" si="59"/>
        <v>0.2958579881656805</v>
      </c>
      <c r="N305" s="18">
        <f t="shared" si="59"/>
        <v>0.2518891687657431</v>
      </c>
      <c r="O305" s="18">
        <f t="shared" si="59"/>
        <v>0</v>
      </c>
      <c r="P305" s="18">
        <f t="shared" si="59"/>
        <v>0.11350737797956867</v>
      </c>
      <c r="Q305" s="18">
        <f t="shared" si="59"/>
        <v>0</v>
      </c>
      <c r="R305" s="18">
        <f t="shared" si="59"/>
        <v>0</v>
      </c>
      <c r="S305" s="18">
        <f t="shared" si="59"/>
        <v>0.07751937984496124</v>
      </c>
    </row>
    <row r="306" spans="1:19" ht="13.5" customHeight="1">
      <c r="A306" s="58"/>
      <c r="B306" s="51"/>
      <c r="C306" s="13" t="s">
        <v>10</v>
      </c>
      <c r="D306" s="14">
        <v>286</v>
      </c>
      <c r="E306" s="15">
        <v>338</v>
      </c>
      <c r="F306" s="15">
        <v>397</v>
      </c>
      <c r="G306" s="15">
        <v>486</v>
      </c>
      <c r="H306" s="15">
        <v>881</v>
      </c>
      <c r="I306" s="15">
        <v>1925</v>
      </c>
      <c r="J306" s="15">
        <v>2137</v>
      </c>
      <c r="K306" s="16">
        <v>6450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58"/>
      <c r="B307" s="50" t="s">
        <v>78</v>
      </c>
      <c r="C307" s="7" t="s">
        <v>15</v>
      </c>
      <c r="D307" s="8">
        <v>112</v>
      </c>
      <c r="E307" s="9">
        <v>116</v>
      </c>
      <c r="F307" s="9">
        <v>144</v>
      </c>
      <c r="G307" s="9">
        <v>188</v>
      </c>
      <c r="H307" s="9">
        <v>336</v>
      </c>
      <c r="I307" s="9">
        <v>753</v>
      </c>
      <c r="J307" s="9">
        <v>910</v>
      </c>
      <c r="K307" s="10">
        <v>2559</v>
      </c>
      <c r="L307" s="17">
        <f>+D307/D$311*100</f>
        <v>80.57553956834532</v>
      </c>
      <c r="M307" s="18">
        <f aca="true" t="shared" si="60" ref="M307:S311">+E307/E$311*100</f>
        <v>81.69014084507043</v>
      </c>
      <c r="N307" s="18">
        <f t="shared" si="60"/>
        <v>77.00534759358288</v>
      </c>
      <c r="O307" s="18">
        <f t="shared" si="60"/>
        <v>83.55555555555556</v>
      </c>
      <c r="P307" s="18">
        <f t="shared" si="60"/>
        <v>80.76923076923077</v>
      </c>
      <c r="Q307" s="18">
        <f t="shared" si="60"/>
        <v>81.4054054054054</v>
      </c>
      <c r="R307" s="18">
        <f t="shared" si="60"/>
        <v>79.82456140350878</v>
      </c>
      <c r="S307" s="18">
        <f t="shared" si="60"/>
        <v>80.62381852551985</v>
      </c>
    </row>
    <row r="308" spans="1:19" ht="13.5" customHeight="1">
      <c r="A308" s="58"/>
      <c r="B308" s="50"/>
      <c r="C308" s="13" t="s">
        <v>16</v>
      </c>
      <c r="D308" s="14">
        <v>21</v>
      </c>
      <c r="E308" s="15">
        <v>20</v>
      </c>
      <c r="F308" s="15">
        <v>33</v>
      </c>
      <c r="G308" s="15">
        <v>25</v>
      </c>
      <c r="H308" s="15">
        <v>66</v>
      </c>
      <c r="I308" s="15">
        <v>130</v>
      </c>
      <c r="J308" s="15">
        <v>176</v>
      </c>
      <c r="K308" s="16">
        <v>471</v>
      </c>
      <c r="L308" s="17">
        <f>+D308/D$311*100</f>
        <v>15.107913669064748</v>
      </c>
      <c r="M308" s="18">
        <f t="shared" si="60"/>
        <v>14.084507042253522</v>
      </c>
      <c r="N308" s="18">
        <f t="shared" si="60"/>
        <v>17.647058823529413</v>
      </c>
      <c r="O308" s="18">
        <f t="shared" si="60"/>
        <v>11.11111111111111</v>
      </c>
      <c r="P308" s="18">
        <f t="shared" si="60"/>
        <v>15.865384615384615</v>
      </c>
      <c r="Q308" s="18">
        <f t="shared" si="60"/>
        <v>14.054054054054054</v>
      </c>
      <c r="R308" s="18">
        <f t="shared" si="60"/>
        <v>15.43859649122807</v>
      </c>
      <c r="S308" s="18">
        <f t="shared" si="60"/>
        <v>14.839319470699433</v>
      </c>
    </row>
    <row r="309" spans="1:19" ht="13.5" customHeight="1">
      <c r="A309" s="58"/>
      <c r="B309" s="50"/>
      <c r="C309" s="13" t="s">
        <v>17</v>
      </c>
      <c r="D309" s="14">
        <v>6</v>
      </c>
      <c r="E309" s="15">
        <v>6</v>
      </c>
      <c r="F309" s="15">
        <v>10</v>
      </c>
      <c r="G309" s="15">
        <v>12</v>
      </c>
      <c r="H309" s="15">
        <v>14</v>
      </c>
      <c r="I309" s="15">
        <v>42</v>
      </c>
      <c r="J309" s="15">
        <v>54</v>
      </c>
      <c r="K309" s="16">
        <v>144</v>
      </c>
      <c r="L309" s="17">
        <f>+D309/D$311*100</f>
        <v>4.316546762589928</v>
      </c>
      <c r="M309" s="18">
        <f t="shared" si="60"/>
        <v>4.225352112676056</v>
      </c>
      <c r="N309" s="18">
        <f t="shared" si="60"/>
        <v>5.347593582887701</v>
      </c>
      <c r="O309" s="18">
        <f t="shared" si="60"/>
        <v>5.333333333333334</v>
      </c>
      <c r="P309" s="18">
        <f t="shared" si="60"/>
        <v>3.3653846153846154</v>
      </c>
      <c r="Q309" s="18">
        <f t="shared" si="60"/>
        <v>4.54054054054054</v>
      </c>
      <c r="R309" s="18">
        <f t="shared" si="60"/>
        <v>4.736842105263158</v>
      </c>
      <c r="S309" s="18">
        <f t="shared" si="60"/>
        <v>4.536862003780719</v>
      </c>
    </row>
    <row r="310" spans="1:19" ht="13.5" customHeight="1">
      <c r="A310" s="58"/>
      <c r="B310" s="51"/>
      <c r="C310" s="13" t="s">
        <v>18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58"/>
      <c r="B311" s="56"/>
      <c r="C311" s="37" t="s">
        <v>10</v>
      </c>
      <c r="D311" s="38">
        <v>139</v>
      </c>
      <c r="E311" s="39">
        <v>142</v>
      </c>
      <c r="F311" s="39">
        <v>187</v>
      </c>
      <c r="G311" s="39">
        <v>225</v>
      </c>
      <c r="H311" s="39">
        <v>416</v>
      </c>
      <c r="I311" s="39">
        <v>925</v>
      </c>
      <c r="J311" s="39">
        <v>1140</v>
      </c>
      <c r="K311" s="40">
        <v>3174</v>
      </c>
      <c r="L311" s="41">
        <f>+D311/D$311*100</f>
        <v>100</v>
      </c>
      <c r="M311" s="42">
        <f t="shared" si="60"/>
        <v>100</v>
      </c>
      <c r="N311" s="42">
        <f t="shared" si="60"/>
        <v>100</v>
      </c>
      <c r="O311" s="42">
        <f t="shared" si="60"/>
        <v>100</v>
      </c>
      <c r="P311" s="42">
        <f t="shared" si="60"/>
        <v>100</v>
      </c>
      <c r="Q311" s="42">
        <f t="shared" si="60"/>
        <v>100</v>
      </c>
      <c r="R311" s="42">
        <f t="shared" si="60"/>
        <v>100</v>
      </c>
      <c r="S311" s="42">
        <f t="shared" si="60"/>
        <v>100</v>
      </c>
    </row>
    <row r="312" spans="1:19" ht="13.5" customHeight="1">
      <c r="A312" s="48"/>
      <c r="B312" s="49" t="s">
        <v>79</v>
      </c>
      <c r="C312" s="13" t="s">
        <v>15</v>
      </c>
      <c r="D312" s="14">
        <v>148</v>
      </c>
      <c r="E312" s="15">
        <v>176</v>
      </c>
      <c r="F312" s="15">
        <v>198</v>
      </c>
      <c r="G312" s="15">
        <v>226</v>
      </c>
      <c r="H312" s="15">
        <v>524</v>
      </c>
      <c r="I312" s="15">
        <v>1315</v>
      </c>
      <c r="J312" s="15">
        <v>1529</v>
      </c>
      <c r="K312" s="16">
        <v>4116</v>
      </c>
      <c r="L312" s="17">
        <f>+D312/D$316*100</f>
        <v>90.79754601226993</v>
      </c>
      <c r="M312" s="18">
        <f aca="true" t="shared" si="61" ref="M312:S316">+E312/E$316*100</f>
        <v>85.43689320388349</v>
      </c>
      <c r="N312" s="18">
        <f t="shared" si="61"/>
        <v>92.95774647887323</v>
      </c>
      <c r="O312" s="18">
        <f t="shared" si="61"/>
        <v>91.12903225806451</v>
      </c>
      <c r="P312" s="18">
        <f t="shared" si="61"/>
        <v>90.3448275862069</v>
      </c>
      <c r="Q312" s="18">
        <f t="shared" si="61"/>
        <v>91.76552686671319</v>
      </c>
      <c r="R312" s="18">
        <f t="shared" si="61"/>
        <v>91.94227300060133</v>
      </c>
      <c r="S312" s="18">
        <f t="shared" si="61"/>
        <v>91.34487350199734</v>
      </c>
    </row>
    <row r="313" spans="1:19" ht="13.5" customHeight="1">
      <c r="A313" s="48"/>
      <c r="B313" s="50"/>
      <c r="C313" s="13" t="s">
        <v>16</v>
      </c>
      <c r="D313" s="14">
        <v>11</v>
      </c>
      <c r="E313" s="15">
        <v>22</v>
      </c>
      <c r="F313" s="15">
        <v>9</v>
      </c>
      <c r="G313" s="15">
        <v>19</v>
      </c>
      <c r="H313" s="15">
        <v>42</v>
      </c>
      <c r="I313" s="15">
        <v>63</v>
      </c>
      <c r="J313" s="15">
        <v>76</v>
      </c>
      <c r="K313" s="16">
        <v>242</v>
      </c>
      <c r="L313" s="17">
        <f>+D313/D$316*100</f>
        <v>6.748466257668712</v>
      </c>
      <c r="M313" s="18">
        <f t="shared" si="61"/>
        <v>10.679611650485436</v>
      </c>
      <c r="N313" s="18">
        <f t="shared" si="61"/>
        <v>4.225352112676056</v>
      </c>
      <c r="O313" s="18">
        <f t="shared" si="61"/>
        <v>7.661290322580645</v>
      </c>
      <c r="P313" s="18">
        <f t="shared" si="61"/>
        <v>7.241379310344828</v>
      </c>
      <c r="Q313" s="18">
        <f t="shared" si="61"/>
        <v>4.3963712491277045</v>
      </c>
      <c r="R313" s="18">
        <f t="shared" si="61"/>
        <v>4.570054119061936</v>
      </c>
      <c r="S313" s="18">
        <f t="shared" si="61"/>
        <v>5.370616955170883</v>
      </c>
    </row>
    <row r="314" spans="1:19" ht="13.5" customHeight="1">
      <c r="A314" s="48"/>
      <c r="B314" s="50"/>
      <c r="C314" s="13" t="s">
        <v>17</v>
      </c>
      <c r="D314" s="14">
        <v>3</v>
      </c>
      <c r="E314" s="15">
        <v>8</v>
      </c>
      <c r="F314" s="15">
        <v>6</v>
      </c>
      <c r="G314" s="15">
        <v>3</v>
      </c>
      <c r="H314" s="15">
        <v>12</v>
      </c>
      <c r="I314" s="15">
        <v>53</v>
      </c>
      <c r="J314" s="15">
        <v>58</v>
      </c>
      <c r="K314" s="16">
        <v>143</v>
      </c>
      <c r="L314" s="17">
        <f>+D314/D$316*100</f>
        <v>1.8404907975460123</v>
      </c>
      <c r="M314" s="18">
        <f t="shared" si="61"/>
        <v>3.8834951456310676</v>
      </c>
      <c r="N314" s="18">
        <f t="shared" si="61"/>
        <v>2.8169014084507045</v>
      </c>
      <c r="O314" s="18">
        <f t="shared" si="61"/>
        <v>1.2096774193548387</v>
      </c>
      <c r="P314" s="18">
        <f t="shared" si="61"/>
        <v>2.0689655172413794</v>
      </c>
      <c r="Q314" s="18">
        <f t="shared" si="61"/>
        <v>3.6985345429169576</v>
      </c>
      <c r="R314" s="18">
        <f t="shared" si="61"/>
        <v>3.487672880336741</v>
      </c>
      <c r="S314" s="18">
        <f t="shared" si="61"/>
        <v>3.1735463826009767</v>
      </c>
    </row>
    <row r="315" spans="1:19" ht="13.5" customHeight="1">
      <c r="A315" s="48"/>
      <c r="B315" s="51"/>
      <c r="C315" s="13" t="s">
        <v>18</v>
      </c>
      <c r="D315" s="14">
        <v>1</v>
      </c>
      <c r="E315" s="15">
        <v>0</v>
      </c>
      <c r="F315" s="15">
        <v>0</v>
      </c>
      <c r="G315" s="15">
        <v>0</v>
      </c>
      <c r="H315" s="15">
        <v>2</v>
      </c>
      <c r="I315" s="15">
        <v>2</v>
      </c>
      <c r="J315" s="15">
        <v>0</v>
      </c>
      <c r="K315" s="16">
        <v>5</v>
      </c>
      <c r="L315" s="17">
        <f>+D315/D$316*100</f>
        <v>0.6134969325153374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0.3448275862068966</v>
      </c>
      <c r="Q315" s="18">
        <f t="shared" si="61"/>
        <v>0.13956734124214934</v>
      </c>
      <c r="R315" s="18">
        <f t="shared" si="61"/>
        <v>0</v>
      </c>
      <c r="S315" s="18">
        <f t="shared" si="61"/>
        <v>0.11096316023080338</v>
      </c>
    </row>
    <row r="316" spans="1:19" ht="13.5" customHeight="1">
      <c r="A316" s="48"/>
      <c r="B316" s="51"/>
      <c r="C316" s="13" t="s">
        <v>10</v>
      </c>
      <c r="D316" s="14">
        <v>163</v>
      </c>
      <c r="E316" s="15">
        <v>206</v>
      </c>
      <c r="F316" s="15">
        <v>213</v>
      </c>
      <c r="G316" s="15">
        <v>248</v>
      </c>
      <c r="H316" s="15">
        <v>580</v>
      </c>
      <c r="I316" s="15">
        <v>1433</v>
      </c>
      <c r="J316" s="15">
        <v>1663</v>
      </c>
      <c r="K316" s="16">
        <v>4506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58"/>
      <c r="B317" s="50" t="s">
        <v>80</v>
      </c>
      <c r="C317" s="7" t="s">
        <v>15</v>
      </c>
      <c r="D317" s="8">
        <v>200</v>
      </c>
      <c r="E317" s="9">
        <v>254</v>
      </c>
      <c r="F317" s="9">
        <v>289</v>
      </c>
      <c r="G317" s="9">
        <v>389</v>
      </c>
      <c r="H317" s="9">
        <v>701</v>
      </c>
      <c r="I317" s="9">
        <v>1532</v>
      </c>
      <c r="J317" s="9">
        <v>1829</v>
      </c>
      <c r="K317" s="10">
        <v>5194</v>
      </c>
      <c r="L317" s="17">
        <f>+D317/D$321*100</f>
        <v>95.69377990430623</v>
      </c>
      <c r="M317" s="18">
        <f aca="true" t="shared" si="62" ref="M317:S321">+E317/E$321*100</f>
        <v>97.31800766283524</v>
      </c>
      <c r="N317" s="18">
        <f t="shared" si="62"/>
        <v>96.65551839464884</v>
      </c>
      <c r="O317" s="18">
        <f t="shared" si="62"/>
        <v>95.8128078817734</v>
      </c>
      <c r="P317" s="18">
        <f t="shared" si="62"/>
        <v>95.63437926330151</v>
      </c>
      <c r="Q317" s="18">
        <f t="shared" si="62"/>
        <v>96.59520807061791</v>
      </c>
      <c r="R317" s="18">
        <f t="shared" si="62"/>
        <v>96.36459430979978</v>
      </c>
      <c r="S317" s="18">
        <f t="shared" si="62"/>
        <v>96.32789317507418</v>
      </c>
    </row>
    <row r="318" spans="1:19" ht="13.5" customHeight="1">
      <c r="A318" s="58"/>
      <c r="B318" s="50"/>
      <c r="C318" s="13" t="s">
        <v>16</v>
      </c>
      <c r="D318" s="14">
        <v>0</v>
      </c>
      <c r="E318" s="15">
        <v>3</v>
      </c>
      <c r="F318" s="15">
        <v>2</v>
      </c>
      <c r="G318" s="15">
        <v>9</v>
      </c>
      <c r="H318" s="15">
        <v>10</v>
      </c>
      <c r="I318" s="15">
        <v>19</v>
      </c>
      <c r="J318" s="15">
        <v>19</v>
      </c>
      <c r="K318" s="16">
        <v>62</v>
      </c>
      <c r="L318" s="17">
        <f>+D318/D$321*100</f>
        <v>0</v>
      </c>
      <c r="M318" s="18">
        <f t="shared" si="62"/>
        <v>1.1494252873563218</v>
      </c>
      <c r="N318" s="18">
        <f t="shared" si="62"/>
        <v>0.6688963210702341</v>
      </c>
      <c r="O318" s="18">
        <f t="shared" si="62"/>
        <v>2.2167487684729066</v>
      </c>
      <c r="P318" s="18">
        <f t="shared" si="62"/>
        <v>1.364256480218281</v>
      </c>
      <c r="Q318" s="18">
        <f t="shared" si="62"/>
        <v>1.1979823455233292</v>
      </c>
      <c r="R318" s="18">
        <f t="shared" si="62"/>
        <v>1.0010537407797682</v>
      </c>
      <c r="S318" s="18">
        <f t="shared" si="62"/>
        <v>1.1498516320474776</v>
      </c>
    </row>
    <row r="319" spans="1:19" ht="13.5" customHeight="1">
      <c r="A319" s="58"/>
      <c r="B319" s="50"/>
      <c r="C319" s="13" t="s">
        <v>17</v>
      </c>
      <c r="D319" s="14">
        <v>4</v>
      </c>
      <c r="E319" s="15">
        <v>3</v>
      </c>
      <c r="F319" s="15">
        <v>5</v>
      </c>
      <c r="G319" s="15">
        <v>8</v>
      </c>
      <c r="H319" s="15">
        <v>22</v>
      </c>
      <c r="I319" s="15">
        <v>34</v>
      </c>
      <c r="J319" s="15">
        <v>50</v>
      </c>
      <c r="K319" s="16">
        <v>126</v>
      </c>
      <c r="L319" s="17">
        <f>+D319/D$321*100</f>
        <v>1.9138755980861244</v>
      </c>
      <c r="M319" s="18">
        <f t="shared" si="62"/>
        <v>1.1494252873563218</v>
      </c>
      <c r="N319" s="18">
        <f t="shared" si="62"/>
        <v>1.6722408026755853</v>
      </c>
      <c r="O319" s="18">
        <f t="shared" si="62"/>
        <v>1.9704433497536946</v>
      </c>
      <c r="P319" s="18">
        <f t="shared" si="62"/>
        <v>3.0013642564802185</v>
      </c>
      <c r="Q319" s="18">
        <f t="shared" si="62"/>
        <v>2.1437578814627996</v>
      </c>
      <c r="R319" s="18">
        <f t="shared" si="62"/>
        <v>2.634351949420443</v>
      </c>
      <c r="S319" s="18">
        <f t="shared" si="62"/>
        <v>2.336795252225519</v>
      </c>
    </row>
    <row r="320" spans="1:19" ht="13.5" customHeight="1">
      <c r="A320" s="58"/>
      <c r="B320" s="50"/>
      <c r="C320" s="13" t="s">
        <v>18</v>
      </c>
      <c r="D320" s="14">
        <v>5</v>
      </c>
      <c r="E320" s="15">
        <v>1</v>
      </c>
      <c r="F320" s="15">
        <v>3</v>
      </c>
      <c r="G320" s="15">
        <v>0</v>
      </c>
      <c r="H320" s="15">
        <v>0</v>
      </c>
      <c r="I320" s="15">
        <v>1</v>
      </c>
      <c r="J320" s="15">
        <v>0</v>
      </c>
      <c r="K320" s="16">
        <v>10</v>
      </c>
      <c r="L320" s="17">
        <f>+D320/D$321*100</f>
        <v>2.3923444976076556</v>
      </c>
      <c r="M320" s="18">
        <f t="shared" si="62"/>
        <v>0.38314176245210724</v>
      </c>
      <c r="N320" s="18">
        <f t="shared" si="62"/>
        <v>1.0033444816053512</v>
      </c>
      <c r="O320" s="18">
        <f t="shared" si="62"/>
        <v>0</v>
      </c>
      <c r="P320" s="18">
        <f t="shared" si="62"/>
        <v>0</v>
      </c>
      <c r="Q320" s="18">
        <f t="shared" si="62"/>
        <v>0.06305170239596469</v>
      </c>
      <c r="R320" s="18">
        <f t="shared" si="62"/>
        <v>0</v>
      </c>
      <c r="S320" s="18">
        <f t="shared" si="62"/>
        <v>0.185459940652819</v>
      </c>
    </row>
    <row r="321" spans="1:19" ht="13.5" customHeight="1">
      <c r="A321" s="58"/>
      <c r="B321" s="50"/>
      <c r="C321" s="19" t="s">
        <v>10</v>
      </c>
      <c r="D321" s="20">
        <v>209</v>
      </c>
      <c r="E321" s="21">
        <v>261</v>
      </c>
      <c r="F321" s="21">
        <v>299</v>
      </c>
      <c r="G321" s="21">
        <v>406</v>
      </c>
      <c r="H321" s="21">
        <v>733</v>
      </c>
      <c r="I321" s="21">
        <v>1586</v>
      </c>
      <c r="J321" s="21">
        <v>1898</v>
      </c>
      <c r="K321" s="22">
        <v>5392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48"/>
      <c r="B322" s="49" t="s">
        <v>95</v>
      </c>
      <c r="C322" s="13" t="s">
        <v>15</v>
      </c>
      <c r="D322" s="14">
        <v>124</v>
      </c>
      <c r="E322" s="15">
        <v>134</v>
      </c>
      <c r="F322" s="15">
        <v>152</v>
      </c>
      <c r="G322" s="15">
        <v>208</v>
      </c>
      <c r="H322" s="15">
        <v>464</v>
      </c>
      <c r="I322" s="15">
        <v>1166</v>
      </c>
      <c r="J322" s="15">
        <v>1499</v>
      </c>
      <c r="K322" s="16">
        <v>3747</v>
      </c>
      <c r="L322" s="11">
        <f>+D322/D$326*100</f>
        <v>89.85507246376811</v>
      </c>
      <c r="M322" s="12">
        <f aca="true" t="shared" si="63" ref="M322:S326">+E322/E$326*100</f>
        <v>90.54054054054053</v>
      </c>
      <c r="N322" s="12">
        <f t="shared" si="63"/>
        <v>88.37209302325581</v>
      </c>
      <c r="O322" s="12">
        <f t="shared" si="63"/>
        <v>91.62995594713657</v>
      </c>
      <c r="P322" s="12">
        <f t="shared" si="63"/>
        <v>92.98597194388778</v>
      </c>
      <c r="Q322" s="12">
        <f t="shared" si="63"/>
        <v>91.23630672926447</v>
      </c>
      <c r="R322" s="12">
        <f t="shared" si="63"/>
        <v>90.41013268998793</v>
      </c>
      <c r="S322" s="12">
        <f t="shared" si="63"/>
        <v>90.94660194174757</v>
      </c>
    </row>
    <row r="323" spans="1:19" ht="13.5" customHeight="1">
      <c r="A323" s="48"/>
      <c r="B323" s="50"/>
      <c r="C323" s="13" t="s">
        <v>16</v>
      </c>
      <c r="D323" s="14">
        <v>11</v>
      </c>
      <c r="E323" s="15">
        <v>11</v>
      </c>
      <c r="F323" s="15">
        <v>16</v>
      </c>
      <c r="G323" s="15">
        <v>16</v>
      </c>
      <c r="H323" s="15">
        <v>25</v>
      </c>
      <c r="I323" s="15">
        <v>80</v>
      </c>
      <c r="J323" s="15">
        <v>107</v>
      </c>
      <c r="K323" s="16">
        <v>266</v>
      </c>
      <c r="L323" s="17">
        <f>+D323/D$326*100</f>
        <v>7.971014492753622</v>
      </c>
      <c r="M323" s="18">
        <f t="shared" si="63"/>
        <v>7.4324324324324325</v>
      </c>
      <c r="N323" s="18">
        <f t="shared" si="63"/>
        <v>9.30232558139535</v>
      </c>
      <c r="O323" s="18">
        <f t="shared" si="63"/>
        <v>7.048458149779736</v>
      </c>
      <c r="P323" s="18">
        <f t="shared" si="63"/>
        <v>5.01002004008016</v>
      </c>
      <c r="Q323" s="18">
        <f t="shared" si="63"/>
        <v>6.259780907668231</v>
      </c>
      <c r="R323" s="18">
        <f t="shared" si="63"/>
        <v>6.453558504221954</v>
      </c>
      <c r="S323" s="18">
        <f t="shared" si="63"/>
        <v>6.45631067961165</v>
      </c>
    </row>
    <row r="324" spans="1:19" ht="13.5" customHeight="1">
      <c r="A324" s="48"/>
      <c r="B324" s="50"/>
      <c r="C324" s="13" t="s">
        <v>17</v>
      </c>
      <c r="D324" s="14">
        <v>3</v>
      </c>
      <c r="E324" s="15">
        <v>2</v>
      </c>
      <c r="F324" s="15">
        <v>4</v>
      </c>
      <c r="G324" s="15">
        <v>3</v>
      </c>
      <c r="H324" s="15">
        <v>10</v>
      </c>
      <c r="I324" s="15">
        <v>32</v>
      </c>
      <c r="J324" s="15">
        <v>52</v>
      </c>
      <c r="K324" s="16">
        <v>106</v>
      </c>
      <c r="L324" s="17">
        <f>+D324/D$326*100</f>
        <v>2.1739130434782608</v>
      </c>
      <c r="M324" s="18">
        <f t="shared" si="63"/>
        <v>1.3513513513513513</v>
      </c>
      <c r="N324" s="18">
        <f t="shared" si="63"/>
        <v>2.3255813953488373</v>
      </c>
      <c r="O324" s="18">
        <f t="shared" si="63"/>
        <v>1.3215859030837005</v>
      </c>
      <c r="P324" s="18">
        <f t="shared" si="63"/>
        <v>2.004008016032064</v>
      </c>
      <c r="Q324" s="18">
        <f t="shared" si="63"/>
        <v>2.503912363067293</v>
      </c>
      <c r="R324" s="18">
        <f t="shared" si="63"/>
        <v>3.1363088057901085</v>
      </c>
      <c r="S324" s="18">
        <f t="shared" si="63"/>
        <v>2.5728155339805827</v>
      </c>
    </row>
    <row r="325" spans="1:19" ht="13.5" customHeight="1">
      <c r="A325" s="48"/>
      <c r="B325" s="51"/>
      <c r="C325" s="13" t="s">
        <v>18</v>
      </c>
      <c r="D325" s="14">
        <v>0</v>
      </c>
      <c r="E325" s="15">
        <v>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1</v>
      </c>
      <c r="L325" s="17">
        <f>+D325/D$326*100</f>
        <v>0</v>
      </c>
      <c r="M325" s="18">
        <f t="shared" si="63"/>
        <v>0.6756756756756757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0.024271844660194174</v>
      </c>
    </row>
    <row r="326" spans="1:19" ht="13.5" customHeight="1">
      <c r="A326" s="48"/>
      <c r="B326" s="51"/>
      <c r="C326" s="13" t="s">
        <v>10</v>
      </c>
      <c r="D326" s="14">
        <v>138</v>
      </c>
      <c r="E326" s="15">
        <v>148</v>
      </c>
      <c r="F326" s="15">
        <v>172</v>
      </c>
      <c r="G326" s="15">
        <v>227</v>
      </c>
      <c r="H326" s="15">
        <v>499</v>
      </c>
      <c r="I326" s="15">
        <v>1278</v>
      </c>
      <c r="J326" s="15">
        <v>1658</v>
      </c>
      <c r="K326" s="16">
        <v>4120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58"/>
      <c r="B327" s="50" t="s">
        <v>81</v>
      </c>
      <c r="C327" s="7" t="s">
        <v>15</v>
      </c>
      <c r="D327" s="8">
        <v>48</v>
      </c>
      <c r="E327" s="9">
        <v>78</v>
      </c>
      <c r="F327" s="9">
        <v>74</v>
      </c>
      <c r="G327" s="9">
        <v>73</v>
      </c>
      <c r="H327" s="9">
        <v>201</v>
      </c>
      <c r="I327" s="9">
        <v>446</v>
      </c>
      <c r="J327" s="9">
        <v>524</v>
      </c>
      <c r="K327" s="10">
        <v>1444</v>
      </c>
      <c r="L327" s="17">
        <f>+D327/D$331*100</f>
        <v>96</v>
      </c>
      <c r="M327" s="18">
        <f aca="true" t="shared" si="64" ref="M327:S331">+E327/E$331*100</f>
        <v>95.1219512195122</v>
      </c>
      <c r="N327" s="18">
        <f t="shared" si="64"/>
        <v>92.5</v>
      </c>
      <c r="O327" s="18">
        <f t="shared" si="64"/>
        <v>96.05263157894737</v>
      </c>
      <c r="P327" s="18">
        <f t="shared" si="64"/>
        <v>95.71428571428572</v>
      </c>
      <c r="Q327" s="18">
        <f t="shared" si="64"/>
        <v>93.1106471816284</v>
      </c>
      <c r="R327" s="18">
        <f t="shared" si="64"/>
        <v>92.25352112676056</v>
      </c>
      <c r="S327" s="18">
        <f t="shared" si="64"/>
        <v>93.46278317152104</v>
      </c>
    </row>
    <row r="328" spans="1:19" ht="13.5" customHeight="1">
      <c r="A328" s="58"/>
      <c r="B328" s="50"/>
      <c r="C328" s="13" t="s">
        <v>16</v>
      </c>
      <c r="D328" s="14">
        <v>2</v>
      </c>
      <c r="E328" s="15">
        <v>2</v>
      </c>
      <c r="F328" s="15">
        <v>6</v>
      </c>
      <c r="G328" s="15">
        <v>2</v>
      </c>
      <c r="H328" s="15">
        <v>4</v>
      </c>
      <c r="I328" s="15">
        <v>24</v>
      </c>
      <c r="J328" s="15">
        <v>21</v>
      </c>
      <c r="K328" s="16">
        <v>61</v>
      </c>
      <c r="L328" s="17">
        <f>+D328/D$331*100</f>
        <v>4</v>
      </c>
      <c r="M328" s="18">
        <f t="shared" si="64"/>
        <v>2.4390243902439024</v>
      </c>
      <c r="N328" s="18">
        <f t="shared" si="64"/>
        <v>7.5</v>
      </c>
      <c r="O328" s="18">
        <f t="shared" si="64"/>
        <v>2.631578947368421</v>
      </c>
      <c r="P328" s="18">
        <f t="shared" si="64"/>
        <v>1.9047619047619049</v>
      </c>
      <c r="Q328" s="18">
        <f t="shared" si="64"/>
        <v>5.010438413361169</v>
      </c>
      <c r="R328" s="18">
        <f t="shared" si="64"/>
        <v>3.697183098591549</v>
      </c>
      <c r="S328" s="18">
        <f t="shared" si="64"/>
        <v>3.9482200647249193</v>
      </c>
    </row>
    <row r="329" spans="1:19" ht="13.5" customHeight="1">
      <c r="A329" s="58"/>
      <c r="B329" s="50"/>
      <c r="C329" s="13" t="s">
        <v>17</v>
      </c>
      <c r="D329" s="14">
        <v>0</v>
      </c>
      <c r="E329" s="15">
        <v>2</v>
      </c>
      <c r="F329" s="15">
        <v>0</v>
      </c>
      <c r="G329" s="15">
        <v>1</v>
      </c>
      <c r="H329" s="15">
        <v>5</v>
      </c>
      <c r="I329" s="15">
        <v>9</v>
      </c>
      <c r="J329" s="15">
        <v>23</v>
      </c>
      <c r="K329" s="16">
        <v>40</v>
      </c>
      <c r="L329" s="17">
        <f>+D329/D$331*100</f>
        <v>0</v>
      </c>
      <c r="M329" s="18">
        <f t="shared" si="64"/>
        <v>2.4390243902439024</v>
      </c>
      <c r="N329" s="18">
        <f t="shared" si="64"/>
        <v>0</v>
      </c>
      <c r="O329" s="18">
        <f t="shared" si="64"/>
        <v>1.3157894736842104</v>
      </c>
      <c r="P329" s="18">
        <f t="shared" si="64"/>
        <v>2.380952380952381</v>
      </c>
      <c r="Q329" s="18">
        <f t="shared" si="64"/>
        <v>1.8789144050104383</v>
      </c>
      <c r="R329" s="18">
        <f t="shared" si="64"/>
        <v>4.049295774647888</v>
      </c>
      <c r="S329" s="18">
        <f t="shared" si="64"/>
        <v>2.5889967637540456</v>
      </c>
    </row>
    <row r="330" spans="1:19" ht="13.5" customHeight="1">
      <c r="A330" s="58"/>
      <c r="B330" s="50"/>
      <c r="C330" s="13" t="s">
        <v>18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58"/>
      <c r="B331" s="50"/>
      <c r="C331" s="19" t="s">
        <v>10</v>
      </c>
      <c r="D331" s="20">
        <v>50</v>
      </c>
      <c r="E331" s="21">
        <v>82</v>
      </c>
      <c r="F331" s="21">
        <v>80</v>
      </c>
      <c r="G331" s="21">
        <v>76</v>
      </c>
      <c r="H331" s="21">
        <v>210</v>
      </c>
      <c r="I331" s="21">
        <v>479</v>
      </c>
      <c r="J331" s="21">
        <v>568</v>
      </c>
      <c r="K331" s="22">
        <v>1545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48"/>
      <c r="B332" s="47" t="s">
        <v>82</v>
      </c>
      <c r="C332" s="13" t="s">
        <v>15</v>
      </c>
      <c r="D332" s="14">
        <v>26</v>
      </c>
      <c r="E332" s="15">
        <v>29</v>
      </c>
      <c r="F332" s="15">
        <v>34</v>
      </c>
      <c r="G332" s="15">
        <v>44</v>
      </c>
      <c r="H332" s="15">
        <v>99</v>
      </c>
      <c r="I332" s="15">
        <v>158</v>
      </c>
      <c r="J332" s="15">
        <v>192</v>
      </c>
      <c r="K332" s="16">
        <v>582</v>
      </c>
      <c r="L332" s="11">
        <f>+D332/D$336*100</f>
        <v>100</v>
      </c>
      <c r="M332" s="12">
        <f aca="true" t="shared" si="65" ref="M332:S336">+E332/E$336*100</f>
        <v>100</v>
      </c>
      <c r="N332" s="12">
        <f t="shared" si="65"/>
        <v>100</v>
      </c>
      <c r="O332" s="12">
        <f t="shared" si="65"/>
        <v>95.65217391304348</v>
      </c>
      <c r="P332" s="12">
        <f t="shared" si="65"/>
        <v>99</v>
      </c>
      <c r="Q332" s="12">
        <f t="shared" si="65"/>
        <v>94.04761904761905</v>
      </c>
      <c r="R332" s="12">
        <f t="shared" si="65"/>
        <v>93.65853658536587</v>
      </c>
      <c r="S332" s="12">
        <f t="shared" si="65"/>
        <v>95.72368421052632</v>
      </c>
    </row>
    <row r="333" spans="1:19" ht="13.5" customHeight="1">
      <c r="A333" s="48"/>
      <c r="B333" s="48"/>
      <c r="C333" s="13" t="s">
        <v>16</v>
      </c>
      <c r="D333" s="14">
        <v>0</v>
      </c>
      <c r="E333" s="15">
        <v>0</v>
      </c>
      <c r="F333" s="15">
        <v>0</v>
      </c>
      <c r="G333" s="15">
        <v>1</v>
      </c>
      <c r="H333" s="15">
        <v>1</v>
      </c>
      <c r="I333" s="15">
        <v>5</v>
      </c>
      <c r="J333" s="15">
        <v>5</v>
      </c>
      <c r="K333" s="16">
        <v>12</v>
      </c>
      <c r="L333" s="17">
        <f>+D333/D$336*100</f>
        <v>0</v>
      </c>
      <c r="M333" s="18">
        <f t="shared" si="65"/>
        <v>0</v>
      </c>
      <c r="N333" s="18">
        <f t="shared" si="65"/>
        <v>0</v>
      </c>
      <c r="O333" s="18">
        <f t="shared" si="65"/>
        <v>2.1739130434782608</v>
      </c>
      <c r="P333" s="18">
        <f t="shared" si="65"/>
        <v>1</v>
      </c>
      <c r="Q333" s="18">
        <f t="shared" si="65"/>
        <v>2.976190476190476</v>
      </c>
      <c r="R333" s="18">
        <f t="shared" si="65"/>
        <v>2.4390243902439024</v>
      </c>
      <c r="S333" s="18">
        <f t="shared" si="65"/>
        <v>1.9736842105263157</v>
      </c>
    </row>
    <row r="334" spans="1:19" ht="13.5" customHeight="1">
      <c r="A334" s="48"/>
      <c r="B334" s="48"/>
      <c r="C334" s="13" t="s">
        <v>17</v>
      </c>
      <c r="D334" s="14">
        <v>0</v>
      </c>
      <c r="E334" s="15">
        <v>0</v>
      </c>
      <c r="F334" s="15">
        <v>0</v>
      </c>
      <c r="G334" s="15">
        <v>1</v>
      </c>
      <c r="H334" s="15">
        <v>0</v>
      </c>
      <c r="I334" s="15">
        <v>5</v>
      </c>
      <c r="J334" s="15">
        <v>7</v>
      </c>
      <c r="K334" s="16">
        <v>13</v>
      </c>
      <c r="L334" s="17">
        <f>+D334/D$336*100</f>
        <v>0</v>
      </c>
      <c r="M334" s="18">
        <f t="shared" si="65"/>
        <v>0</v>
      </c>
      <c r="N334" s="18">
        <f t="shared" si="65"/>
        <v>0</v>
      </c>
      <c r="O334" s="18">
        <f t="shared" si="65"/>
        <v>2.1739130434782608</v>
      </c>
      <c r="P334" s="18">
        <f t="shared" si="65"/>
        <v>0</v>
      </c>
      <c r="Q334" s="18">
        <f t="shared" si="65"/>
        <v>2.976190476190476</v>
      </c>
      <c r="R334" s="18">
        <f t="shared" si="65"/>
        <v>3.414634146341464</v>
      </c>
      <c r="S334" s="18">
        <f t="shared" si="65"/>
        <v>2.138157894736842</v>
      </c>
    </row>
    <row r="335" spans="1:19" ht="13.5" customHeight="1">
      <c r="A335" s="48"/>
      <c r="B335" s="52"/>
      <c r="C335" s="13" t="s">
        <v>18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1</v>
      </c>
      <c r="K335" s="16">
        <v>1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0.4878048780487805</v>
      </c>
      <c r="S335" s="18">
        <f t="shared" si="65"/>
        <v>0.1644736842105263</v>
      </c>
    </row>
    <row r="336" spans="1:19" ht="13.5" customHeight="1">
      <c r="A336" s="48"/>
      <c r="B336" s="52"/>
      <c r="C336" s="13" t="s">
        <v>10</v>
      </c>
      <c r="D336" s="14">
        <v>26</v>
      </c>
      <c r="E336" s="15">
        <v>29</v>
      </c>
      <c r="F336" s="15">
        <v>34</v>
      </c>
      <c r="G336" s="15">
        <v>46</v>
      </c>
      <c r="H336" s="15">
        <v>100</v>
      </c>
      <c r="I336" s="15">
        <v>168</v>
      </c>
      <c r="J336" s="15">
        <v>205</v>
      </c>
      <c r="K336" s="16">
        <v>608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58"/>
      <c r="B337" s="48" t="s">
        <v>83</v>
      </c>
      <c r="C337" s="7" t="s">
        <v>15</v>
      </c>
      <c r="D337" s="8">
        <v>72</v>
      </c>
      <c r="E337" s="9">
        <v>102</v>
      </c>
      <c r="F337" s="9">
        <v>89</v>
      </c>
      <c r="G337" s="9">
        <v>136</v>
      </c>
      <c r="H337" s="9">
        <v>282</v>
      </c>
      <c r="I337" s="9">
        <v>545</v>
      </c>
      <c r="J337" s="9">
        <v>682</v>
      </c>
      <c r="K337" s="10">
        <v>1908</v>
      </c>
      <c r="L337" s="17">
        <f>+D337/D$341*100</f>
        <v>75</v>
      </c>
      <c r="M337" s="18">
        <f aca="true" t="shared" si="66" ref="M337:S341">+E337/E$341*100</f>
        <v>85</v>
      </c>
      <c r="N337" s="18">
        <f t="shared" si="66"/>
        <v>78.0701754385965</v>
      </c>
      <c r="O337" s="18">
        <f t="shared" si="66"/>
        <v>84.472049689441</v>
      </c>
      <c r="P337" s="18">
        <f t="shared" si="66"/>
        <v>87.30650154798761</v>
      </c>
      <c r="Q337" s="18">
        <f t="shared" si="66"/>
        <v>85.02340093603745</v>
      </c>
      <c r="R337" s="18">
        <f t="shared" si="66"/>
        <v>82.9683698296837</v>
      </c>
      <c r="S337" s="18">
        <f t="shared" si="66"/>
        <v>83.79446640316206</v>
      </c>
    </row>
    <row r="338" spans="1:19" ht="13.5" customHeight="1">
      <c r="A338" s="58"/>
      <c r="B338" s="48"/>
      <c r="C338" s="13" t="s">
        <v>16</v>
      </c>
      <c r="D338" s="14">
        <v>18</v>
      </c>
      <c r="E338" s="15">
        <v>14</v>
      </c>
      <c r="F338" s="15">
        <v>20</v>
      </c>
      <c r="G338" s="15">
        <v>20</v>
      </c>
      <c r="H338" s="15">
        <v>34</v>
      </c>
      <c r="I338" s="15">
        <v>73</v>
      </c>
      <c r="J338" s="15">
        <v>106</v>
      </c>
      <c r="K338" s="16">
        <v>285</v>
      </c>
      <c r="L338" s="17">
        <f>+D338/D$341*100</f>
        <v>18.75</v>
      </c>
      <c r="M338" s="18">
        <f t="shared" si="66"/>
        <v>11.666666666666666</v>
      </c>
      <c r="N338" s="18">
        <f t="shared" si="66"/>
        <v>17.543859649122805</v>
      </c>
      <c r="O338" s="18">
        <f t="shared" si="66"/>
        <v>12.422360248447205</v>
      </c>
      <c r="P338" s="18">
        <f t="shared" si="66"/>
        <v>10.526315789473683</v>
      </c>
      <c r="Q338" s="18">
        <f t="shared" si="66"/>
        <v>11.388455538221528</v>
      </c>
      <c r="R338" s="18">
        <f t="shared" si="66"/>
        <v>12.895377128953772</v>
      </c>
      <c r="S338" s="18">
        <f t="shared" si="66"/>
        <v>12.51646903820817</v>
      </c>
    </row>
    <row r="339" spans="1:19" ht="13.5" customHeight="1">
      <c r="A339" s="58"/>
      <c r="B339" s="48"/>
      <c r="C339" s="13" t="s">
        <v>17</v>
      </c>
      <c r="D339" s="14">
        <v>6</v>
      </c>
      <c r="E339" s="15">
        <v>4</v>
      </c>
      <c r="F339" s="15">
        <v>5</v>
      </c>
      <c r="G339" s="15">
        <v>5</v>
      </c>
      <c r="H339" s="15">
        <v>7</v>
      </c>
      <c r="I339" s="15">
        <v>20</v>
      </c>
      <c r="J339" s="15">
        <v>33</v>
      </c>
      <c r="K339" s="16">
        <v>80</v>
      </c>
      <c r="L339" s="17">
        <f>+D339/D$341*100</f>
        <v>6.25</v>
      </c>
      <c r="M339" s="18">
        <f t="shared" si="66"/>
        <v>3.3333333333333335</v>
      </c>
      <c r="N339" s="18">
        <f t="shared" si="66"/>
        <v>4.385964912280701</v>
      </c>
      <c r="O339" s="18">
        <f t="shared" si="66"/>
        <v>3.1055900621118013</v>
      </c>
      <c r="P339" s="18">
        <f t="shared" si="66"/>
        <v>2.1671826625387</v>
      </c>
      <c r="Q339" s="18">
        <f t="shared" si="66"/>
        <v>3.1201248049921997</v>
      </c>
      <c r="R339" s="18">
        <f t="shared" si="66"/>
        <v>4.014598540145985</v>
      </c>
      <c r="S339" s="18">
        <f t="shared" si="66"/>
        <v>3.513394817742644</v>
      </c>
    </row>
    <row r="340" spans="1:19" ht="13.5" customHeight="1">
      <c r="A340" s="58"/>
      <c r="B340" s="52"/>
      <c r="C340" s="13" t="s">
        <v>18</v>
      </c>
      <c r="D340" s="14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3</v>
      </c>
      <c r="J340" s="15">
        <v>1</v>
      </c>
      <c r="K340" s="16">
        <v>4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</v>
      </c>
      <c r="Q340" s="18">
        <f t="shared" si="66"/>
        <v>0.46801872074883</v>
      </c>
      <c r="R340" s="18">
        <f t="shared" si="66"/>
        <v>0.12165450121654502</v>
      </c>
      <c r="S340" s="18">
        <f t="shared" si="66"/>
        <v>0.1756697408871322</v>
      </c>
    </row>
    <row r="341" spans="1:19" ht="13.5" customHeight="1" thickBot="1">
      <c r="A341" s="58"/>
      <c r="B341" s="52"/>
      <c r="C341" s="13" t="s">
        <v>10</v>
      </c>
      <c r="D341" s="14">
        <v>96</v>
      </c>
      <c r="E341" s="15">
        <v>120</v>
      </c>
      <c r="F341" s="15">
        <v>114</v>
      </c>
      <c r="G341" s="15">
        <v>161</v>
      </c>
      <c r="H341" s="15">
        <v>323</v>
      </c>
      <c r="I341" s="15">
        <v>641</v>
      </c>
      <c r="J341" s="15">
        <v>822</v>
      </c>
      <c r="K341" s="16">
        <v>2277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58"/>
      <c r="B342" s="53" t="s">
        <v>84</v>
      </c>
      <c r="C342" s="31" t="s">
        <v>15</v>
      </c>
      <c r="D342" s="32">
        <v>109</v>
      </c>
      <c r="E342" s="33">
        <v>146</v>
      </c>
      <c r="F342" s="33">
        <v>171</v>
      </c>
      <c r="G342" s="33">
        <v>156</v>
      </c>
      <c r="H342" s="33">
        <v>361</v>
      </c>
      <c r="I342" s="33">
        <v>1022</v>
      </c>
      <c r="J342" s="33">
        <v>1309</v>
      </c>
      <c r="K342" s="34">
        <v>3274</v>
      </c>
      <c r="L342" s="35">
        <f>+D342/D$346*100</f>
        <v>84.49612403100775</v>
      </c>
      <c r="M342" s="36">
        <f aca="true" t="shared" si="67" ref="M342:S346">+E342/E$346*100</f>
        <v>86.3905325443787</v>
      </c>
      <c r="N342" s="36">
        <f t="shared" si="67"/>
        <v>90.47619047619048</v>
      </c>
      <c r="O342" s="36">
        <f t="shared" si="67"/>
        <v>90.69767441860465</v>
      </c>
      <c r="P342" s="36">
        <f t="shared" si="67"/>
        <v>91.16161616161617</v>
      </c>
      <c r="Q342" s="36">
        <f t="shared" si="67"/>
        <v>90.76376554174067</v>
      </c>
      <c r="R342" s="36">
        <f t="shared" si="67"/>
        <v>91.09255393180237</v>
      </c>
      <c r="S342" s="36">
        <f t="shared" si="67"/>
        <v>90.49198452183526</v>
      </c>
    </row>
    <row r="343" spans="1:19" ht="13.5" customHeight="1">
      <c r="A343" s="58"/>
      <c r="B343" s="48"/>
      <c r="C343" s="13" t="s">
        <v>16</v>
      </c>
      <c r="D343" s="14">
        <v>15</v>
      </c>
      <c r="E343" s="15">
        <v>20</v>
      </c>
      <c r="F343" s="15">
        <v>15</v>
      </c>
      <c r="G343" s="15">
        <v>13</v>
      </c>
      <c r="H343" s="15">
        <v>31</v>
      </c>
      <c r="I343" s="15">
        <v>79</v>
      </c>
      <c r="J343" s="15">
        <v>93</v>
      </c>
      <c r="K343" s="16">
        <v>266</v>
      </c>
      <c r="L343" s="17">
        <f>+D343/D$346*100</f>
        <v>11.627906976744185</v>
      </c>
      <c r="M343" s="18">
        <f t="shared" si="67"/>
        <v>11.834319526627219</v>
      </c>
      <c r="N343" s="18">
        <f t="shared" si="67"/>
        <v>7.936507936507936</v>
      </c>
      <c r="O343" s="18">
        <f t="shared" si="67"/>
        <v>7.55813953488372</v>
      </c>
      <c r="P343" s="18">
        <f t="shared" si="67"/>
        <v>7.828282828282829</v>
      </c>
      <c r="Q343" s="18">
        <f t="shared" si="67"/>
        <v>7.015985790408526</v>
      </c>
      <c r="R343" s="18">
        <f t="shared" si="67"/>
        <v>6.471816283924843</v>
      </c>
      <c r="S343" s="18">
        <f t="shared" si="67"/>
        <v>7.3521282476506356</v>
      </c>
    </row>
    <row r="344" spans="1:19" ht="13.5" customHeight="1">
      <c r="A344" s="58"/>
      <c r="B344" s="48"/>
      <c r="C344" s="13" t="s">
        <v>17</v>
      </c>
      <c r="D344" s="14">
        <v>4</v>
      </c>
      <c r="E344" s="15">
        <v>3</v>
      </c>
      <c r="F344" s="15">
        <v>3</v>
      </c>
      <c r="G344" s="15">
        <v>3</v>
      </c>
      <c r="H344" s="15">
        <v>4</v>
      </c>
      <c r="I344" s="15">
        <v>24</v>
      </c>
      <c r="J344" s="15">
        <v>35</v>
      </c>
      <c r="K344" s="16">
        <v>76</v>
      </c>
      <c r="L344" s="17">
        <f>+D344/D$346*100</f>
        <v>3.10077519379845</v>
      </c>
      <c r="M344" s="18">
        <f t="shared" si="67"/>
        <v>1.7751479289940828</v>
      </c>
      <c r="N344" s="18">
        <f t="shared" si="67"/>
        <v>1.5873015873015872</v>
      </c>
      <c r="O344" s="18">
        <f t="shared" si="67"/>
        <v>1.744186046511628</v>
      </c>
      <c r="P344" s="18">
        <f t="shared" si="67"/>
        <v>1.0101010101010102</v>
      </c>
      <c r="Q344" s="18">
        <f t="shared" si="67"/>
        <v>2.1314387211367674</v>
      </c>
      <c r="R344" s="18">
        <f t="shared" si="67"/>
        <v>2.4356297842727903</v>
      </c>
      <c r="S344" s="18">
        <f t="shared" si="67"/>
        <v>2.1006080707573247</v>
      </c>
    </row>
    <row r="345" spans="1:19" ht="13.5" customHeight="1">
      <c r="A345" s="58"/>
      <c r="B345" s="52"/>
      <c r="C345" s="13" t="s">
        <v>18</v>
      </c>
      <c r="D345" s="14">
        <v>1</v>
      </c>
      <c r="E345" s="15">
        <v>0</v>
      </c>
      <c r="F345" s="15">
        <v>0</v>
      </c>
      <c r="G345" s="15">
        <v>0</v>
      </c>
      <c r="H345" s="15">
        <v>0</v>
      </c>
      <c r="I345" s="15">
        <v>1</v>
      </c>
      <c r="J345" s="15">
        <v>0</v>
      </c>
      <c r="K345" s="16">
        <v>2</v>
      </c>
      <c r="L345" s="17">
        <f>+D345/D$346*100</f>
        <v>0.7751937984496124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0.08880994671403197</v>
      </c>
      <c r="R345" s="18">
        <f t="shared" si="67"/>
        <v>0</v>
      </c>
      <c r="S345" s="18">
        <f t="shared" si="67"/>
        <v>0.055279159756771695</v>
      </c>
    </row>
    <row r="346" spans="1:19" ht="13.5" customHeight="1">
      <c r="A346" s="58"/>
      <c r="B346" s="52"/>
      <c r="C346" s="13" t="s">
        <v>10</v>
      </c>
      <c r="D346" s="14">
        <v>129</v>
      </c>
      <c r="E346" s="15">
        <v>169</v>
      </c>
      <c r="F346" s="15">
        <v>189</v>
      </c>
      <c r="G346" s="15">
        <v>172</v>
      </c>
      <c r="H346" s="15">
        <v>396</v>
      </c>
      <c r="I346" s="15">
        <v>1126</v>
      </c>
      <c r="J346" s="15">
        <v>1437</v>
      </c>
      <c r="K346" s="16">
        <v>3618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58"/>
      <c r="B347" s="48" t="s">
        <v>85</v>
      </c>
      <c r="C347" s="7" t="s">
        <v>15</v>
      </c>
      <c r="D347" s="8">
        <v>74</v>
      </c>
      <c r="E347" s="9">
        <v>77</v>
      </c>
      <c r="F347" s="9">
        <v>74</v>
      </c>
      <c r="G347" s="9">
        <v>90</v>
      </c>
      <c r="H347" s="9">
        <v>204</v>
      </c>
      <c r="I347" s="9">
        <v>503</v>
      </c>
      <c r="J347" s="9">
        <v>645</v>
      </c>
      <c r="K347" s="10">
        <v>1667</v>
      </c>
      <c r="L347" s="17">
        <f>+D347/D$351*100</f>
        <v>87.05882352941177</v>
      </c>
      <c r="M347" s="18">
        <f aca="true" t="shared" si="68" ref="M347:S351">+E347/E$351*100</f>
        <v>84.61538461538461</v>
      </c>
      <c r="N347" s="18">
        <f t="shared" si="68"/>
        <v>91.35802469135803</v>
      </c>
      <c r="O347" s="18">
        <f t="shared" si="68"/>
        <v>90.9090909090909</v>
      </c>
      <c r="P347" s="18">
        <f t="shared" si="68"/>
        <v>89.08296943231441</v>
      </c>
      <c r="Q347" s="18">
        <f t="shared" si="68"/>
        <v>88.71252204585538</v>
      </c>
      <c r="R347" s="18">
        <f t="shared" si="68"/>
        <v>90.97320169252468</v>
      </c>
      <c r="S347" s="18">
        <f t="shared" si="68"/>
        <v>89.57549704459967</v>
      </c>
    </row>
    <row r="348" spans="1:19" ht="13.5" customHeight="1">
      <c r="A348" s="58"/>
      <c r="B348" s="48"/>
      <c r="C348" s="13" t="s">
        <v>16</v>
      </c>
      <c r="D348" s="14">
        <v>9</v>
      </c>
      <c r="E348" s="15">
        <v>13</v>
      </c>
      <c r="F348" s="15">
        <v>7</v>
      </c>
      <c r="G348" s="15">
        <v>6</v>
      </c>
      <c r="H348" s="15">
        <v>20</v>
      </c>
      <c r="I348" s="15">
        <v>51</v>
      </c>
      <c r="J348" s="15">
        <v>51</v>
      </c>
      <c r="K348" s="16">
        <v>157</v>
      </c>
      <c r="L348" s="17">
        <f>+D348/D$351*100</f>
        <v>10.588235294117647</v>
      </c>
      <c r="M348" s="18">
        <f t="shared" si="68"/>
        <v>14.285714285714285</v>
      </c>
      <c r="N348" s="18">
        <f t="shared" si="68"/>
        <v>8.641975308641975</v>
      </c>
      <c r="O348" s="18">
        <f t="shared" si="68"/>
        <v>6.0606060606060606</v>
      </c>
      <c r="P348" s="18">
        <f t="shared" si="68"/>
        <v>8.73362445414847</v>
      </c>
      <c r="Q348" s="18">
        <f t="shared" si="68"/>
        <v>8.994708994708994</v>
      </c>
      <c r="R348" s="18">
        <f t="shared" si="68"/>
        <v>7.193229901269394</v>
      </c>
      <c r="S348" s="18">
        <f t="shared" si="68"/>
        <v>8.436324556689952</v>
      </c>
    </row>
    <row r="349" spans="1:19" ht="13.5" customHeight="1">
      <c r="A349" s="58"/>
      <c r="B349" s="48"/>
      <c r="C349" s="13" t="s">
        <v>17</v>
      </c>
      <c r="D349" s="14">
        <v>2</v>
      </c>
      <c r="E349" s="15">
        <v>1</v>
      </c>
      <c r="F349" s="15">
        <v>0</v>
      </c>
      <c r="G349" s="15">
        <v>3</v>
      </c>
      <c r="H349" s="15">
        <v>5</v>
      </c>
      <c r="I349" s="15">
        <v>12</v>
      </c>
      <c r="J349" s="15">
        <v>12</v>
      </c>
      <c r="K349" s="16">
        <v>35</v>
      </c>
      <c r="L349" s="17">
        <f>+D349/D$351*100</f>
        <v>2.3529411764705883</v>
      </c>
      <c r="M349" s="18">
        <f t="shared" si="68"/>
        <v>1.098901098901099</v>
      </c>
      <c r="N349" s="18">
        <f t="shared" si="68"/>
        <v>0</v>
      </c>
      <c r="O349" s="18">
        <f t="shared" si="68"/>
        <v>3.0303030303030303</v>
      </c>
      <c r="P349" s="18">
        <f t="shared" si="68"/>
        <v>2.1834061135371177</v>
      </c>
      <c r="Q349" s="18">
        <f t="shared" si="68"/>
        <v>2.1164021164021163</v>
      </c>
      <c r="R349" s="18">
        <f t="shared" si="68"/>
        <v>1.692524682651622</v>
      </c>
      <c r="S349" s="18">
        <f t="shared" si="68"/>
        <v>1.8807092960773777</v>
      </c>
    </row>
    <row r="350" spans="1:19" ht="13.5" customHeight="1">
      <c r="A350" s="58"/>
      <c r="B350" s="48"/>
      <c r="C350" s="13" t="s">
        <v>18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1</v>
      </c>
      <c r="J350" s="15">
        <v>1</v>
      </c>
      <c r="K350" s="16">
        <v>2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0.1763668430335097</v>
      </c>
      <c r="R350" s="18">
        <f t="shared" si="68"/>
        <v>0.14104372355430184</v>
      </c>
      <c r="S350" s="18">
        <f t="shared" si="68"/>
        <v>0.10746910263299302</v>
      </c>
    </row>
    <row r="351" spans="1:19" ht="13.5" customHeight="1">
      <c r="A351" s="58"/>
      <c r="B351" s="48"/>
      <c r="C351" s="19" t="s">
        <v>10</v>
      </c>
      <c r="D351" s="20">
        <v>85</v>
      </c>
      <c r="E351" s="21">
        <v>91</v>
      </c>
      <c r="F351" s="21">
        <v>81</v>
      </c>
      <c r="G351" s="21">
        <v>99</v>
      </c>
      <c r="H351" s="21">
        <v>229</v>
      </c>
      <c r="I351" s="21">
        <v>567</v>
      </c>
      <c r="J351" s="21">
        <v>709</v>
      </c>
      <c r="K351" s="22">
        <v>1861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58"/>
      <c r="B352" s="47" t="s">
        <v>86</v>
      </c>
      <c r="C352" s="13" t="s">
        <v>15</v>
      </c>
      <c r="D352" s="14">
        <v>56</v>
      </c>
      <c r="E352" s="15">
        <v>102</v>
      </c>
      <c r="F352" s="15">
        <v>109</v>
      </c>
      <c r="G352" s="15">
        <v>141</v>
      </c>
      <c r="H352" s="15">
        <v>350</v>
      </c>
      <c r="I352" s="15">
        <v>851</v>
      </c>
      <c r="J352" s="15">
        <v>1095</v>
      </c>
      <c r="K352" s="16">
        <v>2704</v>
      </c>
      <c r="L352" s="11">
        <f>+D352/D$356*100</f>
        <v>82.35294117647058</v>
      </c>
      <c r="M352" s="12">
        <f aca="true" t="shared" si="69" ref="M352:S356">+E352/E$356*100</f>
        <v>85.71428571428571</v>
      </c>
      <c r="N352" s="12">
        <f t="shared" si="69"/>
        <v>83.20610687022901</v>
      </c>
      <c r="O352" s="12">
        <f t="shared" si="69"/>
        <v>87.5776397515528</v>
      </c>
      <c r="P352" s="12">
        <f t="shared" si="69"/>
        <v>88.38383838383838</v>
      </c>
      <c r="Q352" s="12">
        <f t="shared" si="69"/>
        <v>87.82249742002064</v>
      </c>
      <c r="R352" s="12">
        <f t="shared" si="69"/>
        <v>87.25099601593625</v>
      </c>
      <c r="S352" s="12">
        <f t="shared" si="69"/>
        <v>87.2539528880284</v>
      </c>
    </row>
    <row r="353" spans="1:19" ht="13.5" customHeight="1">
      <c r="A353" s="58"/>
      <c r="B353" s="48"/>
      <c r="C353" s="13" t="s">
        <v>16</v>
      </c>
      <c r="D353" s="14">
        <v>10</v>
      </c>
      <c r="E353" s="15">
        <v>12</v>
      </c>
      <c r="F353" s="15">
        <v>16</v>
      </c>
      <c r="G353" s="15">
        <v>18</v>
      </c>
      <c r="H353" s="15">
        <v>41</v>
      </c>
      <c r="I353" s="15">
        <v>86</v>
      </c>
      <c r="J353" s="15">
        <v>110</v>
      </c>
      <c r="K353" s="16">
        <v>293</v>
      </c>
      <c r="L353" s="17">
        <f>+D353/D$356*100</f>
        <v>14.705882352941178</v>
      </c>
      <c r="M353" s="18">
        <f t="shared" si="69"/>
        <v>10.084033613445378</v>
      </c>
      <c r="N353" s="18">
        <f t="shared" si="69"/>
        <v>12.213740458015266</v>
      </c>
      <c r="O353" s="18">
        <f t="shared" si="69"/>
        <v>11.180124223602485</v>
      </c>
      <c r="P353" s="18">
        <f t="shared" si="69"/>
        <v>10.353535353535353</v>
      </c>
      <c r="Q353" s="18">
        <f t="shared" si="69"/>
        <v>8.875128998968009</v>
      </c>
      <c r="R353" s="18">
        <f t="shared" si="69"/>
        <v>8.764940239043826</v>
      </c>
      <c r="S353" s="18">
        <f t="shared" si="69"/>
        <v>9.454662794449822</v>
      </c>
    </row>
    <row r="354" spans="1:19" ht="13.5" customHeight="1">
      <c r="A354" s="58"/>
      <c r="B354" s="48"/>
      <c r="C354" s="13" t="s">
        <v>17</v>
      </c>
      <c r="D354" s="14">
        <v>2</v>
      </c>
      <c r="E354" s="15">
        <v>5</v>
      </c>
      <c r="F354" s="15">
        <v>5</v>
      </c>
      <c r="G354" s="15">
        <v>1</v>
      </c>
      <c r="H354" s="15">
        <v>5</v>
      </c>
      <c r="I354" s="15">
        <v>32</v>
      </c>
      <c r="J354" s="15">
        <v>50</v>
      </c>
      <c r="K354" s="16">
        <v>100</v>
      </c>
      <c r="L354" s="17">
        <f>+D354/D$356*100</f>
        <v>2.941176470588235</v>
      </c>
      <c r="M354" s="18">
        <f t="shared" si="69"/>
        <v>4.201680672268908</v>
      </c>
      <c r="N354" s="18">
        <f t="shared" si="69"/>
        <v>3.816793893129771</v>
      </c>
      <c r="O354" s="18">
        <f t="shared" si="69"/>
        <v>0.6211180124223602</v>
      </c>
      <c r="P354" s="18">
        <f t="shared" si="69"/>
        <v>1.2626262626262625</v>
      </c>
      <c r="Q354" s="18">
        <f t="shared" si="69"/>
        <v>3.3023735810113517</v>
      </c>
      <c r="R354" s="18">
        <f t="shared" si="69"/>
        <v>3.9840637450199203</v>
      </c>
      <c r="S354" s="18">
        <f t="shared" si="69"/>
        <v>3.2268473701193936</v>
      </c>
    </row>
    <row r="355" spans="1:19" ht="13.5" customHeight="1">
      <c r="A355" s="58"/>
      <c r="B355" s="52"/>
      <c r="C355" s="13" t="s">
        <v>18</v>
      </c>
      <c r="D355" s="14">
        <v>0</v>
      </c>
      <c r="E355" s="15">
        <v>0</v>
      </c>
      <c r="F355" s="15">
        <v>1</v>
      </c>
      <c r="G355" s="15">
        <v>1</v>
      </c>
      <c r="H355" s="15">
        <v>0</v>
      </c>
      <c r="I355" s="15">
        <v>0</v>
      </c>
      <c r="J355" s="15">
        <v>0</v>
      </c>
      <c r="K355" s="16">
        <v>2</v>
      </c>
      <c r="L355" s="17">
        <f>+D355/D$356*100</f>
        <v>0</v>
      </c>
      <c r="M355" s="18">
        <f t="shared" si="69"/>
        <v>0</v>
      </c>
      <c r="N355" s="18">
        <f t="shared" si="69"/>
        <v>0.7633587786259541</v>
      </c>
      <c r="O355" s="18">
        <f t="shared" si="69"/>
        <v>0.6211180124223602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0.06453694740238787</v>
      </c>
    </row>
    <row r="356" spans="1:19" ht="13.5" customHeight="1">
      <c r="A356" s="58"/>
      <c r="B356" s="52"/>
      <c r="C356" s="13" t="s">
        <v>10</v>
      </c>
      <c r="D356" s="14">
        <v>68</v>
      </c>
      <c r="E356" s="15">
        <v>119</v>
      </c>
      <c r="F356" s="15">
        <v>131</v>
      </c>
      <c r="G356" s="15">
        <v>161</v>
      </c>
      <c r="H356" s="15">
        <v>396</v>
      </c>
      <c r="I356" s="15">
        <v>969</v>
      </c>
      <c r="J356" s="15">
        <v>1255</v>
      </c>
      <c r="K356" s="16">
        <v>3099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58"/>
      <c r="B357" s="48" t="s">
        <v>87</v>
      </c>
      <c r="C357" s="7" t="s">
        <v>15</v>
      </c>
      <c r="D357" s="8">
        <v>23</v>
      </c>
      <c r="E357" s="9">
        <v>20</v>
      </c>
      <c r="F357" s="9">
        <v>22</v>
      </c>
      <c r="G357" s="9">
        <v>25</v>
      </c>
      <c r="H357" s="9">
        <v>57</v>
      </c>
      <c r="I357" s="9">
        <v>152</v>
      </c>
      <c r="J357" s="9">
        <v>185</v>
      </c>
      <c r="K357" s="10">
        <v>484</v>
      </c>
      <c r="L357" s="17">
        <f>+D357/D$361*100</f>
        <v>95.83333333333334</v>
      </c>
      <c r="M357" s="18">
        <f aca="true" t="shared" si="70" ref="M357:S361">+E357/E$361*100</f>
        <v>95.23809523809523</v>
      </c>
      <c r="N357" s="18">
        <f t="shared" si="70"/>
        <v>91.66666666666666</v>
      </c>
      <c r="O357" s="18">
        <f t="shared" si="70"/>
        <v>96.15384615384616</v>
      </c>
      <c r="P357" s="18">
        <f t="shared" si="70"/>
        <v>83.82352941176471</v>
      </c>
      <c r="Q357" s="18">
        <f t="shared" si="70"/>
        <v>93.25153374233128</v>
      </c>
      <c r="R357" s="18">
        <f t="shared" si="70"/>
        <v>93.43434343434343</v>
      </c>
      <c r="S357" s="18">
        <f t="shared" si="70"/>
        <v>92.36641221374046</v>
      </c>
    </row>
    <row r="358" spans="1:19" ht="13.5" customHeight="1">
      <c r="A358" s="58"/>
      <c r="B358" s="48"/>
      <c r="C358" s="13" t="s">
        <v>16</v>
      </c>
      <c r="D358" s="14">
        <v>1</v>
      </c>
      <c r="E358" s="15">
        <v>1</v>
      </c>
      <c r="F358" s="15">
        <v>2</v>
      </c>
      <c r="G358" s="15">
        <v>1</v>
      </c>
      <c r="H358" s="15">
        <v>9</v>
      </c>
      <c r="I358" s="15">
        <v>8</v>
      </c>
      <c r="J358" s="15">
        <v>9</v>
      </c>
      <c r="K358" s="16">
        <v>31</v>
      </c>
      <c r="L358" s="17">
        <f>+D358/D$361*100</f>
        <v>4.166666666666666</v>
      </c>
      <c r="M358" s="18">
        <f t="shared" si="70"/>
        <v>4.761904761904762</v>
      </c>
      <c r="N358" s="18">
        <f t="shared" si="70"/>
        <v>8.333333333333332</v>
      </c>
      <c r="O358" s="18">
        <f t="shared" si="70"/>
        <v>3.8461538461538463</v>
      </c>
      <c r="P358" s="18">
        <f t="shared" si="70"/>
        <v>13.23529411764706</v>
      </c>
      <c r="Q358" s="18">
        <f t="shared" si="70"/>
        <v>4.9079754601226995</v>
      </c>
      <c r="R358" s="18">
        <f t="shared" si="70"/>
        <v>4.545454545454546</v>
      </c>
      <c r="S358" s="18">
        <f t="shared" si="70"/>
        <v>5.916030534351145</v>
      </c>
    </row>
    <row r="359" spans="1:19" ht="13.5" customHeight="1">
      <c r="A359" s="58"/>
      <c r="B359" s="48"/>
      <c r="C359" s="13" t="s">
        <v>17</v>
      </c>
      <c r="D359" s="14">
        <v>0</v>
      </c>
      <c r="E359" s="15">
        <v>0</v>
      </c>
      <c r="F359" s="15">
        <v>0</v>
      </c>
      <c r="G359" s="15">
        <v>0</v>
      </c>
      <c r="H359" s="15">
        <v>2</v>
      </c>
      <c r="I359" s="15">
        <v>3</v>
      </c>
      <c r="J359" s="15">
        <v>3</v>
      </c>
      <c r="K359" s="16">
        <v>8</v>
      </c>
      <c r="L359" s="17">
        <f>+D359/D$361*100</f>
        <v>0</v>
      </c>
      <c r="M359" s="18">
        <f t="shared" si="70"/>
        <v>0</v>
      </c>
      <c r="N359" s="18">
        <f t="shared" si="70"/>
        <v>0</v>
      </c>
      <c r="O359" s="18">
        <f t="shared" si="70"/>
        <v>0</v>
      </c>
      <c r="P359" s="18">
        <f t="shared" si="70"/>
        <v>2.941176470588235</v>
      </c>
      <c r="Q359" s="18">
        <f t="shared" si="70"/>
        <v>1.8404907975460123</v>
      </c>
      <c r="R359" s="18">
        <f t="shared" si="70"/>
        <v>1.5151515151515151</v>
      </c>
      <c r="S359" s="18">
        <f t="shared" si="70"/>
        <v>1.5267175572519083</v>
      </c>
    </row>
    <row r="360" spans="1:19" ht="13.5" customHeight="1">
      <c r="A360" s="58"/>
      <c r="B360" s="52"/>
      <c r="C360" s="13" t="s">
        <v>18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1</v>
      </c>
      <c r="K360" s="16">
        <v>1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0.5050505050505051</v>
      </c>
      <c r="S360" s="18">
        <f t="shared" si="70"/>
        <v>0.19083969465648853</v>
      </c>
    </row>
    <row r="361" spans="1:19" ht="13.5" customHeight="1" thickBot="1">
      <c r="A361" s="58"/>
      <c r="B361" s="54"/>
      <c r="C361" s="37" t="s">
        <v>10</v>
      </c>
      <c r="D361" s="38">
        <v>24</v>
      </c>
      <c r="E361" s="39">
        <v>21</v>
      </c>
      <c r="F361" s="39">
        <v>24</v>
      </c>
      <c r="G361" s="39">
        <v>26</v>
      </c>
      <c r="H361" s="39">
        <v>68</v>
      </c>
      <c r="I361" s="39">
        <v>163</v>
      </c>
      <c r="J361" s="39">
        <v>198</v>
      </c>
      <c r="K361" s="40">
        <v>524</v>
      </c>
      <c r="L361" s="41">
        <f>+D361/D$361*100</f>
        <v>100</v>
      </c>
      <c r="M361" s="42">
        <f t="shared" si="70"/>
        <v>100</v>
      </c>
      <c r="N361" s="42">
        <f t="shared" si="70"/>
        <v>100</v>
      </c>
      <c r="O361" s="42">
        <f t="shared" si="70"/>
        <v>100</v>
      </c>
      <c r="P361" s="42">
        <f t="shared" si="70"/>
        <v>100</v>
      </c>
      <c r="Q361" s="42">
        <f t="shared" si="70"/>
        <v>100</v>
      </c>
      <c r="R361" s="42">
        <f t="shared" si="70"/>
        <v>100</v>
      </c>
      <c r="S361" s="42">
        <f t="shared" si="70"/>
        <v>100</v>
      </c>
    </row>
    <row r="362" spans="1:19" ht="13.5" customHeight="1">
      <c r="A362" s="58"/>
      <c r="B362" s="47" t="s">
        <v>10</v>
      </c>
      <c r="C362" s="13" t="s">
        <v>15</v>
      </c>
      <c r="D362" s="14">
        <v>10870</v>
      </c>
      <c r="E362" s="15">
        <v>14143</v>
      </c>
      <c r="F362" s="15">
        <v>14727</v>
      </c>
      <c r="G362" s="15">
        <v>17542</v>
      </c>
      <c r="H362" s="15">
        <v>34974</v>
      </c>
      <c r="I362" s="15">
        <v>93851</v>
      </c>
      <c r="J362" s="15">
        <v>141826</v>
      </c>
      <c r="K362" s="16">
        <v>327933</v>
      </c>
      <c r="L362" s="17">
        <f>+D362/D$366*100</f>
        <v>84.42718446601943</v>
      </c>
      <c r="M362" s="18">
        <f aca="true" t="shared" si="71" ref="M362:S366">+E362/E$366*100</f>
        <v>84.96335455965396</v>
      </c>
      <c r="N362" s="18">
        <f t="shared" si="71"/>
        <v>86.14295741693964</v>
      </c>
      <c r="O362" s="18">
        <f t="shared" si="71"/>
        <v>87.19121228689298</v>
      </c>
      <c r="P362" s="18">
        <f t="shared" si="71"/>
        <v>87.62119503945885</v>
      </c>
      <c r="Q362" s="18">
        <f t="shared" si="71"/>
        <v>86.7504737255627</v>
      </c>
      <c r="R362" s="18">
        <f t="shared" si="71"/>
        <v>84.9781601826276</v>
      </c>
      <c r="S362" s="18">
        <f t="shared" si="71"/>
        <v>85.90637958992279</v>
      </c>
    </row>
    <row r="363" spans="1:19" ht="13.5" customHeight="1">
      <c r="A363" s="58"/>
      <c r="B363" s="48"/>
      <c r="C363" s="13" t="s">
        <v>16</v>
      </c>
      <c r="D363" s="14">
        <v>1397</v>
      </c>
      <c r="E363" s="15">
        <v>1747</v>
      </c>
      <c r="F363" s="15">
        <v>1621</v>
      </c>
      <c r="G363" s="15">
        <v>1765</v>
      </c>
      <c r="H363" s="15">
        <v>3326</v>
      </c>
      <c r="I363" s="15">
        <v>9374</v>
      </c>
      <c r="J363" s="15">
        <v>15693</v>
      </c>
      <c r="K363" s="16">
        <v>34923</v>
      </c>
      <c r="L363" s="17">
        <f>+D363/D$366*100</f>
        <v>10.850485436893203</v>
      </c>
      <c r="M363" s="18">
        <f t="shared" si="71"/>
        <v>10.495013817133245</v>
      </c>
      <c r="N363" s="18">
        <f t="shared" si="71"/>
        <v>9.48175011698643</v>
      </c>
      <c r="O363" s="18">
        <f t="shared" si="71"/>
        <v>8.772801829116755</v>
      </c>
      <c r="P363" s="18">
        <f t="shared" si="71"/>
        <v>8.332707002380058</v>
      </c>
      <c r="Q363" s="18">
        <f t="shared" si="71"/>
        <v>8.66478717012525</v>
      </c>
      <c r="R363" s="18">
        <f t="shared" si="71"/>
        <v>9.402805323043554</v>
      </c>
      <c r="S363" s="18">
        <f t="shared" si="71"/>
        <v>9.148540995931711</v>
      </c>
    </row>
    <row r="364" spans="1:19" ht="13.5" customHeight="1">
      <c r="A364" s="58"/>
      <c r="B364" s="48"/>
      <c r="C364" s="13" t="s">
        <v>17</v>
      </c>
      <c r="D364" s="14">
        <v>565</v>
      </c>
      <c r="E364" s="15">
        <v>696</v>
      </c>
      <c r="F364" s="15">
        <v>711</v>
      </c>
      <c r="G364" s="15">
        <v>768</v>
      </c>
      <c r="H364" s="15">
        <v>1496</v>
      </c>
      <c r="I364" s="15">
        <v>4633</v>
      </c>
      <c r="J364" s="15">
        <v>8899</v>
      </c>
      <c r="K364" s="16">
        <v>17768</v>
      </c>
      <c r="L364" s="17">
        <f>+D364/D$366*100</f>
        <v>4.3883495145631075</v>
      </c>
      <c r="M364" s="18">
        <f t="shared" si="71"/>
        <v>4.181184668989547</v>
      </c>
      <c r="N364" s="18">
        <f t="shared" si="71"/>
        <v>4.158867571361722</v>
      </c>
      <c r="O364" s="18">
        <f t="shared" si="71"/>
        <v>3.8172871415080274</v>
      </c>
      <c r="P364" s="18">
        <f t="shared" si="71"/>
        <v>3.747964424401854</v>
      </c>
      <c r="Q364" s="18">
        <f t="shared" si="71"/>
        <v>4.282479086749549</v>
      </c>
      <c r="R364" s="18">
        <f t="shared" si="71"/>
        <v>5.33203113297423</v>
      </c>
      <c r="S364" s="18">
        <f t="shared" si="71"/>
        <v>4.654562220190552</v>
      </c>
    </row>
    <row r="365" spans="1:19" ht="13.5" customHeight="1">
      <c r="A365" s="58"/>
      <c r="B365" s="48"/>
      <c r="C365" s="13" t="s">
        <v>18</v>
      </c>
      <c r="D365" s="14">
        <v>43</v>
      </c>
      <c r="E365" s="15">
        <v>60</v>
      </c>
      <c r="F365" s="15">
        <v>37</v>
      </c>
      <c r="G365" s="15">
        <v>44</v>
      </c>
      <c r="H365" s="15">
        <v>119</v>
      </c>
      <c r="I365" s="15">
        <v>327</v>
      </c>
      <c r="J365" s="15">
        <v>479</v>
      </c>
      <c r="K365" s="16">
        <v>1109</v>
      </c>
      <c r="L365" s="17">
        <f>+D365/D$366*100</f>
        <v>0.3339805825242718</v>
      </c>
      <c r="M365" s="18">
        <f t="shared" si="71"/>
        <v>0.3604469542232368</v>
      </c>
      <c r="N365" s="18">
        <f t="shared" si="71"/>
        <v>0.21642489471221338</v>
      </c>
      <c r="O365" s="18">
        <f t="shared" si="71"/>
        <v>0.2186987424822307</v>
      </c>
      <c r="P365" s="18">
        <f t="shared" si="71"/>
        <v>0.29813353375923834</v>
      </c>
      <c r="Q365" s="18">
        <f t="shared" si="71"/>
        <v>0.3022600175625087</v>
      </c>
      <c r="R365" s="18">
        <f t="shared" si="71"/>
        <v>0.28700336135460797</v>
      </c>
      <c r="S365" s="18">
        <f t="shared" si="71"/>
        <v>0.2905171939549371</v>
      </c>
    </row>
    <row r="366" spans="1:19" ht="13.5" customHeight="1">
      <c r="A366" s="58"/>
      <c r="B366" s="48"/>
      <c r="C366" s="19" t="s">
        <v>10</v>
      </c>
      <c r="D366" s="20">
        <v>12875</v>
      </c>
      <c r="E366" s="21">
        <v>16646</v>
      </c>
      <c r="F366" s="21">
        <v>17096</v>
      </c>
      <c r="G366" s="21">
        <v>20119</v>
      </c>
      <c r="H366" s="21">
        <v>39915</v>
      </c>
      <c r="I366" s="21">
        <v>108185</v>
      </c>
      <c r="J366" s="21">
        <v>166897</v>
      </c>
      <c r="K366" s="22">
        <v>381733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88</v>
      </c>
    </row>
    <row r="2" ht="18" customHeight="1"/>
    <row r="3" spans="1:19" ht="15" customHeight="1">
      <c r="A3" s="60"/>
      <c r="B3" s="62"/>
      <c r="C3" s="62"/>
      <c r="D3" s="65" t="s">
        <v>0</v>
      </c>
      <c r="E3" s="48"/>
      <c r="F3" s="48"/>
      <c r="G3" s="48"/>
      <c r="H3" s="48"/>
      <c r="I3" s="48"/>
      <c r="J3" s="48"/>
      <c r="K3" s="66"/>
      <c r="L3" s="67" t="s">
        <v>1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2</v>
      </c>
      <c r="E4" s="48"/>
      <c r="F4" s="48"/>
      <c r="G4" s="48"/>
      <c r="H4" s="48"/>
      <c r="I4" s="48"/>
      <c r="J4" s="48"/>
      <c r="K4" s="66"/>
      <c r="L4" s="6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44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5" t="s">
        <v>10</v>
      </c>
      <c r="L5" s="46" t="s">
        <v>3</v>
      </c>
      <c r="M5" s="43" t="s">
        <v>4</v>
      </c>
      <c r="N5" s="43" t="s">
        <v>5</v>
      </c>
      <c r="O5" s="43" t="s">
        <v>6</v>
      </c>
      <c r="P5" s="43" t="s">
        <v>7</v>
      </c>
      <c r="Q5" s="43" t="s">
        <v>8</v>
      </c>
      <c r="R5" s="43" t="s">
        <v>9</v>
      </c>
      <c r="S5" s="43" t="s">
        <v>10</v>
      </c>
    </row>
    <row r="6" spans="1:19" ht="15" customHeight="1">
      <c r="A6" s="63"/>
      <c r="B6" s="64"/>
      <c r="C6" s="64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8" t="s">
        <v>13</v>
      </c>
      <c r="B7" s="50" t="s">
        <v>14</v>
      </c>
      <c r="C7" s="7" t="s">
        <v>15</v>
      </c>
      <c r="D7" s="8">
        <v>586</v>
      </c>
      <c r="E7" s="9">
        <v>851</v>
      </c>
      <c r="F7" s="9">
        <v>774</v>
      </c>
      <c r="G7" s="9">
        <v>758</v>
      </c>
      <c r="H7" s="9">
        <v>1103</v>
      </c>
      <c r="I7" s="9">
        <v>4133</v>
      </c>
      <c r="J7" s="9">
        <v>7380</v>
      </c>
      <c r="K7" s="10">
        <v>15585</v>
      </c>
      <c r="L7" s="11">
        <f>+D7/D$11*100</f>
        <v>80.1641586867305</v>
      </c>
      <c r="M7" s="12">
        <f aca="true" t="shared" si="0" ref="M7:S11">+E7/E$11*100</f>
        <v>81.98458574181117</v>
      </c>
      <c r="N7" s="12">
        <f t="shared" si="0"/>
        <v>79.38461538461539</v>
      </c>
      <c r="O7" s="12">
        <f t="shared" si="0"/>
        <v>81.06951871657753</v>
      </c>
      <c r="P7" s="12">
        <f t="shared" si="0"/>
        <v>77.56680731364276</v>
      </c>
      <c r="Q7" s="12">
        <f t="shared" si="0"/>
        <v>79.03996940141519</v>
      </c>
      <c r="R7" s="12">
        <f t="shared" si="0"/>
        <v>77.78246205733558</v>
      </c>
      <c r="S7" s="12">
        <f t="shared" si="0"/>
        <v>78.64062973054799</v>
      </c>
    </row>
    <row r="8" spans="1:19" ht="13.5" customHeight="1">
      <c r="A8" s="58"/>
      <c r="B8" s="50"/>
      <c r="C8" s="13" t="s">
        <v>16</v>
      </c>
      <c r="D8" s="14">
        <v>93</v>
      </c>
      <c r="E8" s="15">
        <v>133</v>
      </c>
      <c r="F8" s="15">
        <v>141</v>
      </c>
      <c r="G8" s="15">
        <v>109</v>
      </c>
      <c r="H8" s="15">
        <v>203</v>
      </c>
      <c r="I8" s="15">
        <v>648</v>
      </c>
      <c r="J8" s="15">
        <v>1233</v>
      </c>
      <c r="K8" s="16">
        <v>2560</v>
      </c>
      <c r="L8" s="17">
        <f>+D8/D$11*100</f>
        <v>12.722298221614228</v>
      </c>
      <c r="M8" s="18">
        <f t="shared" si="0"/>
        <v>12.8131021194605</v>
      </c>
      <c r="N8" s="18">
        <f t="shared" si="0"/>
        <v>14.461538461538462</v>
      </c>
      <c r="O8" s="18">
        <f t="shared" si="0"/>
        <v>11.657754010695188</v>
      </c>
      <c r="P8" s="18">
        <f t="shared" si="0"/>
        <v>14.275668073136426</v>
      </c>
      <c r="Q8" s="18">
        <f t="shared" si="0"/>
        <v>12.392426850258175</v>
      </c>
      <c r="R8" s="18">
        <f t="shared" si="0"/>
        <v>12.995362563237775</v>
      </c>
      <c r="S8" s="18">
        <f t="shared" si="0"/>
        <v>12.917549702290849</v>
      </c>
    </row>
    <row r="9" spans="1:19" ht="13.5" customHeight="1">
      <c r="A9" s="58"/>
      <c r="B9" s="50"/>
      <c r="C9" s="13" t="s">
        <v>17</v>
      </c>
      <c r="D9" s="14">
        <v>52</v>
      </c>
      <c r="E9" s="15">
        <v>52</v>
      </c>
      <c r="F9" s="15">
        <v>59</v>
      </c>
      <c r="G9" s="15">
        <v>66</v>
      </c>
      <c r="H9" s="15">
        <v>114</v>
      </c>
      <c r="I9" s="15">
        <v>443</v>
      </c>
      <c r="J9" s="15">
        <v>866</v>
      </c>
      <c r="K9" s="16">
        <v>1652</v>
      </c>
      <c r="L9" s="17">
        <f>+D9/D$11*100</f>
        <v>7.113543091655266</v>
      </c>
      <c r="M9" s="18">
        <f t="shared" si="0"/>
        <v>5.009633911368015</v>
      </c>
      <c r="N9" s="18">
        <f t="shared" si="0"/>
        <v>6.051282051282051</v>
      </c>
      <c r="O9" s="18">
        <f t="shared" si="0"/>
        <v>7.0588235294117645</v>
      </c>
      <c r="P9" s="18">
        <f t="shared" si="0"/>
        <v>8.016877637130802</v>
      </c>
      <c r="Q9" s="18">
        <f t="shared" si="0"/>
        <v>8.471983170778351</v>
      </c>
      <c r="R9" s="18">
        <f t="shared" si="0"/>
        <v>9.127318718381112</v>
      </c>
      <c r="S9" s="18">
        <f t="shared" si="0"/>
        <v>8.335856292259562</v>
      </c>
    </row>
    <row r="10" spans="1:19" ht="13.5" customHeight="1">
      <c r="A10" s="58"/>
      <c r="B10" s="50"/>
      <c r="C10" s="13" t="s">
        <v>18</v>
      </c>
      <c r="D10" s="14">
        <v>0</v>
      </c>
      <c r="E10" s="15">
        <v>2</v>
      </c>
      <c r="F10" s="15">
        <v>1</v>
      </c>
      <c r="G10" s="15">
        <v>2</v>
      </c>
      <c r="H10" s="15">
        <v>2</v>
      </c>
      <c r="I10" s="15">
        <v>5</v>
      </c>
      <c r="J10" s="15">
        <v>9</v>
      </c>
      <c r="K10" s="16">
        <v>21</v>
      </c>
      <c r="L10" s="17">
        <f>+D10/D$11*100</f>
        <v>0</v>
      </c>
      <c r="M10" s="18">
        <f t="shared" si="0"/>
        <v>0.1926782273603083</v>
      </c>
      <c r="N10" s="18">
        <f t="shared" si="0"/>
        <v>0.10256410256410256</v>
      </c>
      <c r="O10" s="18">
        <f t="shared" si="0"/>
        <v>0.21390374331550802</v>
      </c>
      <c r="P10" s="18">
        <f t="shared" si="0"/>
        <v>0.14064697609001406</v>
      </c>
      <c r="Q10" s="18">
        <f t="shared" si="0"/>
        <v>0.09562057754828839</v>
      </c>
      <c r="R10" s="18">
        <f t="shared" si="0"/>
        <v>0.0948566610455312</v>
      </c>
      <c r="S10" s="18">
        <f t="shared" si="0"/>
        <v>0.1059642749016046</v>
      </c>
    </row>
    <row r="11" spans="1:19" ht="13.5" customHeight="1">
      <c r="A11" s="58"/>
      <c r="B11" s="50"/>
      <c r="C11" s="19" t="s">
        <v>10</v>
      </c>
      <c r="D11" s="20">
        <v>731</v>
      </c>
      <c r="E11" s="21">
        <v>1038</v>
      </c>
      <c r="F11" s="21">
        <v>975</v>
      </c>
      <c r="G11" s="21">
        <v>935</v>
      </c>
      <c r="H11" s="21">
        <v>1422</v>
      </c>
      <c r="I11" s="21">
        <v>5229</v>
      </c>
      <c r="J11" s="21">
        <v>9488</v>
      </c>
      <c r="K11" s="22">
        <v>19818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48"/>
      <c r="B12" s="49" t="s">
        <v>19</v>
      </c>
      <c r="C12" s="13" t="s">
        <v>15</v>
      </c>
      <c r="D12" s="14">
        <v>547</v>
      </c>
      <c r="E12" s="15">
        <v>711</v>
      </c>
      <c r="F12" s="15">
        <v>702</v>
      </c>
      <c r="G12" s="15">
        <v>722</v>
      </c>
      <c r="H12" s="15">
        <v>956</v>
      </c>
      <c r="I12" s="15">
        <v>2802</v>
      </c>
      <c r="J12" s="15">
        <v>5367</v>
      </c>
      <c r="K12" s="16">
        <v>11807</v>
      </c>
      <c r="L12" s="11">
        <f>+D12/D$16*100</f>
        <v>75.86685159500693</v>
      </c>
      <c r="M12" s="12">
        <f aca="true" t="shared" si="1" ref="M12:S16">+E12/E$16*100</f>
        <v>77.53544165757906</v>
      </c>
      <c r="N12" s="12">
        <f t="shared" si="1"/>
        <v>76.13882863340564</v>
      </c>
      <c r="O12" s="12">
        <f t="shared" si="1"/>
        <v>78.82096069868996</v>
      </c>
      <c r="P12" s="12">
        <f t="shared" si="1"/>
        <v>76.48</v>
      </c>
      <c r="Q12" s="12">
        <f t="shared" si="1"/>
        <v>76.66210670314638</v>
      </c>
      <c r="R12" s="12">
        <f t="shared" si="1"/>
        <v>75.31574515857423</v>
      </c>
      <c r="S12" s="12">
        <f t="shared" si="1"/>
        <v>76.13980782872251</v>
      </c>
    </row>
    <row r="13" spans="1:19" ht="13.5" customHeight="1">
      <c r="A13" s="48"/>
      <c r="B13" s="50"/>
      <c r="C13" s="13" t="s">
        <v>16</v>
      </c>
      <c r="D13" s="14">
        <v>127</v>
      </c>
      <c r="E13" s="15">
        <v>138</v>
      </c>
      <c r="F13" s="15">
        <v>151</v>
      </c>
      <c r="G13" s="15">
        <v>114</v>
      </c>
      <c r="H13" s="15">
        <v>178</v>
      </c>
      <c r="I13" s="15">
        <v>519</v>
      </c>
      <c r="J13" s="15">
        <v>1036</v>
      </c>
      <c r="K13" s="16">
        <v>2263</v>
      </c>
      <c r="L13" s="17">
        <f>+D13/D$16*100</f>
        <v>17.614424410540916</v>
      </c>
      <c r="M13" s="18">
        <f t="shared" si="1"/>
        <v>15.04907306434024</v>
      </c>
      <c r="N13" s="18">
        <f t="shared" si="1"/>
        <v>16.377440347071584</v>
      </c>
      <c r="O13" s="18">
        <f t="shared" si="1"/>
        <v>12.445414847161572</v>
      </c>
      <c r="P13" s="18">
        <f t="shared" si="1"/>
        <v>14.24</v>
      </c>
      <c r="Q13" s="18">
        <f t="shared" si="1"/>
        <v>14.199726402188784</v>
      </c>
      <c r="R13" s="18">
        <f t="shared" si="1"/>
        <v>14.538310412573674</v>
      </c>
      <c r="S13" s="18">
        <f t="shared" si="1"/>
        <v>14.593409428000259</v>
      </c>
    </row>
    <row r="14" spans="1:19" ht="13.5" customHeight="1">
      <c r="A14" s="48"/>
      <c r="B14" s="50"/>
      <c r="C14" s="13" t="s">
        <v>17</v>
      </c>
      <c r="D14" s="14">
        <v>47</v>
      </c>
      <c r="E14" s="15">
        <v>67</v>
      </c>
      <c r="F14" s="15">
        <v>67</v>
      </c>
      <c r="G14" s="15">
        <v>80</v>
      </c>
      <c r="H14" s="15">
        <v>113</v>
      </c>
      <c r="I14" s="15">
        <v>326</v>
      </c>
      <c r="J14" s="15">
        <v>715</v>
      </c>
      <c r="K14" s="16">
        <v>1415</v>
      </c>
      <c r="L14" s="17">
        <f>+D14/D$16*100</f>
        <v>6.51872399445215</v>
      </c>
      <c r="M14" s="18">
        <f t="shared" si="1"/>
        <v>7.306434023991276</v>
      </c>
      <c r="N14" s="18">
        <f t="shared" si="1"/>
        <v>7.266811279826464</v>
      </c>
      <c r="O14" s="18">
        <f t="shared" si="1"/>
        <v>8.73362445414847</v>
      </c>
      <c r="P14" s="18">
        <f t="shared" si="1"/>
        <v>9.04</v>
      </c>
      <c r="Q14" s="18">
        <f t="shared" si="1"/>
        <v>8.919288645690834</v>
      </c>
      <c r="R14" s="18">
        <f t="shared" si="1"/>
        <v>10.033679483581253</v>
      </c>
      <c r="S14" s="18">
        <f t="shared" si="1"/>
        <v>9.124911330366931</v>
      </c>
    </row>
    <row r="15" spans="1:19" ht="13.5" customHeight="1">
      <c r="A15" s="48"/>
      <c r="B15" s="51"/>
      <c r="C15" s="13" t="s">
        <v>18</v>
      </c>
      <c r="D15" s="14">
        <v>0</v>
      </c>
      <c r="E15" s="15">
        <v>1</v>
      </c>
      <c r="F15" s="15">
        <v>2</v>
      </c>
      <c r="G15" s="15">
        <v>0</v>
      </c>
      <c r="H15" s="15">
        <v>3</v>
      </c>
      <c r="I15" s="15">
        <v>8</v>
      </c>
      <c r="J15" s="15">
        <v>8</v>
      </c>
      <c r="K15" s="16">
        <v>22</v>
      </c>
      <c r="L15" s="17">
        <f>+D15/D$16*100</f>
        <v>0</v>
      </c>
      <c r="M15" s="18">
        <f t="shared" si="1"/>
        <v>0.10905125408942204</v>
      </c>
      <c r="N15" s="18">
        <f t="shared" si="1"/>
        <v>0.21691973969631237</v>
      </c>
      <c r="O15" s="18">
        <f t="shared" si="1"/>
        <v>0</v>
      </c>
      <c r="P15" s="18">
        <f t="shared" si="1"/>
        <v>0.24</v>
      </c>
      <c r="Q15" s="18">
        <f t="shared" si="1"/>
        <v>0.2188782489740082</v>
      </c>
      <c r="R15" s="18">
        <f t="shared" si="1"/>
        <v>0.11226494527083919</v>
      </c>
      <c r="S15" s="18">
        <f t="shared" si="1"/>
        <v>0.1418714129102986</v>
      </c>
    </row>
    <row r="16" spans="1:19" ht="13.5" customHeight="1">
      <c r="A16" s="48"/>
      <c r="B16" s="51"/>
      <c r="C16" s="13" t="s">
        <v>10</v>
      </c>
      <c r="D16" s="14">
        <v>721</v>
      </c>
      <c r="E16" s="15">
        <v>917</v>
      </c>
      <c r="F16" s="15">
        <v>922</v>
      </c>
      <c r="G16" s="15">
        <v>916</v>
      </c>
      <c r="H16" s="15">
        <v>1250</v>
      </c>
      <c r="I16" s="15">
        <v>3655</v>
      </c>
      <c r="J16" s="15">
        <v>7126</v>
      </c>
      <c r="K16" s="16">
        <v>15507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58"/>
      <c r="B17" s="50" t="s">
        <v>20</v>
      </c>
      <c r="C17" s="7" t="s">
        <v>15</v>
      </c>
      <c r="D17" s="8">
        <v>415</v>
      </c>
      <c r="E17" s="9">
        <v>611</v>
      </c>
      <c r="F17" s="9">
        <v>662</v>
      </c>
      <c r="G17" s="9">
        <v>672</v>
      </c>
      <c r="H17" s="9">
        <v>927</v>
      </c>
      <c r="I17" s="9">
        <v>2455</v>
      </c>
      <c r="J17" s="9">
        <v>4295</v>
      </c>
      <c r="K17" s="10">
        <v>10037</v>
      </c>
      <c r="L17" s="17">
        <f>+D17/D$21*100</f>
        <v>74.37275985663082</v>
      </c>
      <c r="M17" s="18">
        <f aca="true" t="shared" si="2" ref="M17:S21">+E17/E$21*100</f>
        <v>80.60686015831135</v>
      </c>
      <c r="N17" s="18">
        <f t="shared" si="2"/>
        <v>78.90345649582838</v>
      </c>
      <c r="O17" s="18">
        <f t="shared" si="2"/>
        <v>77.33026467203682</v>
      </c>
      <c r="P17" s="18">
        <f t="shared" si="2"/>
        <v>77.25</v>
      </c>
      <c r="Q17" s="18">
        <f t="shared" si="2"/>
        <v>77.5426405559065</v>
      </c>
      <c r="R17" s="18">
        <f t="shared" si="2"/>
        <v>75.33766005963865</v>
      </c>
      <c r="S17" s="18">
        <f t="shared" si="2"/>
        <v>76.67099534031013</v>
      </c>
    </row>
    <row r="18" spans="1:19" ht="13.5" customHeight="1">
      <c r="A18" s="58"/>
      <c r="B18" s="50"/>
      <c r="C18" s="13" t="s">
        <v>16</v>
      </c>
      <c r="D18" s="14">
        <v>101</v>
      </c>
      <c r="E18" s="15">
        <v>104</v>
      </c>
      <c r="F18" s="15">
        <v>113</v>
      </c>
      <c r="G18" s="15">
        <v>129</v>
      </c>
      <c r="H18" s="15">
        <v>160</v>
      </c>
      <c r="I18" s="15">
        <v>432</v>
      </c>
      <c r="J18" s="15">
        <v>788</v>
      </c>
      <c r="K18" s="16">
        <v>1827</v>
      </c>
      <c r="L18" s="17">
        <f>+D18/D$21*100</f>
        <v>18.100358422939067</v>
      </c>
      <c r="M18" s="18">
        <f t="shared" si="2"/>
        <v>13.720316622691293</v>
      </c>
      <c r="N18" s="18">
        <f t="shared" si="2"/>
        <v>13.468414779499405</v>
      </c>
      <c r="O18" s="18">
        <f t="shared" si="2"/>
        <v>14.844649021864212</v>
      </c>
      <c r="P18" s="18">
        <f t="shared" si="2"/>
        <v>13.333333333333334</v>
      </c>
      <c r="Q18" s="18">
        <f t="shared" si="2"/>
        <v>13.64497789008212</v>
      </c>
      <c r="R18" s="18">
        <f t="shared" si="2"/>
        <v>13.822136467286441</v>
      </c>
      <c r="S18" s="18">
        <f t="shared" si="2"/>
        <v>13.956153082270262</v>
      </c>
    </row>
    <row r="19" spans="1:19" ht="13.5" customHeight="1">
      <c r="A19" s="58"/>
      <c r="B19" s="50"/>
      <c r="C19" s="13" t="s">
        <v>17</v>
      </c>
      <c r="D19" s="14">
        <v>41</v>
      </c>
      <c r="E19" s="15">
        <v>43</v>
      </c>
      <c r="F19" s="15">
        <v>64</v>
      </c>
      <c r="G19" s="15">
        <v>67</v>
      </c>
      <c r="H19" s="15">
        <v>111</v>
      </c>
      <c r="I19" s="15">
        <v>274</v>
      </c>
      <c r="J19" s="15">
        <v>608</v>
      </c>
      <c r="K19" s="16">
        <v>1208</v>
      </c>
      <c r="L19" s="17">
        <f>+D19/D$21*100</f>
        <v>7.347670250896058</v>
      </c>
      <c r="M19" s="18">
        <f t="shared" si="2"/>
        <v>5.672823218997362</v>
      </c>
      <c r="N19" s="18">
        <f t="shared" si="2"/>
        <v>7.628128724672228</v>
      </c>
      <c r="O19" s="18">
        <f t="shared" si="2"/>
        <v>7.710011507479862</v>
      </c>
      <c r="P19" s="18">
        <f t="shared" si="2"/>
        <v>9.25</v>
      </c>
      <c r="Q19" s="18">
        <f t="shared" si="2"/>
        <v>8.654453569172457</v>
      </c>
      <c r="R19" s="18">
        <f t="shared" si="2"/>
        <v>10.664795649885985</v>
      </c>
      <c r="S19" s="18">
        <f t="shared" si="2"/>
        <v>9.227713696432664</v>
      </c>
    </row>
    <row r="20" spans="1:19" ht="13.5" customHeight="1">
      <c r="A20" s="58"/>
      <c r="B20" s="50"/>
      <c r="C20" s="13" t="s">
        <v>18</v>
      </c>
      <c r="D20" s="14">
        <v>1</v>
      </c>
      <c r="E20" s="15">
        <v>0</v>
      </c>
      <c r="F20" s="15">
        <v>0</v>
      </c>
      <c r="G20" s="15">
        <v>1</v>
      </c>
      <c r="H20" s="15">
        <v>2</v>
      </c>
      <c r="I20" s="15">
        <v>5</v>
      </c>
      <c r="J20" s="15">
        <v>10</v>
      </c>
      <c r="K20" s="16">
        <v>19</v>
      </c>
      <c r="L20" s="17">
        <f>+D20/D$21*100</f>
        <v>0.17921146953405018</v>
      </c>
      <c r="M20" s="18">
        <f t="shared" si="2"/>
        <v>0</v>
      </c>
      <c r="N20" s="18">
        <f t="shared" si="2"/>
        <v>0</v>
      </c>
      <c r="O20" s="18">
        <f t="shared" si="2"/>
        <v>0.11507479861910241</v>
      </c>
      <c r="P20" s="18">
        <f t="shared" si="2"/>
        <v>0.16666666666666669</v>
      </c>
      <c r="Q20" s="18">
        <f t="shared" si="2"/>
        <v>0.15792798483891346</v>
      </c>
      <c r="R20" s="18">
        <f t="shared" si="2"/>
        <v>0.17540782318891424</v>
      </c>
      <c r="S20" s="18">
        <f t="shared" si="2"/>
        <v>0.14513788098693758</v>
      </c>
    </row>
    <row r="21" spans="1:19" ht="13.5" customHeight="1">
      <c r="A21" s="58"/>
      <c r="B21" s="50"/>
      <c r="C21" s="19" t="s">
        <v>10</v>
      </c>
      <c r="D21" s="20">
        <v>558</v>
      </c>
      <c r="E21" s="21">
        <v>758</v>
      </c>
      <c r="F21" s="21">
        <v>839</v>
      </c>
      <c r="G21" s="21">
        <v>869</v>
      </c>
      <c r="H21" s="21">
        <v>1200</v>
      </c>
      <c r="I21" s="21">
        <v>3166</v>
      </c>
      <c r="J21" s="21">
        <v>5701</v>
      </c>
      <c r="K21" s="22">
        <v>13091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48"/>
      <c r="B22" s="49" t="s">
        <v>21</v>
      </c>
      <c r="C22" s="13" t="s">
        <v>15</v>
      </c>
      <c r="D22" s="14">
        <v>584</v>
      </c>
      <c r="E22" s="15">
        <v>804</v>
      </c>
      <c r="F22" s="15">
        <v>734</v>
      </c>
      <c r="G22" s="15">
        <v>697</v>
      </c>
      <c r="H22" s="15">
        <v>1164</v>
      </c>
      <c r="I22" s="15">
        <v>3755</v>
      </c>
      <c r="J22" s="15">
        <v>6727</v>
      </c>
      <c r="K22" s="16">
        <v>14465</v>
      </c>
      <c r="L22" s="11">
        <f>+D22/D$26*100</f>
        <v>82.02247191011236</v>
      </c>
      <c r="M22" s="12">
        <f aca="true" t="shared" si="3" ref="M22:S26">+E22/E$26*100</f>
        <v>82.63103802672148</v>
      </c>
      <c r="N22" s="12">
        <f t="shared" si="3"/>
        <v>80.21857923497268</v>
      </c>
      <c r="O22" s="12">
        <f t="shared" si="3"/>
        <v>80.76477404403245</v>
      </c>
      <c r="P22" s="12">
        <f t="shared" si="3"/>
        <v>81.00208768267223</v>
      </c>
      <c r="Q22" s="12">
        <f t="shared" si="3"/>
        <v>81.11903218837762</v>
      </c>
      <c r="R22" s="12">
        <f t="shared" si="3"/>
        <v>80.61114439784302</v>
      </c>
      <c r="S22" s="12">
        <f t="shared" si="3"/>
        <v>80.92760434150162</v>
      </c>
    </row>
    <row r="23" spans="1:19" ht="13.5" customHeight="1">
      <c r="A23" s="48"/>
      <c r="B23" s="50"/>
      <c r="C23" s="13" t="s">
        <v>16</v>
      </c>
      <c r="D23" s="14">
        <v>99</v>
      </c>
      <c r="E23" s="15">
        <v>120</v>
      </c>
      <c r="F23" s="15">
        <v>126</v>
      </c>
      <c r="G23" s="15">
        <v>117</v>
      </c>
      <c r="H23" s="15">
        <v>189</v>
      </c>
      <c r="I23" s="15">
        <v>533</v>
      </c>
      <c r="J23" s="15">
        <v>1003</v>
      </c>
      <c r="K23" s="16">
        <v>2187</v>
      </c>
      <c r="L23" s="17">
        <f>+D23/D$26*100</f>
        <v>13.904494382022472</v>
      </c>
      <c r="M23" s="18">
        <f t="shared" si="3"/>
        <v>12.332990750256938</v>
      </c>
      <c r="N23" s="18">
        <f t="shared" si="3"/>
        <v>13.77049180327869</v>
      </c>
      <c r="O23" s="18">
        <f t="shared" si="3"/>
        <v>13.557358053302435</v>
      </c>
      <c r="P23" s="18">
        <f t="shared" si="3"/>
        <v>13.152400835073069</v>
      </c>
      <c r="Q23" s="18">
        <f t="shared" si="3"/>
        <v>11.514365953769714</v>
      </c>
      <c r="R23" s="18">
        <f t="shared" si="3"/>
        <v>12.01917315757939</v>
      </c>
      <c r="S23" s="18">
        <f t="shared" si="3"/>
        <v>12.235649546827794</v>
      </c>
    </row>
    <row r="24" spans="1:19" ht="13.5" customHeight="1">
      <c r="A24" s="48"/>
      <c r="B24" s="50"/>
      <c r="C24" s="13" t="s">
        <v>17</v>
      </c>
      <c r="D24" s="14">
        <v>29</v>
      </c>
      <c r="E24" s="15">
        <v>49</v>
      </c>
      <c r="F24" s="15">
        <v>54</v>
      </c>
      <c r="G24" s="15">
        <v>49</v>
      </c>
      <c r="H24" s="15">
        <v>81</v>
      </c>
      <c r="I24" s="15">
        <v>339</v>
      </c>
      <c r="J24" s="15">
        <v>608</v>
      </c>
      <c r="K24" s="16">
        <v>1209</v>
      </c>
      <c r="L24" s="17">
        <f>+D24/D$26*100</f>
        <v>4.073033707865169</v>
      </c>
      <c r="M24" s="18">
        <f t="shared" si="3"/>
        <v>5.0359712230215825</v>
      </c>
      <c r="N24" s="18">
        <f t="shared" si="3"/>
        <v>5.901639344262295</v>
      </c>
      <c r="O24" s="18">
        <f t="shared" si="3"/>
        <v>5.677867902665121</v>
      </c>
      <c r="P24" s="18">
        <f t="shared" si="3"/>
        <v>5.6367432150313155</v>
      </c>
      <c r="Q24" s="18">
        <f t="shared" si="3"/>
        <v>7.323395981853532</v>
      </c>
      <c r="R24" s="18">
        <f t="shared" si="3"/>
        <v>7.285799880167765</v>
      </c>
      <c r="S24" s="18">
        <f t="shared" si="3"/>
        <v>6.764014770057066</v>
      </c>
    </row>
    <row r="25" spans="1:19" ht="13.5" customHeight="1">
      <c r="A25" s="48"/>
      <c r="B25" s="51"/>
      <c r="C25" s="13" t="s">
        <v>18</v>
      </c>
      <c r="D25" s="14">
        <v>0</v>
      </c>
      <c r="E25" s="15">
        <v>0</v>
      </c>
      <c r="F25" s="15">
        <v>1</v>
      </c>
      <c r="G25" s="15">
        <v>0</v>
      </c>
      <c r="H25" s="15">
        <v>3</v>
      </c>
      <c r="I25" s="15">
        <v>2</v>
      </c>
      <c r="J25" s="15">
        <v>7</v>
      </c>
      <c r="K25" s="16">
        <v>13</v>
      </c>
      <c r="L25" s="17">
        <f>+D25/D$26*100</f>
        <v>0</v>
      </c>
      <c r="M25" s="18">
        <f t="shared" si="3"/>
        <v>0</v>
      </c>
      <c r="N25" s="18">
        <f t="shared" si="3"/>
        <v>0.1092896174863388</v>
      </c>
      <c r="O25" s="18">
        <f t="shared" si="3"/>
        <v>0</v>
      </c>
      <c r="P25" s="18">
        <f t="shared" si="3"/>
        <v>0.20876826722338201</v>
      </c>
      <c r="Q25" s="18">
        <f t="shared" si="3"/>
        <v>0.04320587599913588</v>
      </c>
      <c r="R25" s="18">
        <f t="shared" si="3"/>
        <v>0.08388256440982625</v>
      </c>
      <c r="S25" s="18">
        <f t="shared" si="3"/>
        <v>0.07273134161351684</v>
      </c>
    </row>
    <row r="26" spans="1:19" ht="13.5" customHeight="1">
      <c r="A26" s="48"/>
      <c r="B26" s="51"/>
      <c r="C26" s="13" t="s">
        <v>10</v>
      </c>
      <c r="D26" s="14">
        <v>712</v>
      </c>
      <c r="E26" s="15">
        <v>973</v>
      </c>
      <c r="F26" s="15">
        <v>915</v>
      </c>
      <c r="G26" s="15">
        <v>863</v>
      </c>
      <c r="H26" s="15">
        <v>1437</v>
      </c>
      <c r="I26" s="15">
        <v>4629</v>
      </c>
      <c r="J26" s="15">
        <v>8345</v>
      </c>
      <c r="K26" s="16">
        <v>17874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58"/>
      <c r="B27" s="50" t="s">
        <v>22</v>
      </c>
      <c r="C27" s="7" t="s">
        <v>15</v>
      </c>
      <c r="D27" s="8">
        <v>133</v>
      </c>
      <c r="E27" s="9">
        <v>158</v>
      </c>
      <c r="F27" s="9">
        <v>132</v>
      </c>
      <c r="G27" s="9">
        <v>118</v>
      </c>
      <c r="H27" s="9">
        <v>233</v>
      </c>
      <c r="I27" s="9">
        <v>901</v>
      </c>
      <c r="J27" s="9">
        <v>1454</v>
      </c>
      <c r="K27" s="10">
        <v>3129</v>
      </c>
      <c r="L27" s="17">
        <f>+D27/D$31*100</f>
        <v>82.6086956521739</v>
      </c>
      <c r="M27" s="18">
        <f aca="true" t="shared" si="4" ref="M27:S31">+E27/E$31*100</f>
        <v>84.04255319148936</v>
      </c>
      <c r="N27" s="18">
        <f t="shared" si="4"/>
        <v>79.04191616766467</v>
      </c>
      <c r="O27" s="18">
        <f t="shared" si="4"/>
        <v>76.62337662337663</v>
      </c>
      <c r="P27" s="18">
        <f t="shared" si="4"/>
        <v>78.71621621621621</v>
      </c>
      <c r="Q27" s="18">
        <f t="shared" si="4"/>
        <v>82.05828779599271</v>
      </c>
      <c r="R27" s="18">
        <f t="shared" si="4"/>
        <v>78.89310906131307</v>
      </c>
      <c r="S27" s="18">
        <f t="shared" si="4"/>
        <v>80.08702329152803</v>
      </c>
    </row>
    <row r="28" spans="1:19" ht="13.5" customHeight="1">
      <c r="A28" s="58"/>
      <c r="B28" s="50"/>
      <c r="C28" s="13" t="s">
        <v>16</v>
      </c>
      <c r="D28" s="14">
        <v>14</v>
      </c>
      <c r="E28" s="15">
        <v>19</v>
      </c>
      <c r="F28" s="15">
        <v>26</v>
      </c>
      <c r="G28" s="15">
        <v>19</v>
      </c>
      <c r="H28" s="15">
        <v>34</v>
      </c>
      <c r="I28" s="15">
        <v>130</v>
      </c>
      <c r="J28" s="15">
        <v>239</v>
      </c>
      <c r="K28" s="16">
        <v>481</v>
      </c>
      <c r="L28" s="17">
        <f>+D28/D$31*100</f>
        <v>8.695652173913043</v>
      </c>
      <c r="M28" s="18">
        <f t="shared" si="4"/>
        <v>10.106382978723403</v>
      </c>
      <c r="N28" s="18">
        <f t="shared" si="4"/>
        <v>15.568862275449103</v>
      </c>
      <c r="O28" s="18">
        <f t="shared" si="4"/>
        <v>12.337662337662337</v>
      </c>
      <c r="P28" s="18">
        <f t="shared" si="4"/>
        <v>11.486486486486488</v>
      </c>
      <c r="Q28" s="18">
        <f t="shared" si="4"/>
        <v>11.839708561020036</v>
      </c>
      <c r="R28" s="18">
        <f t="shared" si="4"/>
        <v>12.967986977753663</v>
      </c>
      <c r="S28" s="18">
        <f t="shared" si="4"/>
        <v>12.311236242641414</v>
      </c>
    </row>
    <row r="29" spans="1:19" ht="13.5" customHeight="1">
      <c r="A29" s="58"/>
      <c r="B29" s="50"/>
      <c r="C29" s="13" t="s">
        <v>17</v>
      </c>
      <c r="D29" s="14">
        <v>14</v>
      </c>
      <c r="E29" s="15">
        <v>11</v>
      </c>
      <c r="F29" s="15">
        <v>9</v>
      </c>
      <c r="G29" s="15">
        <v>16</v>
      </c>
      <c r="H29" s="15">
        <v>29</v>
      </c>
      <c r="I29" s="15">
        <v>66</v>
      </c>
      <c r="J29" s="15">
        <v>148</v>
      </c>
      <c r="K29" s="16">
        <v>293</v>
      </c>
      <c r="L29" s="17">
        <f>+D29/D$31*100</f>
        <v>8.695652173913043</v>
      </c>
      <c r="M29" s="18">
        <f t="shared" si="4"/>
        <v>5.851063829787234</v>
      </c>
      <c r="N29" s="18">
        <f t="shared" si="4"/>
        <v>5.389221556886228</v>
      </c>
      <c r="O29" s="18">
        <f t="shared" si="4"/>
        <v>10.38961038961039</v>
      </c>
      <c r="P29" s="18">
        <f t="shared" si="4"/>
        <v>9.797297297297296</v>
      </c>
      <c r="Q29" s="18">
        <f t="shared" si="4"/>
        <v>6.0109289617486334</v>
      </c>
      <c r="R29" s="18">
        <f t="shared" si="4"/>
        <v>8.03038524145415</v>
      </c>
      <c r="S29" s="18">
        <f t="shared" si="4"/>
        <v>7.4993601228564115</v>
      </c>
    </row>
    <row r="30" spans="1:19" ht="13.5" customHeight="1">
      <c r="A30" s="58"/>
      <c r="B30" s="50"/>
      <c r="C30" s="13" t="s">
        <v>18</v>
      </c>
      <c r="D30" s="14">
        <v>0</v>
      </c>
      <c r="E30" s="15">
        <v>0</v>
      </c>
      <c r="F30" s="15">
        <v>0</v>
      </c>
      <c r="G30" s="15">
        <v>1</v>
      </c>
      <c r="H30" s="15">
        <v>0</v>
      </c>
      <c r="I30" s="15">
        <v>1</v>
      </c>
      <c r="J30" s="15">
        <v>2</v>
      </c>
      <c r="K30" s="16">
        <v>4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0.6493506493506493</v>
      </c>
      <c r="P30" s="18">
        <f t="shared" si="4"/>
        <v>0</v>
      </c>
      <c r="Q30" s="18">
        <f t="shared" si="4"/>
        <v>0.09107468123861566</v>
      </c>
      <c r="R30" s="18">
        <f t="shared" si="4"/>
        <v>0.10851871947911015</v>
      </c>
      <c r="S30" s="18">
        <f t="shared" si="4"/>
        <v>0.10238034297414896</v>
      </c>
    </row>
    <row r="31" spans="1:19" ht="13.5" customHeight="1">
      <c r="A31" s="58"/>
      <c r="B31" s="50"/>
      <c r="C31" s="19" t="s">
        <v>10</v>
      </c>
      <c r="D31" s="20">
        <v>161</v>
      </c>
      <c r="E31" s="21">
        <v>188</v>
      </c>
      <c r="F31" s="21">
        <v>167</v>
      </c>
      <c r="G31" s="21">
        <v>154</v>
      </c>
      <c r="H31" s="21">
        <v>296</v>
      </c>
      <c r="I31" s="21">
        <v>1098</v>
      </c>
      <c r="J31" s="21">
        <v>1843</v>
      </c>
      <c r="K31" s="22">
        <v>3907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48"/>
      <c r="B32" s="49" t="s">
        <v>23</v>
      </c>
      <c r="C32" s="13" t="s">
        <v>15</v>
      </c>
      <c r="D32" s="14">
        <v>667</v>
      </c>
      <c r="E32" s="15">
        <v>799</v>
      </c>
      <c r="F32" s="15">
        <v>781</v>
      </c>
      <c r="G32" s="15">
        <v>744</v>
      </c>
      <c r="H32" s="15">
        <v>1406</v>
      </c>
      <c r="I32" s="15">
        <v>4827</v>
      </c>
      <c r="J32" s="15">
        <v>7554</v>
      </c>
      <c r="K32" s="16">
        <v>16778</v>
      </c>
      <c r="L32" s="11">
        <f>+D32/D$36*100</f>
        <v>90.13513513513513</v>
      </c>
      <c r="M32" s="12">
        <f aca="true" t="shared" si="5" ref="M32:S36">+E32/E$36*100</f>
        <v>91.00227790432803</v>
      </c>
      <c r="N32" s="12">
        <f t="shared" si="5"/>
        <v>92.6453143534994</v>
      </c>
      <c r="O32" s="12">
        <f t="shared" si="5"/>
        <v>91.17647058823529</v>
      </c>
      <c r="P32" s="12">
        <f t="shared" si="5"/>
        <v>90.01280409731113</v>
      </c>
      <c r="Q32" s="12">
        <f t="shared" si="5"/>
        <v>89.10836256230385</v>
      </c>
      <c r="R32" s="12">
        <f t="shared" si="5"/>
        <v>88.73487607189004</v>
      </c>
      <c r="S32" s="12">
        <f t="shared" si="5"/>
        <v>89.39208268954127</v>
      </c>
    </row>
    <row r="33" spans="1:19" ht="13.5" customHeight="1">
      <c r="A33" s="48"/>
      <c r="B33" s="50"/>
      <c r="C33" s="13" t="s">
        <v>16</v>
      </c>
      <c r="D33" s="14">
        <v>44</v>
      </c>
      <c r="E33" s="15">
        <v>32</v>
      </c>
      <c r="F33" s="15">
        <v>25</v>
      </c>
      <c r="G33" s="15">
        <v>36</v>
      </c>
      <c r="H33" s="15">
        <v>83</v>
      </c>
      <c r="I33" s="15">
        <v>260</v>
      </c>
      <c r="J33" s="15">
        <v>428</v>
      </c>
      <c r="K33" s="16">
        <v>908</v>
      </c>
      <c r="L33" s="17">
        <f>+D33/D$36*100</f>
        <v>5.9459459459459465</v>
      </c>
      <c r="M33" s="18">
        <f t="shared" si="5"/>
        <v>3.644646924829157</v>
      </c>
      <c r="N33" s="18">
        <f t="shared" si="5"/>
        <v>2.965599051008304</v>
      </c>
      <c r="O33" s="18">
        <f t="shared" si="5"/>
        <v>4.411764705882353</v>
      </c>
      <c r="P33" s="18">
        <f t="shared" si="5"/>
        <v>5.313700384122919</v>
      </c>
      <c r="Q33" s="18">
        <f t="shared" si="5"/>
        <v>4.799704633561012</v>
      </c>
      <c r="R33" s="18">
        <f t="shared" si="5"/>
        <v>5.027604839656996</v>
      </c>
      <c r="S33" s="18">
        <f t="shared" si="5"/>
        <v>4.837764398742608</v>
      </c>
    </row>
    <row r="34" spans="1:19" ht="13.5" customHeight="1">
      <c r="A34" s="48"/>
      <c r="B34" s="50"/>
      <c r="C34" s="13" t="s">
        <v>17</v>
      </c>
      <c r="D34" s="14">
        <v>27</v>
      </c>
      <c r="E34" s="15">
        <v>40</v>
      </c>
      <c r="F34" s="15">
        <v>29</v>
      </c>
      <c r="G34" s="15">
        <v>28</v>
      </c>
      <c r="H34" s="15">
        <v>51</v>
      </c>
      <c r="I34" s="15">
        <v>267</v>
      </c>
      <c r="J34" s="15">
        <v>452</v>
      </c>
      <c r="K34" s="16">
        <v>894</v>
      </c>
      <c r="L34" s="17">
        <f>+D34/D$36*100</f>
        <v>3.6486486486486487</v>
      </c>
      <c r="M34" s="18">
        <f t="shared" si="5"/>
        <v>4.555808656036446</v>
      </c>
      <c r="N34" s="18">
        <f t="shared" si="5"/>
        <v>3.4400948991696323</v>
      </c>
      <c r="O34" s="18">
        <f t="shared" si="5"/>
        <v>3.431372549019608</v>
      </c>
      <c r="P34" s="18">
        <f t="shared" si="5"/>
        <v>3.265044814340589</v>
      </c>
      <c r="Q34" s="18">
        <f t="shared" si="5"/>
        <v>4.928927450618423</v>
      </c>
      <c r="R34" s="18">
        <f t="shared" si="5"/>
        <v>5.309526606366733</v>
      </c>
      <c r="S34" s="18">
        <f t="shared" si="5"/>
        <v>4.763173317704726</v>
      </c>
    </row>
    <row r="35" spans="1:19" ht="13.5" customHeight="1">
      <c r="A35" s="48"/>
      <c r="B35" s="51"/>
      <c r="C35" s="13" t="s">
        <v>18</v>
      </c>
      <c r="D35" s="14">
        <v>2</v>
      </c>
      <c r="E35" s="15">
        <v>7</v>
      </c>
      <c r="F35" s="15">
        <v>8</v>
      </c>
      <c r="G35" s="15">
        <v>8</v>
      </c>
      <c r="H35" s="15">
        <v>22</v>
      </c>
      <c r="I35" s="15">
        <v>63</v>
      </c>
      <c r="J35" s="15">
        <v>79</v>
      </c>
      <c r="K35" s="16">
        <v>189</v>
      </c>
      <c r="L35" s="17">
        <f>+D35/D$36*100</f>
        <v>0.2702702702702703</v>
      </c>
      <c r="M35" s="18">
        <f t="shared" si="5"/>
        <v>0.7972665148063782</v>
      </c>
      <c r="N35" s="18">
        <f t="shared" si="5"/>
        <v>0.9489916963226572</v>
      </c>
      <c r="O35" s="18">
        <f t="shared" si="5"/>
        <v>0.9803921568627451</v>
      </c>
      <c r="P35" s="18">
        <f t="shared" si="5"/>
        <v>1.4084507042253522</v>
      </c>
      <c r="Q35" s="18">
        <f t="shared" si="5"/>
        <v>1.1630053535167066</v>
      </c>
      <c r="R35" s="18">
        <f t="shared" si="5"/>
        <v>0.927992482086221</v>
      </c>
      <c r="S35" s="18">
        <f t="shared" si="5"/>
        <v>1.0069795940114017</v>
      </c>
    </row>
    <row r="36" spans="1:19" ht="13.5" customHeight="1">
      <c r="A36" s="48"/>
      <c r="B36" s="51"/>
      <c r="C36" s="13" t="s">
        <v>10</v>
      </c>
      <c r="D36" s="14">
        <v>740</v>
      </c>
      <c r="E36" s="15">
        <v>878</v>
      </c>
      <c r="F36" s="15">
        <v>843</v>
      </c>
      <c r="G36" s="15">
        <v>816</v>
      </c>
      <c r="H36" s="15">
        <v>1562</v>
      </c>
      <c r="I36" s="15">
        <v>5417</v>
      </c>
      <c r="J36" s="15">
        <v>8513</v>
      </c>
      <c r="K36" s="16">
        <v>18769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58"/>
      <c r="B37" s="50" t="s">
        <v>24</v>
      </c>
      <c r="C37" s="7" t="s">
        <v>15</v>
      </c>
      <c r="D37" s="8">
        <v>211</v>
      </c>
      <c r="E37" s="9">
        <v>267</v>
      </c>
      <c r="F37" s="9">
        <v>262</v>
      </c>
      <c r="G37" s="9">
        <v>242</v>
      </c>
      <c r="H37" s="9">
        <v>536</v>
      </c>
      <c r="I37" s="9">
        <v>1611</v>
      </c>
      <c r="J37" s="9">
        <v>2225</v>
      </c>
      <c r="K37" s="10">
        <v>5354</v>
      </c>
      <c r="L37" s="17">
        <f>+D37/D$41*100</f>
        <v>97.68518518518519</v>
      </c>
      <c r="M37" s="18">
        <f aca="true" t="shared" si="6" ref="M37:S41">+E37/E$41*100</f>
        <v>98.5239852398524</v>
      </c>
      <c r="N37" s="18">
        <f t="shared" si="6"/>
        <v>95.27272727272728</v>
      </c>
      <c r="O37" s="18">
        <f t="shared" si="6"/>
        <v>95.65217391304348</v>
      </c>
      <c r="P37" s="18">
        <f t="shared" si="6"/>
        <v>94.36619718309859</v>
      </c>
      <c r="Q37" s="18">
        <f t="shared" si="6"/>
        <v>93.44547563805105</v>
      </c>
      <c r="R37" s="18">
        <f t="shared" si="6"/>
        <v>93.40890008396305</v>
      </c>
      <c r="S37" s="18">
        <f t="shared" si="6"/>
        <v>94.11144313587624</v>
      </c>
    </row>
    <row r="38" spans="1:19" ht="13.5" customHeight="1">
      <c r="A38" s="58"/>
      <c r="B38" s="50"/>
      <c r="C38" s="13" t="s">
        <v>16</v>
      </c>
      <c r="D38" s="14">
        <v>4</v>
      </c>
      <c r="E38" s="15">
        <v>2</v>
      </c>
      <c r="F38" s="15">
        <v>4</v>
      </c>
      <c r="G38" s="15">
        <v>6</v>
      </c>
      <c r="H38" s="15">
        <v>21</v>
      </c>
      <c r="I38" s="15">
        <v>64</v>
      </c>
      <c r="J38" s="15">
        <v>85</v>
      </c>
      <c r="K38" s="16">
        <v>186</v>
      </c>
      <c r="L38" s="17">
        <f>+D38/D$41*100</f>
        <v>1.8518518518518516</v>
      </c>
      <c r="M38" s="18">
        <f t="shared" si="6"/>
        <v>0.7380073800738007</v>
      </c>
      <c r="N38" s="18">
        <f t="shared" si="6"/>
        <v>1.4545454545454546</v>
      </c>
      <c r="O38" s="18">
        <f t="shared" si="6"/>
        <v>2.371541501976284</v>
      </c>
      <c r="P38" s="18">
        <f t="shared" si="6"/>
        <v>3.697183098591549</v>
      </c>
      <c r="Q38" s="18">
        <f t="shared" si="6"/>
        <v>3.7122969837587005</v>
      </c>
      <c r="R38" s="18">
        <f t="shared" si="6"/>
        <v>3.5684298908480265</v>
      </c>
      <c r="S38" s="18">
        <f t="shared" si="6"/>
        <v>3.2694673932149763</v>
      </c>
    </row>
    <row r="39" spans="1:19" ht="13.5" customHeight="1">
      <c r="A39" s="58"/>
      <c r="B39" s="50"/>
      <c r="C39" s="13" t="s">
        <v>17</v>
      </c>
      <c r="D39" s="14">
        <v>1</v>
      </c>
      <c r="E39" s="15">
        <v>1</v>
      </c>
      <c r="F39" s="15">
        <v>9</v>
      </c>
      <c r="G39" s="15">
        <v>5</v>
      </c>
      <c r="H39" s="15">
        <v>9</v>
      </c>
      <c r="I39" s="15">
        <v>46</v>
      </c>
      <c r="J39" s="15">
        <v>67</v>
      </c>
      <c r="K39" s="16">
        <v>138</v>
      </c>
      <c r="L39" s="17">
        <f>+D39/D$41*100</f>
        <v>0.4629629629629629</v>
      </c>
      <c r="M39" s="18">
        <f t="shared" si="6"/>
        <v>0.36900369003690037</v>
      </c>
      <c r="N39" s="18">
        <f t="shared" si="6"/>
        <v>3.272727272727273</v>
      </c>
      <c r="O39" s="18">
        <f t="shared" si="6"/>
        <v>1.9762845849802373</v>
      </c>
      <c r="P39" s="18">
        <f t="shared" si="6"/>
        <v>1.584507042253521</v>
      </c>
      <c r="Q39" s="18">
        <f t="shared" si="6"/>
        <v>2.668213457076566</v>
      </c>
      <c r="R39" s="18">
        <f t="shared" si="6"/>
        <v>2.8127623845507976</v>
      </c>
      <c r="S39" s="18">
        <f t="shared" si="6"/>
        <v>2.425733872385305</v>
      </c>
    </row>
    <row r="40" spans="1:19" ht="13.5" customHeight="1">
      <c r="A40" s="58"/>
      <c r="B40" s="50"/>
      <c r="C40" s="13" t="s">
        <v>18</v>
      </c>
      <c r="D40" s="14">
        <v>0</v>
      </c>
      <c r="E40" s="15">
        <v>1</v>
      </c>
      <c r="F40" s="15">
        <v>0</v>
      </c>
      <c r="G40" s="15">
        <v>0</v>
      </c>
      <c r="H40" s="15">
        <v>2</v>
      </c>
      <c r="I40" s="15">
        <v>3</v>
      </c>
      <c r="J40" s="15">
        <v>5</v>
      </c>
      <c r="K40" s="16">
        <v>11</v>
      </c>
      <c r="L40" s="17">
        <f>+D40/D$41*100</f>
        <v>0</v>
      </c>
      <c r="M40" s="18">
        <f t="shared" si="6"/>
        <v>0.36900369003690037</v>
      </c>
      <c r="N40" s="18">
        <f t="shared" si="6"/>
        <v>0</v>
      </c>
      <c r="O40" s="18">
        <f t="shared" si="6"/>
        <v>0</v>
      </c>
      <c r="P40" s="18">
        <f t="shared" si="6"/>
        <v>0.35211267605633806</v>
      </c>
      <c r="Q40" s="18">
        <f t="shared" si="6"/>
        <v>0.17401392111368907</v>
      </c>
      <c r="R40" s="18">
        <f t="shared" si="6"/>
        <v>0.20990764063811923</v>
      </c>
      <c r="S40" s="18">
        <f t="shared" si="6"/>
        <v>0.19335559852346634</v>
      </c>
    </row>
    <row r="41" spans="1:19" ht="13.5" customHeight="1">
      <c r="A41" s="58"/>
      <c r="B41" s="50"/>
      <c r="C41" s="19" t="s">
        <v>10</v>
      </c>
      <c r="D41" s="20">
        <v>216</v>
      </c>
      <c r="E41" s="21">
        <v>271</v>
      </c>
      <c r="F41" s="21">
        <v>275</v>
      </c>
      <c r="G41" s="21">
        <v>253</v>
      </c>
      <c r="H41" s="21">
        <v>568</v>
      </c>
      <c r="I41" s="21">
        <v>1724</v>
      </c>
      <c r="J41" s="21">
        <v>2382</v>
      </c>
      <c r="K41" s="22">
        <v>5689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48"/>
      <c r="B42" s="49" t="s">
        <v>25</v>
      </c>
      <c r="C42" s="13" t="s">
        <v>15</v>
      </c>
      <c r="D42" s="14">
        <v>111</v>
      </c>
      <c r="E42" s="15">
        <v>154</v>
      </c>
      <c r="F42" s="15">
        <v>144</v>
      </c>
      <c r="G42" s="15">
        <v>184</v>
      </c>
      <c r="H42" s="15">
        <v>314</v>
      </c>
      <c r="I42" s="15">
        <v>824</v>
      </c>
      <c r="J42" s="15">
        <v>1088</v>
      </c>
      <c r="K42" s="16">
        <v>2819</v>
      </c>
      <c r="L42" s="11">
        <f>+D42/D$46*100</f>
        <v>97.36842105263158</v>
      </c>
      <c r="M42" s="12">
        <f aca="true" t="shared" si="7" ref="M42:S46">+E42/E$46*100</f>
        <v>99.35483870967742</v>
      </c>
      <c r="N42" s="12">
        <f t="shared" si="7"/>
        <v>96</v>
      </c>
      <c r="O42" s="12">
        <f t="shared" si="7"/>
        <v>96.84210526315789</v>
      </c>
      <c r="P42" s="12">
        <f t="shared" si="7"/>
        <v>95.44072948328267</v>
      </c>
      <c r="Q42" s="12">
        <f t="shared" si="7"/>
        <v>94.38717067583046</v>
      </c>
      <c r="R42" s="12">
        <f t="shared" si="7"/>
        <v>94.5264986967854</v>
      </c>
      <c r="S42" s="12">
        <f t="shared" si="7"/>
        <v>95.17218095881161</v>
      </c>
    </row>
    <row r="43" spans="1:19" ht="13.5" customHeight="1">
      <c r="A43" s="48"/>
      <c r="B43" s="50"/>
      <c r="C43" s="13" t="s">
        <v>16</v>
      </c>
      <c r="D43" s="14">
        <v>1</v>
      </c>
      <c r="E43" s="15">
        <v>1</v>
      </c>
      <c r="F43" s="15">
        <v>3</v>
      </c>
      <c r="G43" s="15">
        <v>2</v>
      </c>
      <c r="H43" s="15">
        <v>10</v>
      </c>
      <c r="I43" s="15">
        <v>21</v>
      </c>
      <c r="J43" s="15">
        <v>28</v>
      </c>
      <c r="K43" s="16">
        <v>66</v>
      </c>
      <c r="L43" s="17">
        <f>+D43/D$46*100</f>
        <v>0.8771929824561403</v>
      </c>
      <c r="M43" s="18">
        <f t="shared" si="7"/>
        <v>0.6451612903225806</v>
      </c>
      <c r="N43" s="18">
        <f t="shared" si="7"/>
        <v>2</v>
      </c>
      <c r="O43" s="18">
        <f t="shared" si="7"/>
        <v>1.0526315789473684</v>
      </c>
      <c r="P43" s="18">
        <f t="shared" si="7"/>
        <v>3.0395136778115504</v>
      </c>
      <c r="Q43" s="18">
        <f t="shared" si="7"/>
        <v>2.405498281786942</v>
      </c>
      <c r="R43" s="18">
        <f t="shared" si="7"/>
        <v>2.4326672458731537</v>
      </c>
      <c r="S43" s="18">
        <f t="shared" si="7"/>
        <v>2.2282241728561782</v>
      </c>
    </row>
    <row r="44" spans="1:19" ht="13.5" customHeight="1">
      <c r="A44" s="48"/>
      <c r="B44" s="50"/>
      <c r="C44" s="13" t="s">
        <v>17</v>
      </c>
      <c r="D44" s="14">
        <v>2</v>
      </c>
      <c r="E44" s="15">
        <v>0</v>
      </c>
      <c r="F44" s="15">
        <v>3</v>
      </c>
      <c r="G44" s="15">
        <v>4</v>
      </c>
      <c r="H44" s="15">
        <v>5</v>
      </c>
      <c r="I44" s="15">
        <v>27</v>
      </c>
      <c r="J44" s="15">
        <v>32</v>
      </c>
      <c r="K44" s="16">
        <v>73</v>
      </c>
      <c r="L44" s="17">
        <f>+D44/D$46*100</f>
        <v>1.7543859649122806</v>
      </c>
      <c r="M44" s="18">
        <f t="shared" si="7"/>
        <v>0</v>
      </c>
      <c r="N44" s="18">
        <f t="shared" si="7"/>
        <v>2</v>
      </c>
      <c r="O44" s="18">
        <f t="shared" si="7"/>
        <v>2.1052631578947367</v>
      </c>
      <c r="P44" s="18">
        <f t="shared" si="7"/>
        <v>1.5197568389057752</v>
      </c>
      <c r="Q44" s="18">
        <f t="shared" si="7"/>
        <v>3.0927835051546393</v>
      </c>
      <c r="R44" s="18">
        <f t="shared" si="7"/>
        <v>2.780191138140747</v>
      </c>
      <c r="S44" s="18">
        <f t="shared" si="7"/>
        <v>2.464550979068197</v>
      </c>
    </row>
    <row r="45" spans="1:19" ht="13.5" customHeight="1">
      <c r="A45" s="48"/>
      <c r="B45" s="51"/>
      <c r="C45" s="13" t="s">
        <v>18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1</v>
      </c>
      <c r="J45" s="15">
        <v>3</v>
      </c>
      <c r="K45" s="16">
        <v>4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0.11454753722794961</v>
      </c>
      <c r="R45" s="18">
        <f t="shared" si="7"/>
        <v>0.26064291920069504</v>
      </c>
      <c r="S45" s="18">
        <f t="shared" si="7"/>
        <v>0.1350438892640108</v>
      </c>
    </row>
    <row r="46" spans="1:19" ht="13.5" customHeight="1">
      <c r="A46" s="48"/>
      <c r="B46" s="51"/>
      <c r="C46" s="13" t="s">
        <v>10</v>
      </c>
      <c r="D46" s="14">
        <v>114</v>
      </c>
      <c r="E46" s="15">
        <v>155</v>
      </c>
      <c r="F46" s="15">
        <v>150</v>
      </c>
      <c r="G46" s="15">
        <v>190</v>
      </c>
      <c r="H46" s="15">
        <v>329</v>
      </c>
      <c r="I46" s="15">
        <v>873</v>
      </c>
      <c r="J46" s="15">
        <v>1151</v>
      </c>
      <c r="K46" s="16">
        <v>2962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58"/>
      <c r="B47" s="50" t="s">
        <v>26</v>
      </c>
      <c r="C47" s="7" t="s">
        <v>15</v>
      </c>
      <c r="D47" s="8">
        <v>206</v>
      </c>
      <c r="E47" s="9">
        <v>239</v>
      </c>
      <c r="F47" s="9">
        <v>244</v>
      </c>
      <c r="G47" s="9">
        <v>235</v>
      </c>
      <c r="H47" s="9">
        <v>482</v>
      </c>
      <c r="I47" s="9">
        <v>1832</v>
      </c>
      <c r="J47" s="9">
        <v>2820</v>
      </c>
      <c r="K47" s="10">
        <v>6058</v>
      </c>
      <c r="L47" s="17">
        <f>+D47/D$51*100</f>
        <v>85.12396694214877</v>
      </c>
      <c r="M47" s="18">
        <f aca="true" t="shared" si="8" ref="M47:S51">+E47/E$51*100</f>
        <v>76.84887459807074</v>
      </c>
      <c r="N47" s="18">
        <f t="shared" si="8"/>
        <v>84.72222222222221</v>
      </c>
      <c r="O47" s="18">
        <f t="shared" si="8"/>
        <v>80.2047781569966</v>
      </c>
      <c r="P47" s="18">
        <f t="shared" si="8"/>
        <v>78.24675324675324</v>
      </c>
      <c r="Q47" s="18">
        <f t="shared" si="8"/>
        <v>78.79569892473118</v>
      </c>
      <c r="R47" s="18">
        <f t="shared" si="8"/>
        <v>78.88111888111888</v>
      </c>
      <c r="S47" s="18">
        <f t="shared" si="8"/>
        <v>79.18954248366013</v>
      </c>
    </row>
    <row r="48" spans="1:19" ht="13.5" customHeight="1">
      <c r="A48" s="58"/>
      <c r="B48" s="50"/>
      <c r="C48" s="13" t="s">
        <v>16</v>
      </c>
      <c r="D48" s="14">
        <v>28</v>
      </c>
      <c r="E48" s="15">
        <v>44</v>
      </c>
      <c r="F48" s="15">
        <v>23</v>
      </c>
      <c r="G48" s="15">
        <v>32</v>
      </c>
      <c r="H48" s="15">
        <v>66</v>
      </c>
      <c r="I48" s="15">
        <v>272</v>
      </c>
      <c r="J48" s="15">
        <v>405</v>
      </c>
      <c r="K48" s="16">
        <v>870</v>
      </c>
      <c r="L48" s="17">
        <f>+D48/D$51*100</f>
        <v>11.570247933884298</v>
      </c>
      <c r="M48" s="18">
        <f t="shared" si="8"/>
        <v>14.14790996784566</v>
      </c>
      <c r="N48" s="18">
        <f t="shared" si="8"/>
        <v>7.986111111111111</v>
      </c>
      <c r="O48" s="18">
        <f t="shared" si="8"/>
        <v>10.921501706484642</v>
      </c>
      <c r="P48" s="18">
        <f t="shared" si="8"/>
        <v>10.714285714285714</v>
      </c>
      <c r="Q48" s="18">
        <f t="shared" si="8"/>
        <v>11.698924731182796</v>
      </c>
      <c r="R48" s="18">
        <f t="shared" si="8"/>
        <v>11.328671328671328</v>
      </c>
      <c r="S48" s="18">
        <f t="shared" si="8"/>
        <v>11.372549019607844</v>
      </c>
    </row>
    <row r="49" spans="1:19" ht="13.5" customHeight="1">
      <c r="A49" s="58"/>
      <c r="B49" s="50"/>
      <c r="C49" s="13" t="s">
        <v>17</v>
      </c>
      <c r="D49" s="14">
        <v>6</v>
      </c>
      <c r="E49" s="15">
        <v>20</v>
      </c>
      <c r="F49" s="15">
        <v>15</v>
      </c>
      <c r="G49" s="15">
        <v>23</v>
      </c>
      <c r="H49" s="15">
        <v>51</v>
      </c>
      <c r="I49" s="15">
        <v>178</v>
      </c>
      <c r="J49" s="15">
        <v>244</v>
      </c>
      <c r="K49" s="16">
        <v>537</v>
      </c>
      <c r="L49" s="17">
        <f>+D49/D$51*100</f>
        <v>2.479338842975207</v>
      </c>
      <c r="M49" s="18">
        <f t="shared" si="8"/>
        <v>6.430868167202572</v>
      </c>
      <c r="N49" s="18">
        <f t="shared" si="8"/>
        <v>5.208333333333334</v>
      </c>
      <c r="O49" s="18">
        <f t="shared" si="8"/>
        <v>7.849829351535837</v>
      </c>
      <c r="P49" s="18">
        <f t="shared" si="8"/>
        <v>8.279220779220779</v>
      </c>
      <c r="Q49" s="18">
        <f t="shared" si="8"/>
        <v>7.655913978494623</v>
      </c>
      <c r="R49" s="18">
        <f t="shared" si="8"/>
        <v>6.825174825174825</v>
      </c>
      <c r="S49" s="18">
        <f t="shared" si="8"/>
        <v>7.019607843137255</v>
      </c>
    </row>
    <row r="50" spans="1:19" ht="13.5" customHeight="1">
      <c r="A50" s="58"/>
      <c r="B50" s="50"/>
      <c r="C50" s="13" t="s">
        <v>18</v>
      </c>
      <c r="D50" s="14">
        <v>2</v>
      </c>
      <c r="E50" s="15">
        <v>8</v>
      </c>
      <c r="F50" s="15">
        <v>6</v>
      </c>
      <c r="G50" s="15">
        <v>3</v>
      </c>
      <c r="H50" s="15">
        <v>17</v>
      </c>
      <c r="I50" s="15">
        <v>43</v>
      </c>
      <c r="J50" s="15">
        <v>106</v>
      </c>
      <c r="K50" s="16">
        <v>185</v>
      </c>
      <c r="L50" s="17">
        <f>+D50/D$51*100</f>
        <v>0.8264462809917356</v>
      </c>
      <c r="M50" s="18">
        <f t="shared" si="8"/>
        <v>2.572347266881029</v>
      </c>
      <c r="N50" s="18">
        <f t="shared" si="8"/>
        <v>2.083333333333333</v>
      </c>
      <c r="O50" s="18">
        <f t="shared" si="8"/>
        <v>1.023890784982935</v>
      </c>
      <c r="P50" s="18">
        <f t="shared" si="8"/>
        <v>2.75974025974026</v>
      </c>
      <c r="Q50" s="18">
        <f t="shared" si="8"/>
        <v>1.8494623655913978</v>
      </c>
      <c r="R50" s="18">
        <f t="shared" si="8"/>
        <v>2.965034965034965</v>
      </c>
      <c r="S50" s="18">
        <f t="shared" si="8"/>
        <v>2.4183006535947715</v>
      </c>
    </row>
    <row r="51" spans="1:19" ht="13.5" customHeight="1">
      <c r="A51" s="58"/>
      <c r="B51" s="50"/>
      <c r="C51" s="19" t="s">
        <v>10</v>
      </c>
      <c r="D51" s="20">
        <v>242</v>
      </c>
      <c r="E51" s="21">
        <v>311</v>
      </c>
      <c r="F51" s="21">
        <v>288</v>
      </c>
      <c r="G51" s="21">
        <v>293</v>
      </c>
      <c r="H51" s="21">
        <v>616</v>
      </c>
      <c r="I51" s="21">
        <v>2325</v>
      </c>
      <c r="J51" s="21">
        <v>3575</v>
      </c>
      <c r="K51" s="22">
        <v>7650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48"/>
      <c r="B52" s="49" t="s">
        <v>27</v>
      </c>
      <c r="C52" s="13" t="s">
        <v>15</v>
      </c>
      <c r="D52" s="14">
        <v>269</v>
      </c>
      <c r="E52" s="15">
        <v>357</v>
      </c>
      <c r="F52" s="15">
        <v>359</v>
      </c>
      <c r="G52" s="15">
        <v>359</v>
      </c>
      <c r="H52" s="15">
        <v>711</v>
      </c>
      <c r="I52" s="15">
        <v>2426</v>
      </c>
      <c r="J52" s="15">
        <v>3586</v>
      </c>
      <c r="K52" s="16">
        <v>8067</v>
      </c>
      <c r="L52" s="11">
        <f>+D52/D$56*100</f>
        <v>79.82195845697329</v>
      </c>
      <c r="M52" s="12">
        <f aca="true" t="shared" si="9" ref="M52:S56">+E52/E$56*100</f>
        <v>77.6086956521739</v>
      </c>
      <c r="N52" s="12">
        <f t="shared" si="9"/>
        <v>79.42477876106194</v>
      </c>
      <c r="O52" s="12">
        <f t="shared" si="9"/>
        <v>77.20430107526882</v>
      </c>
      <c r="P52" s="12">
        <f t="shared" si="9"/>
        <v>74.8421052631579</v>
      </c>
      <c r="Q52" s="12">
        <f t="shared" si="9"/>
        <v>76.52996845425868</v>
      </c>
      <c r="R52" s="12">
        <f t="shared" si="9"/>
        <v>75.7179054054054</v>
      </c>
      <c r="S52" s="12">
        <f t="shared" si="9"/>
        <v>76.3197729422895</v>
      </c>
    </row>
    <row r="53" spans="1:19" ht="13.5" customHeight="1">
      <c r="A53" s="48"/>
      <c r="B53" s="50"/>
      <c r="C53" s="13" t="s">
        <v>16</v>
      </c>
      <c r="D53" s="14">
        <v>57</v>
      </c>
      <c r="E53" s="15">
        <v>73</v>
      </c>
      <c r="F53" s="15">
        <v>64</v>
      </c>
      <c r="G53" s="15">
        <v>72</v>
      </c>
      <c r="H53" s="15">
        <v>154</v>
      </c>
      <c r="I53" s="15">
        <v>493</v>
      </c>
      <c r="J53" s="15">
        <v>722</v>
      </c>
      <c r="K53" s="16">
        <v>1635</v>
      </c>
      <c r="L53" s="17">
        <f>+D53/D$56*100</f>
        <v>16.913946587537094</v>
      </c>
      <c r="M53" s="18">
        <f t="shared" si="9"/>
        <v>15.869565217391305</v>
      </c>
      <c r="N53" s="18">
        <f t="shared" si="9"/>
        <v>14.15929203539823</v>
      </c>
      <c r="O53" s="18">
        <f t="shared" si="9"/>
        <v>15.483870967741936</v>
      </c>
      <c r="P53" s="18">
        <f t="shared" si="9"/>
        <v>16.210526315789473</v>
      </c>
      <c r="Q53" s="18">
        <f t="shared" si="9"/>
        <v>15.552050473186119</v>
      </c>
      <c r="R53" s="18">
        <f t="shared" si="9"/>
        <v>15.244932432432432</v>
      </c>
      <c r="S53" s="18">
        <f t="shared" si="9"/>
        <v>15.468306527909176</v>
      </c>
    </row>
    <row r="54" spans="1:19" ht="13.5" customHeight="1">
      <c r="A54" s="48"/>
      <c r="B54" s="50"/>
      <c r="C54" s="13" t="s">
        <v>17</v>
      </c>
      <c r="D54" s="14">
        <v>11</v>
      </c>
      <c r="E54" s="15">
        <v>29</v>
      </c>
      <c r="F54" s="15">
        <v>28</v>
      </c>
      <c r="G54" s="15">
        <v>32</v>
      </c>
      <c r="H54" s="15">
        <v>83</v>
      </c>
      <c r="I54" s="15">
        <v>247</v>
      </c>
      <c r="J54" s="15">
        <v>420</v>
      </c>
      <c r="K54" s="16">
        <v>850</v>
      </c>
      <c r="L54" s="17">
        <f>+D54/D$56*100</f>
        <v>3.2640949554896146</v>
      </c>
      <c r="M54" s="18">
        <f t="shared" si="9"/>
        <v>6.304347826086956</v>
      </c>
      <c r="N54" s="18">
        <f t="shared" si="9"/>
        <v>6.1946902654867255</v>
      </c>
      <c r="O54" s="18">
        <f t="shared" si="9"/>
        <v>6.881720430107527</v>
      </c>
      <c r="P54" s="18">
        <f t="shared" si="9"/>
        <v>8.736842105263158</v>
      </c>
      <c r="Q54" s="18">
        <f t="shared" si="9"/>
        <v>7.791798107255521</v>
      </c>
      <c r="R54" s="18">
        <f t="shared" si="9"/>
        <v>8.868243243243242</v>
      </c>
      <c r="S54" s="18">
        <f t="shared" si="9"/>
        <v>8.04162724692526</v>
      </c>
    </row>
    <row r="55" spans="1:19" ht="13.5" customHeight="1">
      <c r="A55" s="48"/>
      <c r="B55" s="51"/>
      <c r="C55" s="13" t="s">
        <v>18</v>
      </c>
      <c r="D55" s="14">
        <v>0</v>
      </c>
      <c r="E55" s="15">
        <v>1</v>
      </c>
      <c r="F55" s="15">
        <v>1</v>
      </c>
      <c r="G55" s="15">
        <v>2</v>
      </c>
      <c r="H55" s="15">
        <v>2</v>
      </c>
      <c r="I55" s="15">
        <v>4</v>
      </c>
      <c r="J55" s="15">
        <v>8</v>
      </c>
      <c r="K55" s="16">
        <v>18</v>
      </c>
      <c r="L55" s="17">
        <f>+D55/D$56*100</f>
        <v>0</v>
      </c>
      <c r="M55" s="18">
        <f t="shared" si="9"/>
        <v>0.21739130434782608</v>
      </c>
      <c r="N55" s="18">
        <f t="shared" si="9"/>
        <v>0.22123893805309736</v>
      </c>
      <c r="O55" s="18">
        <f t="shared" si="9"/>
        <v>0.43010752688172044</v>
      </c>
      <c r="P55" s="18">
        <f t="shared" si="9"/>
        <v>0.21052631578947367</v>
      </c>
      <c r="Q55" s="18">
        <f t="shared" si="9"/>
        <v>0.12618296529968456</v>
      </c>
      <c r="R55" s="18">
        <f t="shared" si="9"/>
        <v>0.16891891891891891</v>
      </c>
      <c r="S55" s="18">
        <f t="shared" si="9"/>
        <v>0.17029328287606432</v>
      </c>
    </row>
    <row r="56" spans="1:19" ht="13.5" customHeight="1">
      <c r="A56" s="48"/>
      <c r="B56" s="51"/>
      <c r="C56" s="13" t="s">
        <v>10</v>
      </c>
      <c r="D56" s="14">
        <v>337</v>
      </c>
      <c r="E56" s="15">
        <v>460</v>
      </c>
      <c r="F56" s="15">
        <v>452</v>
      </c>
      <c r="G56" s="15">
        <v>465</v>
      </c>
      <c r="H56" s="15">
        <v>950</v>
      </c>
      <c r="I56" s="15">
        <v>3170</v>
      </c>
      <c r="J56" s="15">
        <v>4736</v>
      </c>
      <c r="K56" s="16">
        <v>10570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58"/>
      <c r="B57" s="50" t="s">
        <v>28</v>
      </c>
      <c r="C57" s="7" t="s">
        <v>15</v>
      </c>
      <c r="D57" s="8">
        <v>353</v>
      </c>
      <c r="E57" s="9">
        <v>399</v>
      </c>
      <c r="F57" s="9">
        <v>392</v>
      </c>
      <c r="G57" s="9">
        <v>376</v>
      </c>
      <c r="H57" s="9">
        <v>652</v>
      </c>
      <c r="I57" s="9">
        <v>2393</v>
      </c>
      <c r="J57" s="9">
        <v>4304</v>
      </c>
      <c r="K57" s="10">
        <v>8869</v>
      </c>
      <c r="L57" s="17">
        <f>+D57/D$61*100</f>
        <v>81.5242494226328</v>
      </c>
      <c r="M57" s="18">
        <f aca="true" t="shared" si="10" ref="M57:S61">+E57/E$61*100</f>
        <v>81.09756097560977</v>
      </c>
      <c r="N57" s="18">
        <f t="shared" si="10"/>
        <v>80.32786885245902</v>
      </c>
      <c r="O57" s="18">
        <f t="shared" si="10"/>
        <v>80.86021505376344</v>
      </c>
      <c r="P57" s="18">
        <f t="shared" si="10"/>
        <v>79.60927960927961</v>
      </c>
      <c r="Q57" s="18">
        <f t="shared" si="10"/>
        <v>82.71690286899413</v>
      </c>
      <c r="R57" s="18">
        <f t="shared" si="10"/>
        <v>81.73186479301178</v>
      </c>
      <c r="S57" s="18">
        <f t="shared" si="10"/>
        <v>81.69675755342668</v>
      </c>
    </row>
    <row r="58" spans="1:19" ht="13.5" customHeight="1">
      <c r="A58" s="58"/>
      <c r="B58" s="50"/>
      <c r="C58" s="13" t="s">
        <v>16</v>
      </c>
      <c r="D58" s="14">
        <v>49</v>
      </c>
      <c r="E58" s="15">
        <v>62</v>
      </c>
      <c r="F58" s="15">
        <v>58</v>
      </c>
      <c r="G58" s="15">
        <v>59</v>
      </c>
      <c r="H58" s="15">
        <v>102</v>
      </c>
      <c r="I58" s="15">
        <v>293</v>
      </c>
      <c r="J58" s="15">
        <v>548</v>
      </c>
      <c r="K58" s="16">
        <v>1171</v>
      </c>
      <c r="L58" s="17">
        <f>+D58/D$61*100</f>
        <v>11.316397228637413</v>
      </c>
      <c r="M58" s="18">
        <f t="shared" si="10"/>
        <v>12.601626016260163</v>
      </c>
      <c r="N58" s="18">
        <f t="shared" si="10"/>
        <v>11.885245901639344</v>
      </c>
      <c r="O58" s="18">
        <f t="shared" si="10"/>
        <v>12.688172043010754</v>
      </c>
      <c r="P58" s="18">
        <f t="shared" si="10"/>
        <v>12.454212454212454</v>
      </c>
      <c r="Q58" s="18">
        <f t="shared" si="10"/>
        <v>10.127894918769444</v>
      </c>
      <c r="R58" s="18">
        <f t="shared" si="10"/>
        <v>10.40638055450057</v>
      </c>
      <c r="S58" s="18">
        <f t="shared" si="10"/>
        <v>10.78666175386883</v>
      </c>
    </row>
    <row r="59" spans="1:19" ht="13.5" customHeight="1">
      <c r="A59" s="58"/>
      <c r="B59" s="50"/>
      <c r="C59" s="13" t="s">
        <v>17</v>
      </c>
      <c r="D59" s="14">
        <v>30</v>
      </c>
      <c r="E59" s="15">
        <v>30</v>
      </c>
      <c r="F59" s="15">
        <v>38</v>
      </c>
      <c r="G59" s="15">
        <v>30</v>
      </c>
      <c r="H59" s="15">
        <v>65</v>
      </c>
      <c r="I59" s="15">
        <v>204</v>
      </c>
      <c r="J59" s="15">
        <v>409</v>
      </c>
      <c r="K59" s="16">
        <v>806</v>
      </c>
      <c r="L59" s="17">
        <f>+D59/D$61*100</f>
        <v>6.928406466512701</v>
      </c>
      <c r="M59" s="18">
        <f t="shared" si="10"/>
        <v>6.097560975609756</v>
      </c>
      <c r="N59" s="18">
        <f t="shared" si="10"/>
        <v>7.786885245901639</v>
      </c>
      <c r="O59" s="18">
        <f t="shared" si="10"/>
        <v>6.451612903225806</v>
      </c>
      <c r="P59" s="18">
        <f t="shared" si="10"/>
        <v>7.936507936507936</v>
      </c>
      <c r="Q59" s="18">
        <f t="shared" si="10"/>
        <v>7.051503629450398</v>
      </c>
      <c r="R59" s="18">
        <f t="shared" si="10"/>
        <v>7.766805924800607</v>
      </c>
      <c r="S59" s="18">
        <f t="shared" si="10"/>
        <v>7.424465733235078</v>
      </c>
    </row>
    <row r="60" spans="1:19" ht="13.5" customHeight="1">
      <c r="A60" s="58"/>
      <c r="B60" s="50"/>
      <c r="C60" s="13" t="s">
        <v>18</v>
      </c>
      <c r="D60" s="14">
        <v>1</v>
      </c>
      <c r="E60" s="15">
        <v>1</v>
      </c>
      <c r="F60" s="15">
        <v>0</v>
      </c>
      <c r="G60" s="15">
        <v>0</v>
      </c>
      <c r="H60" s="15">
        <v>0</v>
      </c>
      <c r="I60" s="15">
        <v>3</v>
      </c>
      <c r="J60" s="15">
        <v>5</v>
      </c>
      <c r="K60" s="16">
        <v>10</v>
      </c>
      <c r="L60" s="17">
        <f>+D60/D$61*100</f>
        <v>0.23094688221709006</v>
      </c>
      <c r="M60" s="18">
        <f t="shared" si="10"/>
        <v>0.20325203252032523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0.10369858278603526</v>
      </c>
      <c r="R60" s="18">
        <f t="shared" si="10"/>
        <v>0.094948727687049</v>
      </c>
      <c r="S60" s="18">
        <f t="shared" si="10"/>
        <v>0.09211495946941783</v>
      </c>
    </row>
    <row r="61" spans="1:19" ht="13.5" customHeight="1">
      <c r="A61" s="58"/>
      <c r="B61" s="50"/>
      <c r="C61" s="19" t="s">
        <v>10</v>
      </c>
      <c r="D61" s="20">
        <v>433</v>
      </c>
      <c r="E61" s="21">
        <v>492</v>
      </c>
      <c r="F61" s="21">
        <v>488</v>
      </c>
      <c r="G61" s="21">
        <v>465</v>
      </c>
      <c r="H61" s="21">
        <v>819</v>
      </c>
      <c r="I61" s="21">
        <v>2893</v>
      </c>
      <c r="J61" s="21">
        <v>5266</v>
      </c>
      <c r="K61" s="22">
        <v>10856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48"/>
      <c r="B62" s="49" t="s">
        <v>29</v>
      </c>
      <c r="C62" s="13" t="s">
        <v>15</v>
      </c>
      <c r="D62" s="14">
        <v>252</v>
      </c>
      <c r="E62" s="15">
        <v>333</v>
      </c>
      <c r="F62" s="15">
        <v>335</v>
      </c>
      <c r="G62" s="15">
        <v>333</v>
      </c>
      <c r="H62" s="15">
        <v>531</v>
      </c>
      <c r="I62" s="15">
        <v>1808</v>
      </c>
      <c r="J62" s="15">
        <v>3398</v>
      </c>
      <c r="K62" s="16">
        <v>6990</v>
      </c>
      <c r="L62" s="11">
        <f>+D62/D$66*100</f>
        <v>76.13293051359517</v>
      </c>
      <c r="M62" s="12">
        <f aca="true" t="shared" si="11" ref="M62:S66">+E62/E$66*100</f>
        <v>85.82474226804123</v>
      </c>
      <c r="N62" s="12">
        <f t="shared" si="11"/>
        <v>83.12655086848635</v>
      </c>
      <c r="O62" s="12">
        <f t="shared" si="11"/>
        <v>81.02189781021897</v>
      </c>
      <c r="P62" s="12">
        <f t="shared" si="11"/>
        <v>81.81818181818183</v>
      </c>
      <c r="Q62" s="12">
        <f t="shared" si="11"/>
        <v>81.18545127974855</v>
      </c>
      <c r="R62" s="12">
        <f t="shared" si="11"/>
        <v>79.78398685137357</v>
      </c>
      <c r="S62" s="12">
        <f t="shared" si="11"/>
        <v>80.64143977849561</v>
      </c>
    </row>
    <row r="63" spans="1:19" ht="13.5" customHeight="1">
      <c r="A63" s="48"/>
      <c r="B63" s="50"/>
      <c r="C63" s="13" t="s">
        <v>16</v>
      </c>
      <c r="D63" s="14">
        <v>50</v>
      </c>
      <c r="E63" s="15">
        <v>38</v>
      </c>
      <c r="F63" s="15">
        <v>47</v>
      </c>
      <c r="G63" s="15">
        <v>55</v>
      </c>
      <c r="H63" s="15">
        <v>76</v>
      </c>
      <c r="I63" s="15">
        <v>263</v>
      </c>
      <c r="J63" s="15">
        <v>517</v>
      </c>
      <c r="K63" s="16">
        <v>1046</v>
      </c>
      <c r="L63" s="17">
        <f>+D63/D$66*100</f>
        <v>15.105740181268882</v>
      </c>
      <c r="M63" s="18">
        <f t="shared" si="11"/>
        <v>9.793814432989691</v>
      </c>
      <c r="N63" s="18">
        <f t="shared" si="11"/>
        <v>11.662531017369728</v>
      </c>
      <c r="O63" s="18">
        <f t="shared" si="11"/>
        <v>13.381995133819952</v>
      </c>
      <c r="P63" s="18">
        <f t="shared" si="11"/>
        <v>11.710323574730355</v>
      </c>
      <c r="Q63" s="18">
        <f t="shared" si="11"/>
        <v>11.809609339919174</v>
      </c>
      <c r="R63" s="18">
        <f t="shared" si="11"/>
        <v>12.1389997652031</v>
      </c>
      <c r="S63" s="18">
        <f t="shared" si="11"/>
        <v>12.067374250115368</v>
      </c>
    </row>
    <row r="64" spans="1:19" ht="13.5" customHeight="1">
      <c r="A64" s="48"/>
      <c r="B64" s="50"/>
      <c r="C64" s="13" t="s">
        <v>17</v>
      </c>
      <c r="D64" s="14">
        <v>29</v>
      </c>
      <c r="E64" s="15">
        <v>16</v>
      </c>
      <c r="F64" s="15">
        <v>21</v>
      </c>
      <c r="G64" s="15">
        <v>22</v>
      </c>
      <c r="H64" s="15">
        <v>42</v>
      </c>
      <c r="I64" s="15">
        <v>154</v>
      </c>
      <c r="J64" s="15">
        <v>340</v>
      </c>
      <c r="K64" s="16">
        <v>624</v>
      </c>
      <c r="L64" s="17">
        <f>+D64/D$66*100</f>
        <v>8.761329305135952</v>
      </c>
      <c r="M64" s="18">
        <f t="shared" si="11"/>
        <v>4.123711340206185</v>
      </c>
      <c r="N64" s="18">
        <f t="shared" si="11"/>
        <v>5.2109181141439205</v>
      </c>
      <c r="O64" s="18">
        <f t="shared" si="11"/>
        <v>5.35279805352798</v>
      </c>
      <c r="P64" s="18">
        <f t="shared" si="11"/>
        <v>6.471494607087827</v>
      </c>
      <c r="Q64" s="18">
        <f t="shared" si="11"/>
        <v>6.915132465199821</v>
      </c>
      <c r="R64" s="18">
        <f t="shared" si="11"/>
        <v>7.983094623150974</v>
      </c>
      <c r="S64" s="18">
        <f t="shared" si="11"/>
        <v>7.198892478080296</v>
      </c>
    </row>
    <row r="65" spans="1:19" ht="13.5" customHeight="1">
      <c r="A65" s="48"/>
      <c r="B65" s="51"/>
      <c r="C65" s="13" t="s">
        <v>18</v>
      </c>
      <c r="D65" s="14">
        <v>0</v>
      </c>
      <c r="E65" s="15">
        <v>1</v>
      </c>
      <c r="F65" s="15">
        <v>0</v>
      </c>
      <c r="G65" s="15">
        <v>1</v>
      </c>
      <c r="H65" s="15">
        <v>0</v>
      </c>
      <c r="I65" s="15">
        <v>2</v>
      </c>
      <c r="J65" s="15">
        <v>4</v>
      </c>
      <c r="K65" s="16">
        <v>8</v>
      </c>
      <c r="L65" s="17">
        <f>+D65/D$66*100</f>
        <v>0</v>
      </c>
      <c r="M65" s="18">
        <f t="shared" si="11"/>
        <v>0.25773195876288657</v>
      </c>
      <c r="N65" s="18">
        <f t="shared" si="11"/>
        <v>0</v>
      </c>
      <c r="O65" s="18">
        <f t="shared" si="11"/>
        <v>0.24330900243309003</v>
      </c>
      <c r="P65" s="18">
        <f t="shared" si="11"/>
        <v>0</v>
      </c>
      <c r="Q65" s="18">
        <f t="shared" si="11"/>
        <v>0.08980691513246519</v>
      </c>
      <c r="R65" s="18">
        <f t="shared" si="11"/>
        <v>0.09391876027236441</v>
      </c>
      <c r="S65" s="18">
        <f t="shared" si="11"/>
        <v>0.09229349330872173</v>
      </c>
    </row>
    <row r="66" spans="1:19" ht="13.5" customHeight="1">
      <c r="A66" s="48"/>
      <c r="B66" s="51"/>
      <c r="C66" s="13" t="s">
        <v>10</v>
      </c>
      <c r="D66" s="14">
        <v>331</v>
      </c>
      <c r="E66" s="15">
        <v>388</v>
      </c>
      <c r="F66" s="15">
        <v>403</v>
      </c>
      <c r="G66" s="15">
        <v>411</v>
      </c>
      <c r="H66" s="15">
        <v>649</v>
      </c>
      <c r="I66" s="15">
        <v>2227</v>
      </c>
      <c r="J66" s="15">
        <v>4259</v>
      </c>
      <c r="K66" s="16">
        <v>8668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58"/>
      <c r="B67" s="50" t="s">
        <v>30</v>
      </c>
      <c r="C67" s="7" t="s">
        <v>15</v>
      </c>
      <c r="D67" s="8">
        <v>209</v>
      </c>
      <c r="E67" s="9">
        <v>251</v>
      </c>
      <c r="F67" s="9">
        <v>223</v>
      </c>
      <c r="G67" s="9">
        <v>296</v>
      </c>
      <c r="H67" s="9">
        <v>563</v>
      </c>
      <c r="I67" s="9">
        <v>1445</v>
      </c>
      <c r="J67" s="9">
        <v>1768</v>
      </c>
      <c r="K67" s="10">
        <v>4755</v>
      </c>
      <c r="L67" s="17">
        <f>+D67/D$71*100</f>
        <v>94.14414414414415</v>
      </c>
      <c r="M67" s="18">
        <f aca="true" t="shared" si="12" ref="M67:S71">+E67/E$71*100</f>
        <v>90.61371841155234</v>
      </c>
      <c r="N67" s="18">
        <f t="shared" si="12"/>
        <v>94.49152542372882</v>
      </c>
      <c r="O67" s="18">
        <f t="shared" si="12"/>
        <v>89.96960486322189</v>
      </c>
      <c r="P67" s="18">
        <f t="shared" si="12"/>
        <v>89.50715421303657</v>
      </c>
      <c r="Q67" s="18">
        <f t="shared" si="12"/>
        <v>89.3630179344465</v>
      </c>
      <c r="R67" s="18">
        <f t="shared" si="12"/>
        <v>87.39495798319328</v>
      </c>
      <c r="S67" s="18">
        <f t="shared" si="12"/>
        <v>89.16182261391337</v>
      </c>
    </row>
    <row r="68" spans="1:19" ht="13.5" customHeight="1">
      <c r="A68" s="58"/>
      <c r="B68" s="50"/>
      <c r="C68" s="13" t="s">
        <v>16</v>
      </c>
      <c r="D68" s="14">
        <v>11</v>
      </c>
      <c r="E68" s="15">
        <v>18</v>
      </c>
      <c r="F68" s="15">
        <v>10</v>
      </c>
      <c r="G68" s="15">
        <v>20</v>
      </c>
      <c r="H68" s="15">
        <v>42</v>
      </c>
      <c r="I68" s="15">
        <v>109</v>
      </c>
      <c r="J68" s="15">
        <v>152</v>
      </c>
      <c r="K68" s="16">
        <v>362</v>
      </c>
      <c r="L68" s="17">
        <f>+D68/D$71*100</f>
        <v>4.954954954954955</v>
      </c>
      <c r="M68" s="18">
        <f t="shared" si="12"/>
        <v>6.4981949458483745</v>
      </c>
      <c r="N68" s="18">
        <f t="shared" si="12"/>
        <v>4.23728813559322</v>
      </c>
      <c r="O68" s="18">
        <f t="shared" si="12"/>
        <v>6.079027355623101</v>
      </c>
      <c r="P68" s="18">
        <f t="shared" si="12"/>
        <v>6.677265500794912</v>
      </c>
      <c r="Q68" s="18">
        <f t="shared" si="12"/>
        <v>6.740878169449598</v>
      </c>
      <c r="R68" s="18">
        <f t="shared" si="12"/>
        <v>7.513593672763223</v>
      </c>
      <c r="S68" s="18">
        <f t="shared" si="12"/>
        <v>6.787924245265329</v>
      </c>
    </row>
    <row r="69" spans="1:19" ht="13.5" customHeight="1">
      <c r="A69" s="58"/>
      <c r="B69" s="50"/>
      <c r="C69" s="13" t="s">
        <v>17</v>
      </c>
      <c r="D69" s="14">
        <v>2</v>
      </c>
      <c r="E69" s="15">
        <v>8</v>
      </c>
      <c r="F69" s="15">
        <v>3</v>
      </c>
      <c r="G69" s="15">
        <v>10</v>
      </c>
      <c r="H69" s="15">
        <v>20</v>
      </c>
      <c r="I69" s="15">
        <v>55</v>
      </c>
      <c r="J69" s="15">
        <v>97</v>
      </c>
      <c r="K69" s="16">
        <v>195</v>
      </c>
      <c r="L69" s="17">
        <f>+D69/D$71*100</f>
        <v>0.9009009009009009</v>
      </c>
      <c r="M69" s="18">
        <f t="shared" si="12"/>
        <v>2.888086642599278</v>
      </c>
      <c r="N69" s="18">
        <f t="shared" si="12"/>
        <v>1.2711864406779663</v>
      </c>
      <c r="O69" s="18">
        <f t="shared" si="12"/>
        <v>3.0395136778115504</v>
      </c>
      <c r="P69" s="18">
        <f t="shared" si="12"/>
        <v>3.1796502384737675</v>
      </c>
      <c r="Q69" s="18">
        <f t="shared" si="12"/>
        <v>3.4013605442176873</v>
      </c>
      <c r="R69" s="18">
        <f t="shared" si="12"/>
        <v>4.794859120118636</v>
      </c>
      <c r="S69" s="18">
        <f t="shared" si="12"/>
        <v>3.656478529908119</v>
      </c>
    </row>
    <row r="70" spans="1:19" ht="13.5" customHeight="1">
      <c r="A70" s="58"/>
      <c r="B70" s="50"/>
      <c r="C70" s="13" t="s">
        <v>18</v>
      </c>
      <c r="D70" s="14">
        <v>0</v>
      </c>
      <c r="E70" s="15">
        <v>0</v>
      </c>
      <c r="F70" s="15">
        <v>0</v>
      </c>
      <c r="G70" s="15">
        <v>3</v>
      </c>
      <c r="H70" s="15">
        <v>4</v>
      </c>
      <c r="I70" s="15">
        <v>8</v>
      </c>
      <c r="J70" s="15">
        <v>6</v>
      </c>
      <c r="K70" s="16">
        <v>21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0.911854103343465</v>
      </c>
      <c r="P70" s="18">
        <f t="shared" si="12"/>
        <v>0.6359300476947536</v>
      </c>
      <c r="Q70" s="18">
        <f t="shared" si="12"/>
        <v>0.49474335188620905</v>
      </c>
      <c r="R70" s="18">
        <f t="shared" si="12"/>
        <v>0.2965892239248641</v>
      </c>
      <c r="S70" s="18">
        <f t="shared" si="12"/>
        <v>0.39377461091318205</v>
      </c>
    </row>
    <row r="71" spans="1:19" ht="13.5" customHeight="1">
      <c r="A71" s="58"/>
      <c r="B71" s="50"/>
      <c r="C71" s="19" t="s">
        <v>10</v>
      </c>
      <c r="D71" s="20">
        <v>222</v>
      </c>
      <c r="E71" s="21">
        <v>277</v>
      </c>
      <c r="F71" s="21">
        <v>236</v>
      </c>
      <c r="G71" s="21">
        <v>329</v>
      </c>
      <c r="H71" s="21">
        <v>629</v>
      </c>
      <c r="I71" s="21">
        <v>1617</v>
      </c>
      <c r="J71" s="21">
        <v>2023</v>
      </c>
      <c r="K71" s="22">
        <v>5333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48"/>
      <c r="B72" s="49" t="s">
        <v>31</v>
      </c>
      <c r="C72" s="13" t="s">
        <v>15</v>
      </c>
      <c r="D72" s="14">
        <v>272</v>
      </c>
      <c r="E72" s="15">
        <v>316</v>
      </c>
      <c r="F72" s="15">
        <v>349</v>
      </c>
      <c r="G72" s="15">
        <v>418</v>
      </c>
      <c r="H72" s="15">
        <v>655</v>
      </c>
      <c r="I72" s="15">
        <v>1578</v>
      </c>
      <c r="J72" s="15">
        <v>1949</v>
      </c>
      <c r="K72" s="16">
        <v>5537</v>
      </c>
      <c r="L72" s="11">
        <f>+D72/D$76*100</f>
        <v>82.42424242424242</v>
      </c>
      <c r="M72" s="12">
        <f aca="true" t="shared" si="13" ref="M72:S76">+E72/E$76*100</f>
        <v>84.49197860962568</v>
      </c>
      <c r="N72" s="12">
        <f t="shared" si="13"/>
        <v>81.54205607476635</v>
      </c>
      <c r="O72" s="12">
        <f t="shared" si="13"/>
        <v>83.26693227091634</v>
      </c>
      <c r="P72" s="12">
        <f t="shared" si="13"/>
        <v>79.10628019323671</v>
      </c>
      <c r="Q72" s="12">
        <f t="shared" si="13"/>
        <v>81.63476461458872</v>
      </c>
      <c r="R72" s="12">
        <f t="shared" si="13"/>
        <v>82.76008492569002</v>
      </c>
      <c r="S72" s="12">
        <f t="shared" si="13"/>
        <v>82.02962962962962</v>
      </c>
    </row>
    <row r="73" spans="1:19" ht="13.5" customHeight="1">
      <c r="A73" s="48"/>
      <c r="B73" s="50"/>
      <c r="C73" s="13" t="s">
        <v>16</v>
      </c>
      <c r="D73" s="14">
        <v>46</v>
      </c>
      <c r="E73" s="15">
        <v>45</v>
      </c>
      <c r="F73" s="15">
        <v>60</v>
      </c>
      <c r="G73" s="15">
        <v>55</v>
      </c>
      <c r="H73" s="15">
        <v>108</v>
      </c>
      <c r="I73" s="15">
        <v>248</v>
      </c>
      <c r="J73" s="15">
        <v>276</v>
      </c>
      <c r="K73" s="16">
        <v>838</v>
      </c>
      <c r="L73" s="17">
        <f>+D73/D$76*100</f>
        <v>13.939393939393941</v>
      </c>
      <c r="M73" s="18">
        <f t="shared" si="13"/>
        <v>12.032085561497325</v>
      </c>
      <c r="N73" s="18">
        <f t="shared" si="13"/>
        <v>14.018691588785046</v>
      </c>
      <c r="O73" s="18">
        <f t="shared" si="13"/>
        <v>10.95617529880478</v>
      </c>
      <c r="P73" s="18">
        <f t="shared" si="13"/>
        <v>13.043478260869565</v>
      </c>
      <c r="Q73" s="18">
        <f t="shared" si="13"/>
        <v>12.829798241076048</v>
      </c>
      <c r="R73" s="18">
        <f t="shared" si="13"/>
        <v>11.719745222929937</v>
      </c>
      <c r="S73" s="18">
        <f t="shared" si="13"/>
        <v>12.414814814814815</v>
      </c>
    </row>
    <row r="74" spans="1:19" ht="13.5" customHeight="1">
      <c r="A74" s="48"/>
      <c r="B74" s="50"/>
      <c r="C74" s="13" t="s">
        <v>17</v>
      </c>
      <c r="D74" s="14">
        <v>12</v>
      </c>
      <c r="E74" s="15">
        <v>13</v>
      </c>
      <c r="F74" s="15">
        <v>19</v>
      </c>
      <c r="G74" s="15">
        <v>29</v>
      </c>
      <c r="H74" s="15">
        <v>64</v>
      </c>
      <c r="I74" s="15">
        <v>107</v>
      </c>
      <c r="J74" s="15">
        <v>130</v>
      </c>
      <c r="K74" s="16">
        <v>374</v>
      </c>
      <c r="L74" s="17">
        <f>+D74/D$76*100</f>
        <v>3.6363636363636362</v>
      </c>
      <c r="M74" s="18">
        <f t="shared" si="13"/>
        <v>3.4759358288770055</v>
      </c>
      <c r="N74" s="18">
        <f t="shared" si="13"/>
        <v>4.439252336448598</v>
      </c>
      <c r="O74" s="18">
        <f t="shared" si="13"/>
        <v>5.776892430278884</v>
      </c>
      <c r="P74" s="18">
        <f t="shared" si="13"/>
        <v>7.729468599033816</v>
      </c>
      <c r="Q74" s="18">
        <f t="shared" si="13"/>
        <v>5.53543714433523</v>
      </c>
      <c r="R74" s="18">
        <f t="shared" si="13"/>
        <v>5.520169851380043</v>
      </c>
      <c r="S74" s="18">
        <f t="shared" si="13"/>
        <v>5.54074074074074</v>
      </c>
    </row>
    <row r="75" spans="1:19" ht="13.5" customHeight="1">
      <c r="A75" s="48"/>
      <c r="B75" s="51"/>
      <c r="C75" s="13" t="s">
        <v>18</v>
      </c>
      <c r="D75" s="14">
        <v>0</v>
      </c>
      <c r="E75" s="15">
        <v>0</v>
      </c>
      <c r="F75" s="15">
        <v>0</v>
      </c>
      <c r="G75" s="15">
        <v>0</v>
      </c>
      <c r="H75" s="15">
        <v>1</v>
      </c>
      <c r="I75" s="15">
        <v>0</v>
      </c>
      <c r="J75" s="15">
        <v>0</v>
      </c>
      <c r="K75" s="16">
        <v>1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0.12077294685990338</v>
      </c>
      <c r="Q75" s="18">
        <f t="shared" si="13"/>
        <v>0</v>
      </c>
      <c r="R75" s="18">
        <f t="shared" si="13"/>
        <v>0</v>
      </c>
      <c r="S75" s="18">
        <f t="shared" si="13"/>
        <v>0.014814814814814815</v>
      </c>
    </row>
    <row r="76" spans="1:19" ht="13.5" customHeight="1">
      <c r="A76" s="48"/>
      <c r="B76" s="51"/>
      <c r="C76" s="13" t="s">
        <v>10</v>
      </c>
      <c r="D76" s="14">
        <v>330</v>
      </c>
      <c r="E76" s="15">
        <v>374</v>
      </c>
      <c r="F76" s="15">
        <v>428</v>
      </c>
      <c r="G76" s="15">
        <v>502</v>
      </c>
      <c r="H76" s="15">
        <v>828</v>
      </c>
      <c r="I76" s="15">
        <v>1933</v>
      </c>
      <c r="J76" s="15">
        <v>2355</v>
      </c>
      <c r="K76" s="16">
        <v>6750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58"/>
      <c r="B77" s="50" t="s">
        <v>32</v>
      </c>
      <c r="C77" s="7" t="s">
        <v>15</v>
      </c>
      <c r="D77" s="8">
        <v>328</v>
      </c>
      <c r="E77" s="9">
        <v>395</v>
      </c>
      <c r="F77" s="9">
        <v>404</v>
      </c>
      <c r="G77" s="9">
        <v>457</v>
      </c>
      <c r="H77" s="9">
        <v>854</v>
      </c>
      <c r="I77" s="9">
        <v>2282</v>
      </c>
      <c r="J77" s="9">
        <v>2868</v>
      </c>
      <c r="K77" s="10">
        <v>7588</v>
      </c>
      <c r="L77" s="17">
        <f>+D77/D$81*100</f>
        <v>89.61748633879782</v>
      </c>
      <c r="M77" s="18">
        <f aca="true" t="shared" si="14" ref="M77:S81">+E77/E$81*100</f>
        <v>89.97722095671982</v>
      </c>
      <c r="N77" s="18">
        <f t="shared" si="14"/>
        <v>90.78651685393258</v>
      </c>
      <c r="O77" s="18">
        <f t="shared" si="14"/>
        <v>88.91050583657587</v>
      </c>
      <c r="P77" s="18">
        <f t="shared" si="14"/>
        <v>89.05109489051095</v>
      </c>
      <c r="Q77" s="18">
        <f t="shared" si="14"/>
        <v>88.34688346883469</v>
      </c>
      <c r="R77" s="18">
        <f t="shared" si="14"/>
        <v>88.0564937058643</v>
      </c>
      <c r="S77" s="18">
        <f t="shared" si="14"/>
        <v>88.61380357351396</v>
      </c>
    </row>
    <row r="78" spans="1:19" ht="13.5" customHeight="1">
      <c r="A78" s="58"/>
      <c r="B78" s="50"/>
      <c r="C78" s="13" t="s">
        <v>16</v>
      </c>
      <c r="D78" s="14">
        <v>27</v>
      </c>
      <c r="E78" s="15">
        <v>32</v>
      </c>
      <c r="F78" s="15">
        <v>28</v>
      </c>
      <c r="G78" s="15">
        <v>43</v>
      </c>
      <c r="H78" s="15">
        <v>72</v>
      </c>
      <c r="I78" s="15">
        <v>182</v>
      </c>
      <c r="J78" s="15">
        <v>215</v>
      </c>
      <c r="K78" s="16">
        <v>599</v>
      </c>
      <c r="L78" s="17">
        <f>+D78/D$81*100</f>
        <v>7.377049180327869</v>
      </c>
      <c r="M78" s="18">
        <f t="shared" si="14"/>
        <v>7.289293849658314</v>
      </c>
      <c r="N78" s="18">
        <f t="shared" si="14"/>
        <v>6.292134831460674</v>
      </c>
      <c r="O78" s="18">
        <f t="shared" si="14"/>
        <v>8.365758754863812</v>
      </c>
      <c r="P78" s="18">
        <f t="shared" si="14"/>
        <v>7.5078206465067785</v>
      </c>
      <c r="Q78" s="18">
        <f t="shared" si="14"/>
        <v>7.046070460704606</v>
      </c>
      <c r="R78" s="18">
        <f t="shared" si="14"/>
        <v>6.601166717838501</v>
      </c>
      <c r="S78" s="18">
        <f t="shared" si="14"/>
        <v>6.995211958425786</v>
      </c>
    </row>
    <row r="79" spans="1:19" ht="13.5" customHeight="1">
      <c r="A79" s="58"/>
      <c r="B79" s="50"/>
      <c r="C79" s="13" t="s">
        <v>17</v>
      </c>
      <c r="D79" s="14">
        <v>11</v>
      </c>
      <c r="E79" s="15">
        <v>12</v>
      </c>
      <c r="F79" s="15">
        <v>13</v>
      </c>
      <c r="G79" s="15">
        <v>14</v>
      </c>
      <c r="H79" s="15">
        <v>33</v>
      </c>
      <c r="I79" s="15">
        <v>117</v>
      </c>
      <c r="J79" s="15">
        <v>173</v>
      </c>
      <c r="K79" s="16">
        <v>373</v>
      </c>
      <c r="L79" s="17">
        <f>+D79/D$81*100</f>
        <v>3.0054644808743167</v>
      </c>
      <c r="M79" s="18">
        <f t="shared" si="14"/>
        <v>2.733485193621868</v>
      </c>
      <c r="N79" s="18">
        <f t="shared" si="14"/>
        <v>2.9213483146067416</v>
      </c>
      <c r="O79" s="18">
        <f t="shared" si="14"/>
        <v>2.7237354085603114</v>
      </c>
      <c r="P79" s="18">
        <f t="shared" si="14"/>
        <v>3.441084462982273</v>
      </c>
      <c r="Q79" s="18">
        <f t="shared" si="14"/>
        <v>4.529616724738676</v>
      </c>
      <c r="R79" s="18">
        <f t="shared" si="14"/>
        <v>5.311636475284004</v>
      </c>
      <c r="S79" s="18">
        <f t="shared" si="14"/>
        <v>4.355950017517225</v>
      </c>
    </row>
    <row r="80" spans="1:19" ht="13.5" customHeight="1">
      <c r="A80" s="58"/>
      <c r="B80" s="50"/>
      <c r="C80" s="13" t="s">
        <v>18</v>
      </c>
      <c r="D80" s="14">
        <v>0</v>
      </c>
      <c r="E80" s="15">
        <v>0</v>
      </c>
      <c r="F80" s="15">
        <v>0</v>
      </c>
      <c r="G80" s="15">
        <v>0</v>
      </c>
      <c r="H80" s="15">
        <v>0</v>
      </c>
      <c r="I80" s="15">
        <v>2</v>
      </c>
      <c r="J80" s="15">
        <v>1</v>
      </c>
      <c r="K80" s="16">
        <v>3</v>
      </c>
      <c r="L80" s="17">
        <f>+D80/D$81*100</f>
        <v>0</v>
      </c>
      <c r="M80" s="18">
        <f t="shared" si="14"/>
        <v>0</v>
      </c>
      <c r="N80" s="18">
        <f t="shared" si="14"/>
        <v>0</v>
      </c>
      <c r="O80" s="18">
        <f t="shared" si="14"/>
        <v>0</v>
      </c>
      <c r="P80" s="18">
        <f t="shared" si="14"/>
        <v>0</v>
      </c>
      <c r="Q80" s="18">
        <f t="shared" si="14"/>
        <v>0.07742934572202864</v>
      </c>
      <c r="R80" s="18">
        <f t="shared" si="14"/>
        <v>0.030703101013202335</v>
      </c>
      <c r="S80" s="18">
        <f t="shared" si="14"/>
        <v>0.03503445054303398</v>
      </c>
    </row>
    <row r="81" spans="1:19" ht="13.5" customHeight="1">
      <c r="A81" s="58"/>
      <c r="B81" s="50"/>
      <c r="C81" s="19" t="s">
        <v>10</v>
      </c>
      <c r="D81" s="20">
        <v>366</v>
      </c>
      <c r="E81" s="21">
        <v>439</v>
      </c>
      <c r="F81" s="21">
        <v>445</v>
      </c>
      <c r="G81" s="21">
        <v>514</v>
      </c>
      <c r="H81" s="21">
        <v>959</v>
      </c>
      <c r="I81" s="21">
        <v>2583</v>
      </c>
      <c r="J81" s="21">
        <v>3257</v>
      </c>
      <c r="K81" s="22">
        <v>8563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48"/>
      <c r="B82" s="49" t="s">
        <v>33</v>
      </c>
      <c r="C82" s="13" t="s">
        <v>15</v>
      </c>
      <c r="D82" s="14">
        <v>136</v>
      </c>
      <c r="E82" s="15">
        <v>184</v>
      </c>
      <c r="F82" s="15">
        <v>196</v>
      </c>
      <c r="G82" s="15">
        <v>192</v>
      </c>
      <c r="H82" s="15">
        <v>369</v>
      </c>
      <c r="I82" s="15">
        <v>1122</v>
      </c>
      <c r="J82" s="15">
        <v>1483</v>
      </c>
      <c r="K82" s="16">
        <v>3682</v>
      </c>
      <c r="L82" s="11">
        <f>+D82/D$86*100</f>
        <v>81.437125748503</v>
      </c>
      <c r="M82" s="12">
        <f aca="true" t="shared" si="15" ref="M82:S86">+E82/E$86*100</f>
        <v>83.63636363636363</v>
      </c>
      <c r="N82" s="12">
        <f t="shared" si="15"/>
        <v>87.1111111111111</v>
      </c>
      <c r="O82" s="12">
        <f t="shared" si="15"/>
        <v>86.09865470852019</v>
      </c>
      <c r="P82" s="12">
        <f t="shared" si="15"/>
        <v>84.63302752293578</v>
      </c>
      <c r="Q82" s="12">
        <f t="shared" si="15"/>
        <v>84.74320241691842</v>
      </c>
      <c r="R82" s="12">
        <f t="shared" si="15"/>
        <v>86.57326328079394</v>
      </c>
      <c r="S82" s="12">
        <f t="shared" si="15"/>
        <v>85.46889507892294</v>
      </c>
    </row>
    <row r="83" spans="1:19" ht="13.5" customHeight="1">
      <c r="A83" s="48"/>
      <c r="B83" s="50"/>
      <c r="C83" s="13" t="s">
        <v>16</v>
      </c>
      <c r="D83" s="14">
        <v>24</v>
      </c>
      <c r="E83" s="15">
        <v>30</v>
      </c>
      <c r="F83" s="15">
        <v>24</v>
      </c>
      <c r="G83" s="15">
        <v>24</v>
      </c>
      <c r="H83" s="15">
        <v>59</v>
      </c>
      <c r="I83" s="15">
        <v>148</v>
      </c>
      <c r="J83" s="15">
        <v>165</v>
      </c>
      <c r="K83" s="16">
        <v>474</v>
      </c>
      <c r="L83" s="17">
        <f>+D83/D$86*100</f>
        <v>14.37125748502994</v>
      </c>
      <c r="M83" s="18">
        <f t="shared" si="15"/>
        <v>13.636363636363635</v>
      </c>
      <c r="N83" s="18">
        <f t="shared" si="15"/>
        <v>10.666666666666668</v>
      </c>
      <c r="O83" s="18">
        <f t="shared" si="15"/>
        <v>10.762331838565023</v>
      </c>
      <c r="P83" s="18">
        <f t="shared" si="15"/>
        <v>13.53211009174312</v>
      </c>
      <c r="Q83" s="18">
        <f t="shared" si="15"/>
        <v>11.178247734138973</v>
      </c>
      <c r="R83" s="18">
        <f t="shared" si="15"/>
        <v>9.632224168126093</v>
      </c>
      <c r="S83" s="18">
        <f t="shared" si="15"/>
        <v>11.002785515320335</v>
      </c>
    </row>
    <row r="84" spans="1:19" ht="13.5" customHeight="1">
      <c r="A84" s="48"/>
      <c r="B84" s="50"/>
      <c r="C84" s="13" t="s">
        <v>17</v>
      </c>
      <c r="D84" s="14">
        <v>7</v>
      </c>
      <c r="E84" s="15">
        <v>6</v>
      </c>
      <c r="F84" s="15">
        <v>5</v>
      </c>
      <c r="G84" s="15">
        <v>6</v>
      </c>
      <c r="H84" s="15">
        <v>8</v>
      </c>
      <c r="I84" s="15">
        <v>53</v>
      </c>
      <c r="J84" s="15">
        <v>64</v>
      </c>
      <c r="K84" s="16">
        <v>149</v>
      </c>
      <c r="L84" s="17">
        <f>+D84/D$86*100</f>
        <v>4.191616766467066</v>
      </c>
      <c r="M84" s="18">
        <f t="shared" si="15"/>
        <v>2.727272727272727</v>
      </c>
      <c r="N84" s="18">
        <f t="shared" si="15"/>
        <v>2.2222222222222223</v>
      </c>
      <c r="O84" s="18">
        <f t="shared" si="15"/>
        <v>2.690582959641256</v>
      </c>
      <c r="P84" s="18">
        <f t="shared" si="15"/>
        <v>1.834862385321101</v>
      </c>
      <c r="Q84" s="18">
        <f t="shared" si="15"/>
        <v>4.003021148036254</v>
      </c>
      <c r="R84" s="18">
        <f t="shared" si="15"/>
        <v>3.7361354349095155</v>
      </c>
      <c r="S84" s="18">
        <f t="shared" si="15"/>
        <v>3.4586815227483756</v>
      </c>
    </row>
    <row r="85" spans="1:19" ht="13.5" customHeight="1">
      <c r="A85" s="48"/>
      <c r="B85" s="51"/>
      <c r="C85" s="13" t="s">
        <v>18</v>
      </c>
      <c r="D85" s="14">
        <v>0</v>
      </c>
      <c r="E85" s="15">
        <v>0</v>
      </c>
      <c r="F85" s="15">
        <v>0</v>
      </c>
      <c r="G85" s="15">
        <v>1</v>
      </c>
      <c r="H85" s="15">
        <v>0</v>
      </c>
      <c r="I85" s="15">
        <v>1</v>
      </c>
      <c r="J85" s="15">
        <v>1</v>
      </c>
      <c r="K85" s="16">
        <v>3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0.4484304932735426</v>
      </c>
      <c r="P85" s="18">
        <f t="shared" si="15"/>
        <v>0</v>
      </c>
      <c r="Q85" s="18">
        <f t="shared" si="15"/>
        <v>0.0755287009063444</v>
      </c>
      <c r="R85" s="18">
        <f t="shared" si="15"/>
        <v>0.05837711617046118</v>
      </c>
      <c r="S85" s="18">
        <f t="shared" si="15"/>
        <v>0.06963788300835655</v>
      </c>
    </row>
    <row r="86" spans="1:19" ht="13.5" customHeight="1">
      <c r="A86" s="48"/>
      <c r="B86" s="51"/>
      <c r="C86" s="13" t="s">
        <v>10</v>
      </c>
      <c r="D86" s="14">
        <v>167</v>
      </c>
      <c r="E86" s="15">
        <v>220</v>
      </c>
      <c r="F86" s="15">
        <v>225</v>
      </c>
      <c r="G86" s="15">
        <v>223</v>
      </c>
      <c r="H86" s="15">
        <v>436</v>
      </c>
      <c r="I86" s="15">
        <v>1324</v>
      </c>
      <c r="J86" s="15">
        <v>1713</v>
      </c>
      <c r="K86" s="16">
        <v>4308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58"/>
      <c r="B87" s="50" t="s">
        <v>10</v>
      </c>
      <c r="C87" s="7" t="s">
        <v>15</v>
      </c>
      <c r="D87" s="8">
        <v>5279</v>
      </c>
      <c r="E87" s="9">
        <v>6829</v>
      </c>
      <c r="F87" s="9">
        <v>6693</v>
      </c>
      <c r="G87" s="9">
        <v>6803</v>
      </c>
      <c r="H87" s="9">
        <v>11456</v>
      </c>
      <c r="I87" s="9">
        <v>36194</v>
      </c>
      <c r="J87" s="9">
        <v>58266</v>
      </c>
      <c r="K87" s="10">
        <v>131520</v>
      </c>
      <c r="L87" s="17">
        <f>+D87/D$91*100</f>
        <v>82.72997962701771</v>
      </c>
      <c r="M87" s="18">
        <f aca="true" t="shared" si="16" ref="M87:S91">+E87/E$91*100</f>
        <v>83.90465659171889</v>
      </c>
      <c r="N87" s="18">
        <f t="shared" si="16"/>
        <v>83.13253012048193</v>
      </c>
      <c r="O87" s="18">
        <f t="shared" si="16"/>
        <v>82.98365454989022</v>
      </c>
      <c r="P87" s="18">
        <f t="shared" si="16"/>
        <v>82.12186379928316</v>
      </c>
      <c r="Q87" s="18">
        <f t="shared" si="16"/>
        <v>82.51601577639468</v>
      </c>
      <c r="R87" s="18">
        <f t="shared" si="16"/>
        <v>81.22621387645853</v>
      </c>
      <c r="S87" s="18">
        <f t="shared" si="16"/>
        <v>82.03848672925179</v>
      </c>
    </row>
    <row r="88" spans="1:19" ht="13.5" customHeight="1">
      <c r="A88" s="58"/>
      <c r="B88" s="50"/>
      <c r="C88" s="13" t="s">
        <v>16</v>
      </c>
      <c r="D88" s="14">
        <v>775</v>
      </c>
      <c r="E88" s="15">
        <v>891</v>
      </c>
      <c r="F88" s="15">
        <v>903</v>
      </c>
      <c r="G88" s="15">
        <v>892</v>
      </c>
      <c r="H88" s="15">
        <v>1557</v>
      </c>
      <c r="I88" s="15">
        <v>4615</v>
      </c>
      <c r="J88" s="15">
        <v>7840</v>
      </c>
      <c r="K88" s="16">
        <v>17473</v>
      </c>
      <c r="L88" s="17">
        <f>+D88/D$91*100</f>
        <v>12.145431750509324</v>
      </c>
      <c r="M88" s="18">
        <f t="shared" si="16"/>
        <v>10.9472908219683</v>
      </c>
      <c r="N88" s="18">
        <f t="shared" si="16"/>
        <v>11.215998012669234</v>
      </c>
      <c r="O88" s="18">
        <f t="shared" si="16"/>
        <v>10.880702610392778</v>
      </c>
      <c r="P88" s="18">
        <f t="shared" si="16"/>
        <v>11.161290322580646</v>
      </c>
      <c r="Q88" s="18">
        <f t="shared" si="16"/>
        <v>10.52139616533297</v>
      </c>
      <c r="R88" s="18">
        <f t="shared" si="16"/>
        <v>10.929418817001938</v>
      </c>
      <c r="S88" s="18">
        <f t="shared" si="16"/>
        <v>10.899167264448117</v>
      </c>
    </row>
    <row r="89" spans="1:19" ht="13.5" customHeight="1">
      <c r="A89" s="58"/>
      <c r="B89" s="50"/>
      <c r="C89" s="13" t="s">
        <v>17</v>
      </c>
      <c r="D89" s="14">
        <v>321</v>
      </c>
      <c r="E89" s="15">
        <v>397</v>
      </c>
      <c r="F89" s="15">
        <v>436</v>
      </c>
      <c r="G89" s="15">
        <v>481</v>
      </c>
      <c r="H89" s="15">
        <v>879</v>
      </c>
      <c r="I89" s="15">
        <v>2903</v>
      </c>
      <c r="J89" s="15">
        <v>5373</v>
      </c>
      <c r="K89" s="16">
        <v>10790</v>
      </c>
      <c r="L89" s="17">
        <f>+D89/D$91*100</f>
        <v>5.030559473436766</v>
      </c>
      <c r="M89" s="18">
        <f t="shared" si="16"/>
        <v>4.877749109227178</v>
      </c>
      <c r="N89" s="18">
        <f t="shared" si="16"/>
        <v>5.415476338343063</v>
      </c>
      <c r="O89" s="18">
        <f t="shared" si="16"/>
        <v>5.8672847035862405</v>
      </c>
      <c r="P89" s="18">
        <f t="shared" si="16"/>
        <v>6.301075268817204</v>
      </c>
      <c r="Q89" s="18">
        <f t="shared" si="16"/>
        <v>6.618334359254953</v>
      </c>
      <c r="R89" s="18">
        <f t="shared" si="16"/>
        <v>7.490276441805027</v>
      </c>
      <c r="S89" s="18">
        <f t="shared" si="16"/>
        <v>6.730499329445156</v>
      </c>
    </row>
    <row r="90" spans="1:19" ht="13.5" customHeight="1">
      <c r="A90" s="60"/>
      <c r="B90" s="51"/>
      <c r="C90" s="13" t="s">
        <v>18</v>
      </c>
      <c r="D90" s="14">
        <v>6</v>
      </c>
      <c r="E90" s="15">
        <v>22</v>
      </c>
      <c r="F90" s="15">
        <v>19</v>
      </c>
      <c r="G90" s="15">
        <v>22</v>
      </c>
      <c r="H90" s="15">
        <v>58</v>
      </c>
      <c r="I90" s="15">
        <v>151</v>
      </c>
      <c r="J90" s="15">
        <v>254</v>
      </c>
      <c r="K90" s="16">
        <v>532</v>
      </c>
      <c r="L90" s="17">
        <f>+D90/D$91*100</f>
        <v>0.09402914903620122</v>
      </c>
      <c r="M90" s="18">
        <f t="shared" si="16"/>
        <v>0.27030347708563707</v>
      </c>
      <c r="N90" s="18">
        <f t="shared" si="16"/>
        <v>0.23599552850577568</v>
      </c>
      <c r="O90" s="18">
        <f t="shared" si="16"/>
        <v>0.2683581361307636</v>
      </c>
      <c r="P90" s="18">
        <f t="shared" si="16"/>
        <v>0.4157706093189964</v>
      </c>
      <c r="Q90" s="18">
        <f t="shared" si="16"/>
        <v>0.34425369901739505</v>
      </c>
      <c r="R90" s="18">
        <f t="shared" si="16"/>
        <v>0.3540908647345015</v>
      </c>
      <c r="S90" s="18">
        <f t="shared" si="16"/>
        <v>0.33184667685494185</v>
      </c>
    </row>
    <row r="91" spans="1:19" ht="13.5" customHeight="1" thickBot="1">
      <c r="A91" s="61"/>
      <c r="B91" s="59"/>
      <c r="C91" s="25" t="s">
        <v>10</v>
      </c>
      <c r="D91" s="26">
        <v>6381</v>
      </c>
      <c r="E91" s="27">
        <v>8139</v>
      </c>
      <c r="F91" s="27">
        <v>8051</v>
      </c>
      <c r="G91" s="27">
        <v>8198</v>
      </c>
      <c r="H91" s="27">
        <v>13950</v>
      </c>
      <c r="I91" s="27">
        <v>43863</v>
      </c>
      <c r="J91" s="27">
        <v>71733</v>
      </c>
      <c r="K91" s="28">
        <v>160315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47" t="s">
        <v>34</v>
      </c>
      <c r="B92" s="49" t="s">
        <v>35</v>
      </c>
      <c r="C92" s="13" t="s">
        <v>15</v>
      </c>
      <c r="D92" s="14">
        <v>586</v>
      </c>
      <c r="E92" s="15">
        <v>851</v>
      </c>
      <c r="F92" s="15">
        <v>774</v>
      </c>
      <c r="G92" s="15">
        <v>758</v>
      </c>
      <c r="H92" s="15">
        <v>1103</v>
      </c>
      <c r="I92" s="15">
        <v>4133</v>
      </c>
      <c r="J92" s="15">
        <v>7380</v>
      </c>
      <c r="K92" s="16">
        <v>15585</v>
      </c>
      <c r="L92" s="17">
        <f>+D92/D$96*100</f>
        <v>80.1641586867305</v>
      </c>
      <c r="M92" s="18">
        <f aca="true" t="shared" si="17" ref="M92:S96">+E92/E$96*100</f>
        <v>81.98458574181117</v>
      </c>
      <c r="N92" s="18">
        <f t="shared" si="17"/>
        <v>79.38461538461539</v>
      </c>
      <c r="O92" s="18">
        <f t="shared" si="17"/>
        <v>81.06951871657753</v>
      </c>
      <c r="P92" s="18">
        <f t="shared" si="17"/>
        <v>77.56680731364276</v>
      </c>
      <c r="Q92" s="18">
        <f t="shared" si="17"/>
        <v>79.03996940141519</v>
      </c>
      <c r="R92" s="18">
        <f t="shared" si="17"/>
        <v>77.78246205733558</v>
      </c>
      <c r="S92" s="18">
        <f t="shared" si="17"/>
        <v>78.64062973054799</v>
      </c>
    </row>
    <row r="93" spans="1:19" ht="13.5" customHeight="1">
      <c r="A93" s="48"/>
      <c r="B93" s="50"/>
      <c r="C93" s="13" t="s">
        <v>16</v>
      </c>
      <c r="D93" s="14">
        <v>93</v>
      </c>
      <c r="E93" s="15">
        <v>133</v>
      </c>
      <c r="F93" s="15">
        <v>141</v>
      </c>
      <c r="G93" s="15">
        <v>109</v>
      </c>
      <c r="H93" s="15">
        <v>203</v>
      </c>
      <c r="I93" s="15">
        <v>648</v>
      </c>
      <c r="J93" s="15">
        <v>1233</v>
      </c>
      <c r="K93" s="16">
        <v>2560</v>
      </c>
      <c r="L93" s="17">
        <f>+D93/D$96*100</f>
        <v>12.722298221614228</v>
      </c>
      <c r="M93" s="18">
        <f t="shared" si="17"/>
        <v>12.8131021194605</v>
      </c>
      <c r="N93" s="18">
        <f t="shared" si="17"/>
        <v>14.461538461538462</v>
      </c>
      <c r="O93" s="18">
        <f t="shared" si="17"/>
        <v>11.657754010695188</v>
      </c>
      <c r="P93" s="18">
        <f t="shared" si="17"/>
        <v>14.275668073136426</v>
      </c>
      <c r="Q93" s="18">
        <f t="shared" si="17"/>
        <v>12.392426850258175</v>
      </c>
      <c r="R93" s="18">
        <f t="shared" si="17"/>
        <v>12.995362563237775</v>
      </c>
      <c r="S93" s="18">
        <f t="shared" si="17"/>
        <v>12.917549702290849</v>
      </c>
    </row>
    <row r="94" spans="1:19" ht="13.5" customHeight="1">
      <c r="A94" s="48"/>
      <c r="B94" s="50"/>
      <c r="C94" s="13" t="s">
        <v>17</v>
      </c>
      <c r="D94" s="14">
        <v>52</v>
      </c>
      <c r="E94" s="15">
        <v>52</v>
      </c>
      <c r="F94" s="15">
        <v>59</v>
      </c>
      <c r="G94" s="15">
        <v>66</v>
      </c>
      <c r="H94" s="15">
        <v>114</v>
      </c>
      <c r="I94" s="15">
        <v>443</v>
      </c>
      <c r="J94" s="15">
        <v>866</v>
      </c>
      <c r="K94" s="16">
        <v>1652</v>
      </c>
      <c r="L94" s="17">
        <f>+D94/D$96*100</f>
        <v>7.113543091655266</v>
      </c>
      <c r="M94" s="18">
        <f t="shared" si="17"/>
        <v>5.009633911368015</v>
      </c>
      <c r="N94" s="18">
        <f t="shared" si="17"/>
        <v>6.051282051282051</v>
      </c>
      <c r="O94" s="18">
        <f t="shared" si="17"/>
        <v>7.0588235294117645</v>
      </c>
      <c r="P94" s="18">
        <f t="shared" si="17"/>
        <v>8.016877637130802</v>
      </c>
      <c r="Q94" s="18">
        <f t="shared" si="17"/>
        <v>8.471983170778351</v>
      </c>
      <c r="R94" s="18">
        <f t="shared" si="17"/>
        <v>9.127318718381112</v>
      </c>
      <c r="S94" s="18">
        <f t="shared" si="17"/>
        <v>8.335856292259562</v>
      </c>
    </row>
    <row r="95" spans="1:19" ht="13.5" customHeight="1">
      <c r="A95" s="48"/>
      <c r="B95" s="51"/>
      <c r="C95" s="13" t="s">
        <v>18</v>
      </c>
      <c r="D95" s="14">
        <v>0</v>
      </c>
      <c r="E95" s="15">
        <v>2</v>
      </c>
      <c r="F95" s="15">
        <v>1</v>
      </c>
      <c r="G95" s="15">
        <v>2</v>
      </c>
      <c r="H95" s="15">
        <v>2</v>
      </c>
      <c r="I95" s="15">
        <v>5</v>
      </c>
      <c r="J95" s="15">
        <v>9</v>
      </c>
      <c r="K95" s="16">
        <v>21</v>
      </c>
      <c r="L95" s="17">
        <f>+D95/D$96*100</f>
        <v>0</v>
      </c>
      <c r="M95" s="18">
        <f t="shared" si="17"/>
        <v>0.1926782273603083</v>
      </c>
      <c r="N95" s="18">
        <f t="shared" si="17"/>
        <v>0.10256410256410256</v>
      </c>
      <c r="O95" s="18">
        <f t="shared" si="17"/>
        <v>0.21390374331550802</v>
      </c>
      <c r="P95" s="18">
        <f t="shared" si="17"/>
        <v>0.14064697609001406</v>
      </c>
      <c r="Q95" s="18">
        <f t="shared" si="17"/>
        <v>0.09562057754828839</v>
      </c>
      <c r="R95" s="18">
        <f t="shared" si="17"/>
        <v>0.0948566610455312</v>
      </c>
      <c r="S95" s="18">
        <f t="shared" si="17"/>
        <v>0.1059642749016046</v>
      </c>
    </row>
    <row r="96" spans="1:19" ht="13.5" customHeight="1" thickBot="1">
      <c r="A96" s="48"/>
      <c r="B96" s="51"/>
      <c r="C96" s="13" t="s">
        <v>10</v>
      </c>
      <c r="D96" s="14">
        <v>731</v>
      </c>
      <c r="E96" s="15">
        <v>1038</v>
      </c>
      <c r="F96" s="15">
        <v>975</v>
      </c>
      <c r="G96" s="15">
        <v>935</v>
      </c>
      <c r="H96" s="15">
        <v>1422</v>
      </c>
      <c r="I96" s="15">
        <v>5229</v>
      </c>
      <c r="J96" s="15">
        <v>9488</v>
      </c>
      <c r="K96" s="16">
        <v>19818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58"/>
      <c r="B97" s="55" t="s">
        <v>36</v>
      </c>
      <c r="C97" s="31" t="s">
        <v>15</v>
      </c>
      <c r="D97" s="32">
        <v>547</v>
      </c>
      <c r="E97" s="33">
        <v>711</v>
      </c>
      <c r="F97" s="33">
        <v>702</v>
      </c>
      <c r="G97" s="33">
        <v>722</v>
      </c>
      <c r="H97" s="33">
        <v>956</v>
      </c>
      <c r="I97" s="33">
        <v>2802</v>
      </c>
      <c r="J97" s="33">
        <v>5367</v>
      </c>
      <c r="K97" s="34">
        <v>11807</v>
      </c>
      <c r="L97" s="35">
        <f>+D97/D$101*100</f>
        <v>75.86685159500693</v>
      </c>
      <c r="M97" s="36">
        <f aca="true" t="shared" si="18" ref="M97:S101">+E97/E$101*100</f>
        <v>77.53544165757906</v>
      </c>
      <c r="N97" s="36">
        <f t="shared" si="18"/>
        <v>76.13882863340564</v>
      </c>
      <c r="O97" s="36">
        <f t="shared" si="18"/>
        <v>78.82096069868996</v>
      </c>
      <c r="P97" s="36">
        <f t="shared" si="18"/>
        <v>76.48</v>
      </c>
      <c r="Q97" s="36">
        <f t="shared" si="18"/>
        <v>76.66210670314638</v>
      </c>
      <c r="R97" s="36">
        <f t="shared" si="18"/>
        <v>75.31574515857423</v>
      </c>
      <c r="S97" s="36">
        <f t="shared" si="18"/>
        <v>76.13980782872251</v>
      </c>
    </row>
    <row r="98" spans="1:19" ht="13.5" customHeight="1">
      <c r="A98" s="58"/>
      <c r="B98" s="50"/>
      <c r="C98" s="13" t="s">
        <v>16</v>
      </c>
      <c r="D98" s="14">
        <v>127</v>
      </c>
      <c r="E98" s="15">
        <v>138</v>
      </c>
      <c r="F98" s="15">
        <v>151</v>
      </c>
      <c r="G98" s="15">
        <v>114</v>
      </c>
      <c r="H98" s="15">
        <v>178</v>
      </c>
      <c r="I98" s="15">
        <v>519</v>
      </c>
      <c r="J98" s="15">
        <v>1036</v>
      </c>
      <c r="K98" s="16">
        <v>2263</v>
      </c>
      <c r="L98" s="17">
        <f>+D98/D$101*100</f>
        <v>17.614424410540916</v>
      </c>
      <c r="M98" s="18">
        <f t="shared" si="18"/>
        <v>15.04907306434024</v>
      </c>
      <c r="N98" s="18">
        <f t="shared" si="18"/>
        <v>16.377440347071584</v>
      </c>
      <c r="O98" s="18">
        <f t="shared" si="18"/>
        <v>12.445414847161572</v>
      </c>
      <c r="P98" s="18">
        <f t="shared" si="18"/>
        <v>14.24</v>
      </c>
      <c r="Q98" s="18">
        <f t="shared" si="18"/>
        <v>14.199726402188784</v>
      </c>
      <c r="R98" s="18">
        <f t="shared" si="18"/>
        <v>14.538310412573674</v>
      </c>
      <c r="S98" s="18">
        <f t="shared" si="18"/>
        <v>14.593409428000259</v>
      </c>
    </row>
    <row r="99" spans="1:19" ht="13.5" customHeight="1">
      <c r="A99" s="58"/>
      <c r="B99" s="50"/>
      <c r="C99" s="13" t="s">
        <v>17</v>
      </c>
      <c r="D99" s="14">
        <v>47</v>
      </c>
      <c r="E99" s="15">
        <v>67</v>
      </c>
      <c r="F99" s="15">
        <v>67</v>
      </c>
      <c r="G99" s="15">
        <v>80</v>
      </c>
      <c r="H99" s="15">
        <v>113</v>
      </c>
      <c r="I99" s="15">
        <v>326</v>
      </c>
      <c r="J99" s="15">
        <v>715</v>
      </c>
      <c r="K99" s="16">
        <v>1415</v>
      </c>
      <c r="L99" s="17">
        <f>+D99/D$101*100</f>
        <v>6.51872399445215</v>
      </c>
      <c r="M99" s="18">
        <f t="shared" si="18"/>
        <v>7.306434023991276</v>
      </c>
      <c r="N99" s="18">
        <f t="shared" si="18"/>
        <v>7.266811279826464</v>
      </c>
      <c r="O99" s="18">
        <f t="shared" si="18"/>
        <v>8.73362445414847</v>
      </c>
      <c r="P99" s="18">
        <f t="shared" si="18"/>
        <v>9.04</v>
      </c>
      <c r="Q99" s="18">
        <f t="shared" si="18"/>
        <v>8.919288645690834</v>
      </c>
      <c r="R99" s="18">
        <f t="shared" si="18"/>
        <v>10.033679483581253</v>
      </c>
      <c r="S99" s="18">
        <f t="shared" si="18"/>
        <v>9.124911330366931</v>
      </c>
    </row>
    <row r="100" spans="1:19" ht="13.5" customHeight="1">
      <c r="A100" s="58"/>
      <c r="B100" s="51"/>
      <c r="C100" s="13" t="s">
        <v>18</v>
      </c>
      <c r="D100" s="14">
        <v>0</v>
      </c>
      <c r="E100" s="15">
        <v>1</v>
      </c>
      <c r="F100" s="15">
        <v>2</v>
      </c>
      <c r="G100" s="15">
        <v>0</v>
      </c>
      <c r="H100" s="15">
        <v>3</v>
      </c>
      <c r="I100" s="15">
        <v>8</v>
      </c>
      <c r="J100" s="15">
        <v>8</v>
      </c>
      <c r="K100" s="16">
        <v>22</v>
      </c>
      <c r="L100" s="17">
        <f>+D100/D$101*100</f>
        <v>0</v>
      </c>
      <c r="M100" s="18">
        <f t="shared" si="18"/>
        <v>0.10905125408942204</v>
      </c>
      <c r="N100" s="18">
        <f t="shared" si="18"/>
        <v>0.21691973969631237</v>
      </c>
      <c r="O100" s="18">
        <f t="shared" si="18"/>
        <v>0</v>
      </c>
      <c r="P100" s="18">
        <f t="shared" si="18"/>
        <v>0.24</v>
      </c>
      <c r="Q100" s="18">
        <f t="shared" si="18"/>
        <v>0.2188782489740082</v>
      </c>
      <c r="R100" s="18">
        <f t="shared" si="18"/>
        <v>0.11226494527083919</v>
      </c>
      <c r="S100" s="18">
        <f t="shared" si="18"/>
        <v>0.1418714129102986</v>
      </c>
    </row>
    <row r="101" spans="1:19" ht="13.5" customHeight="1" thickBot="1">
      <c r="A101" s="58"/>
      <c r="B101" s="56"/>
      <c r="C101" s="37" t="s">
        <v>10</v>
      </c>
      <c r="D101" s="38">
        <v>721</v>
      </c>
      <c r="E101" s="39">
        <v>917</v>
      </c>
      <c r="F101" s="39">
        <v>922</v>
      </c>
      <c r="G101" s="39">
        <v>916</v>
      </c>
      <c r="H101" s="39">
        <v>1250</v>
      </c>
      <c r="I101" s="39">
        <v>3655</v>
      </c>
      <c r="J101" s="39">
        <v>7126</v>
      </c>
      <c r="K101" s="40">
        <v>15507</v>
      </c>
      <c r="L101" s="41">
        <f>+D101/D$101*100</f>
        <v>100</v>
      </c>
      <c r="M101" s="42">
        <f t="shared" si="18"/>
        <v>100</v>
      </c>
      <c r="N101" s="42">
        <f t="shared" si="18"/>
        <v>100</v>
      </c>
      <c r="O101" s="42">
        <f t="shared" si="18"/>
        <v>100</v>
      </c>
      <c r="P101" s="42">
        <f t="shared" si="18"/>
        <v>100</v>
      </c>
      <c r="Q101" s="42">
        <f t="shared" si="18"/>
        <v>100</v>
      </c>
      <c r="R101" s="42">
        <f t="shared" si="18"/>
        <v>100</v>
      </c>
      <c r="S101" s="42">
        <f t="shared" si="18"/>
        <v>100</v>
      </c>
    </row>
    <row r="102" spans="1:19" ht="13.5" customHeight="1">
      <c r="A102" s="48"/>
      <c r="B102" s="49" t="s">
        <v>37</v>
      </c>
      <c r="C102" s="13" t="s">
        <v>15</v>
      </c>
      <c r="D102" s="14">
        <v>326</v>
      </c>
      <c r="E102" s="15">
        <v>488</v>
      </c>
      <c r="F102" s="15">
        <v>521</v>
      </c>
      <c r="G102" s="15">
        <v>556</v>
      </c>
      <c r="H102" s="15">
        <v>753</v>
      </c>
      <c r="I102" s="15">
        <v>1880</v>
      </c>
      <c r="J102" s="15">
        <v>3216</v>
      </c>
      <c r="K102" s="16">
        <v>7740</v>
      </c>
      <c r="L102" s="17">
        <f>+D102/D$106*100</f>
        <v>73.58916478555305</v>
      </c>
      <c r="M102" s="18">
        <f aca="true" t="shared" si="19" ref="M102:S106">+E102/E$106*100</f>
        <v>82.71186440677965</v>
      </c>
      <c r="N102" s="18">
        <f t="shared" si="19"/>
        <v>79.29984779299848</v>
      </c>
      <c r="O102" s="18">
        <f t="shared" si="19"/>
        <v>77.76223776223776</v>
      </c>
      <c r="P102" s="18">
        <f t="shared" si="19"/>
        <v>76.68024439918534</v>
      </c>
      <c r="Q102" s="18">
        <f t="shared" si="19"/>
        <v>76.64084794129637</v>
      </c>
      <c r="R102" s="18">
        <f t="shared" si="19"/>
        <v>74.89520260829063</v>
      </c>
      <c r="S102" s="18">
        <f t="shared" si="19"/>
        <v>76.3765541740675</v>
      </c>
    </row>
    <row r="103" spans="1:19" ht="13.5" customHeight="1">
      <c r="A103" s="48"/>
      <c r="B103" s="50"/>
      <c r="C103" s="13" t="s">
        <v>16</v>
      </c>
      <c r="D103" s="14">
        <v>80</v>
      </c>
      <c r="E103" s="15">
        <v>69</v>
      </c>
      <c r="F103" s="15">
        <v>88</v>
      </c>
      <c r="G103" s="15">
        <v>107</v>
      </c>
      <c r="H103" s="15">
        <v>134</v>
      </c>
      <c r="I103" s="15">
        <v>346</v>
      </c>
      <c r="J103" s="15">
        <v>589</v>
      </c>
      <c r="K103" s="16">
        <v>1413</v>
      </c>
      <c r="L103" s="17">
        <f>+D103/D$106*100</f>
        <v>18.058690744920995</v>
      </c>
      <c r="M103" s="18">
        <f t="shared" si="19"/>
        <v>11.694915254237289</v>
      </c>
      <c r="N103" s="18">
        <f t="shared" si="19"/>
        <v>13.39421613394216</v>
      </c>
      <c r="O103" s="18">
        <f t="shared" si="19"/>
        <v>14.965034965034965</v>
      </c>
      <c r="P103" s="18">
        <f t="shared" si="19"/>
        <v>13.64562118126273</v>
      </c>
      <c r="Q103" s="18">
        <f t="shared" si="19"/>
        <v>14.105177333876886</v>
      </c>
      <c r="R103" s="18">
        <f t="shared" si="19"/>
        <v>13.716814159292035</v>
      </c>
      <c r="S103" s="18">
        <f t="shared" si="19"/>
        <v>13.943161634103019</v>
      </c>
    </row>
    <row r="104" spans="1:19" ht="13.5" customHeight="1">
      <c r="A104" s="48"/>
      <c r="B104" s="50"/>
      <c r="C104" s="13" t="s">
        <v>17</v>
      </c>
      <c r="D104" s="14">
        <v>36</v>
      </c>
      <c r="E104" s="15">
        <v>33</v>
      </c>
      <c r="F104" s="15">
        <v>48</v>
      </c>
      <c r="G104" s="15">
        <v>51</v>
      </c>
      <c r="H104" s="15">
        <v>94</v>
      </c>
      <c r="I104" s="15">
        <v>222</v>
      </c>
      <c r="J104" s="15">
        <v>479</v>
      </c>
      <c r="K104" s="16">
        <v>963</v>
      </c>
      <c r="L104" s="17">
        <f>+D104/D$106*100</f>
        <v>8.126410835214447</v>
      </c>
      <c r="M104" s="18">
        <f t="shared" si="19"/>
        <v>5.593220338983051</v>
      </c>
      <c r="N104" s="18">
        <f t="shared" si="19"/>
        <v>7.30593607305936</v>
      </c>
      <c r="O104" s="18">
        <f t="shared" si="19"/>
        <v>7.1328671328671325</v>
      </c>
      <c r="P104" s="18">
        <f t="shared" si="19"/>
        <v>9.572301425661914</v>
      </c>
      <c r="Q104" s="18">
        <f t="shared" si="19"/>
        <v>9.050142682429678</v>
      </c>
      <c r="R104" s="18">
        <f t="shared" si="19"/>
        <v>11.155100139729855</v>
      </c>
      <c r="S104" s="18">
        <f t="shared" si="19"/>
        <v>9.502664298401422</v>
      </c>
    </row>
    <row r="105" spans="1:19" ht="13.5" customHeight="1">
      <c r="A105" s="48"/>
      <c r="B105" s="51"/>
      <c r="C105" s="13" t="s">
        <v>18</v>
      </c>
      <c r="D105" s="14">
        <v>1</v>
      </c>
      <c r="E105" s="15">
        <v>0</v>
      </c>
      <c r="F105" s="15">
        <v>0</v>
      </c>
      <c r="G105" s="15">
        <v>1</v>
      </c>
      <c r="H105" s="15">
        <v>1</v>
      </c>
      <c r="I105" s="15">
        <v>5</v>
      </c>
      <c r="J105" s="15">
        <v>10</v>
      </c>
      <c r="K105" s="16">
        <v>18</v>
      </c>
      <c r="L105" s="17">
        <f>+D105/D$106*100</f>
        <v>0.2257336343115124</v>
      </c>
      <c r="M105" s="18">
        <f t="shared" si="19"/>
        <v>0</v>
      </c>
      <c r="N105" s="18">
        <f t="shared" si="19"/>
        <v>0</v>
      </c>
      <c r="O105" s="18">
        <f t="shared" si="19"/>
        <v>0.13986013986013987</v>
      </c>
      <c r="P105" s="18">
        <f t="shared" si="19"/>
        <v>0.10183299389002036</v>
      </c>
      <c r="Q105" s="18">
        <f t="shared" si="19"/>
        <v>0.20383204239706482</v>
      </c>
      <c r="R105" s="18">
        <f t="shared" si="19"/>
        <v>0.2328830926874709</v>
      </c>
      <c r="S105" s="18">
        <f t="shared" si="19"/>
        <v>0.17761989342806395</v>
      </c>
    </row>
    <row r="106" spans="1:19" ht="13.5" customHeight="1">
      <c r="A106" s="48"/>
      <c r="B106" s="51"/>
      <c r="C106" s="13" t="s">
        <v>10</v>
      </c>
      <c r="D106" s="14">
        <v>443</v>
      </c>
      <c r="E106" s="15">
        <v>590</v>
      </c>
      <c r="F106" s="15">
        <v>657</v>
      </c>
      <c r="G106" s="15">
        <v>715</v>
      </c>
      <c r="H106" s="15">
        <v>982</v>
      </c>
      <c r="I106" s="15">
        <v>2453</v>
      </c>
      <c r="J106" s="15">
        <v>4294</v>
      </c>
      <c r="K106" s="16">
        <v>10134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58"/>
      <c r="B107" s="50" t="s">
        <v>38</v>
      </c>
      <c r="C107" s="7" t="s">
        <v>15</v>
      </c>
      <c r="D107" s="8">
        <v>89</v>
      </c>
      <c r="E107" s="9">
        <v>123</v>
      </c>
      <c r="F107" s="9">
        <v>141</v>
      </c>
      <c r="G107" s="9">
        <v>116</v>
      </c>
      <c r="H107" s="9">
        <v>174</v>
      </c>
      <c r="I107" s="9">
        <v>575</v>
      </c>
      <c r="J107" s="9">
        <v>1079</v>
      </c>
      <c r="K107" s="10">
        <v>2297</v>
      </c>
      <c r="L107" s="17">
        <f>+D107/D$111*100</f>
        <v>77.39130434782608</v>
      </c>
      <c r="M107" s="18">
        <f aca="true" t="shared" si="20" ref="M107:S111">+E107/E$111*100</f>
        <v>73.21428571428571</v>
      </c>
      <c r="N107" s="18">
        <f t="shared" si="20"/>
        <v>77.47252747252747</v>
      </c>
      <c r="O107" s="18">
        <f t="shared" si="20"/>
        <v>75.32467532467533</v>
      </c>
      <c r="P107" s="18">
        <f t="shared" si="20"/>
        <v>79.81651376146789</v>
      </c>
      <c r="Q107" s="18">
        <f t="shared" si="20"/>
        <v>80.64516129032258</v>
      </c>
      <c r="R107" s="18">
        <f t="shared" si="20"/>
        <v>76.68798862828714</v>
      </c>
      <c r="S107" s="18">
        <f t="shared" si="20"/>
        <v>77.68008116334121</v>
      </c>
    </row>
    <row r="108" spans="1:19" ht="13.5" customHeight="1">
      <c r="A108" s="58"/>
      <c r="B108" s="50"/>
      <c r="C108" s="13" t="s">
        <v>16</v>
      </c>
      <c r="D108" s="14">
        <v>21</v>
      </c>
      <c r="E108" s="15">
        <v>35</v>
      </c>
      <c r="F108" s="15">
        <v>25</v>
      </c>
      <c r="G108" s="15">
        <v>22</v>
      </c>
      <c r="H108" s="15">
        <v>26</v>
      </c>
      <c r="I108" s="15">
        <v>86</v>
      </c>
      <c r="J108" s="15">
        <v>199</v>
      </c>
      <c r="K108" s="16">
        <v>414</v>
      </c>
      <c r="L108" s="17">
        <f>+D108/D$111*100</f>
        <v>18.26086956521739</v>
      </c>
      <c r="M108" s="18">
        <f t="shared" si="20"/>
        <v>20.833333333333336</v>
      </c>
      <c r="N108" s="18">
        <f t="shared" si="20"/>
        <v>13.736263736263737</v>
      </c>
      <c r="O108" s="18">
        <f t="shared" si="20"/>
        <v>14.285714285714285</v>
      </c>
      <c r="P108" s="18">
        <f t="shared" si="20"/>
        <v>11.926605504587156</v>
      </c>
      <c r="Q108" s="18">
        <f t="shared" si="20"/>
        <v>12.0617110799439</v>
      </c>
      <c r="R108" s="18">
        <f t="shared" si="20"/>
        <v>14.14356787491116</v>
      </c>
      <c r="S108" s="18">
        <f t="shared" si="20"/>
        <v>14.00067636117687</v>
      </c>
    </row>
    <row r="109" spans="1:19" ht="13.5" customHeight="1">
      <c r="A109" s="58"/>
      <c r="B109" s="50"/>
      <c r="C109" s="13" t="s">
        <v>17</v>
      </c>
      <c r="D109" s="14">
        <v>5</v>
      </c>
      <c r="E109" s="15">
        <v>10</v>
      </c>
      <c r="F109" s="15">
        <v>16</v>
      </c>
      <c r="G109" s="15">
        <v>16</v>
      </c>
      <c r="H109" s="15">
        <v>17</v>
      </c>
      <c r="I109" s="15">
        <v>52</v>
      </c>
      <c r="J109" s="15">
        <v>129</v>
      </c>
      <c r="K109" s="16">
        <v>245</v>
      </c>
      <c r="L109" s="17">
        <f>+D109/D$111*100</f>
        <v>4.3478260869565215</v>
      </c>
      <c r="M109" s="18">
        <f t="shared" si="20"/>
        <v>5.952380952380952</v>
      </c>
      <c r="N109" s="18">
        <f t="shared" si="20"/>
        <v>8.791208791208792</v>
      </c>
      <c r="O109" s="18">
        <f t="shared" si="20"/>
        <v>10.38961038961039</v>
      </c>
      <c r="P109" s="18">
        <f t="shared" si="20"/>
        <v>7.79816513761468</v>
      </c>
      <c r="Q109" s="18">
        <f t="shared" si="20"/>
        <v>7.293127629733521</v>
      </c>
      <c r="R109" s="18">
        <f t="shared" si="20"/>
        <v>9.168443496801707</v>
      </c>
      <c r="S109" s="18">
        <f t="shared" si="20"/>
        <v>8.285424416638485</v>
      </c>
    </row>
    <row r="110" spans="1:19" ht="13.5" customHeight="1">
      <c r="A110" s="58"/>
      <c r="B110" s="51"/>
      <c r="C110" s="13" t="s">
        <v>18</v>
      </c>
      <c r="D110" s="14">
        <v>0</v>
      </c>
      <c r="E110" s="15">
        <v>0</v>
      </c>
      <c r="F110" s="15">
        <v>0</v>
      </c>
      <c r="G110" s="15">
        <v>0</v>
      </c>
      <c r="H110" s="15">
        <v>1</v>
      </c>
      <c r="I110" s="15">
        <v>0</v>
      </c>
      <c r="J110" s="15">
        <v>0</v>
      </c>
      <c r="K110" s="16">
        <v>1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0.45871559633027525</v>
      </c>
      <c r="Q110" s="18">
        <f t="shared" si="20"/>
        <v>0</v>
      </c>
      <c r="R110" s="18">
        <f t="shared" si="20"/>
        <v>0</v>
      </c>
      <c r="S110" s="18">
        <f t="shared" si="20"/>
        <v>0.033818058843422386</v>
      </c>
    </row>
    <row r="111" spans="1:19" ht="13.5" customHeight="1" thickBot="1">
      <c r="A111" s="58"/>
      <c r="B111" s="51"/>
      <c r="C111" s="13" t="s">
        <v>10</v>
      </c>
      <c r="D111" s="14">
        <v>115</v>
      </c>
      <c r="E111" s="15">
        <v>168</v>
      </c>
      <c r="F111" s="15">
        <v>182</v>
      </c>
      <c r="G111" s="15">
        <v>154</v>
      </c>
      <c r="H111" s="15">
        <v>218</v>
      </c>
      <c r="I111" s="15">
        <v>713</v>
      </c>
      <c r="J111" s="15">
        <v>1407</v>
      </c>
      <c r="K111" s="16">
        <v>2957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58"/>
      <c r="B112" s="55" t="s">
        <v>39</v>
      </c>
      <c r="C112" s="31" t="s">
        <v>15</v>
      </c>
      <c r="D112" s="32">
        <v>356</v>
      </c>
      <c r="E112" s="33">
        <v>465</v>
      </c>
      <c r="F112" s="33">
        <v>447</v>
      </c>
      <c r="G112" s="33">
        <v>454</v>
      </c>
      <c r="H112" s="33">
        <v>733</v>
      </c>
      <c r="I112" s="33">
        <v>2109</v>
      </c>
      <c r="J112" s="33">
        <v>3742</v>
      </c>
      <c r="K112" s="34">
        <v>8306</v>
      </c>
      <c r="L112" s="35">
        <f>+D112/D$116*100</f>
        <v>81.09339407744875</v>
      </c>
      <c r="M112" s="36">
        <f aca="true" t="shared" si="21" ref="M112:S116">+E112/E$116*100</f>
        <v>82.01058201058201</v>
      </c>
      <c r="N112" s="36">
        <f t="shared" si="21"/>
        <v>82.16911764705883</v>
      </c>
      <c r="O112" s="36">
        <f t="shared" si="21"/>
        <v>81.8018018018018</v>
      </c>
      <c r="P112" s="36">
        <f t="shared" si="21"/>
        <v>81.35405105438402</v>
      </c>
      <c r="Q112" s="36">
        <f t="shared" si="21"/>
        <v>81.05303612605688</v>
      </c>
      <c r="R112" s="36">
        <f t="shared" si="21"/>
        <v>81.22422400694596</v>
      </c>
      <c r="S112" s="36">
        <f t="shared" si="21"/>
        <v>81.31179637787568</v>
      </c>
    </row>
    <row r="113" spans="1:19" ht="13.5" customHeight="1">
      <c r="A113" s="58"/>
      <c r="B113" s="50"/>
      <c r="C113" s="13" t="s">
        <v>16</v>
      </c>
      <c r="D113" s="14">
        <v>63</v>
      </c>
      <c r="E113" s="15">
        <v>76</v>
      </c>
      <c r="F113" s="15">
        <v>68</v>
      </c>
      <c r="G113" s="15">
        <v>68</v>
      </c>
      <c r="H113" s="15">
        <v>114</v>
      </c>
      <c r="I113" s="15">
        <v>289</v>
      </c>
      <c r="J113" s="15">
        <v>524</v>
      </c>
      <c r="K113" s="16">
        <v>1202</v>
      </c>
      <c r="L113" s="17">
        <f>+D113/D$116*100</f>
        <v>14.350797266514807</v>
      </c>
      <c r="M113" s="18">
        <f t="shared" si="21"/>
        <v>13.403880070546737</v>
      </c>
      <c r="N113" s="18">
        <f t="shared" si="21"/>
        <v>12.5</v>
      </c>
      <c r="O113" s="18">
        <f t="shared" si="21"/>
        <v>12.252252252252251</v>
      </c>
      <c r="P113" s="18">
        <f t="shared" si="21"/>
        <v>12.652608213096558</v>
      </c>
      <c r="Q113" s="18">
        <f t="shared" si="21"/>
        <v>11.106840891621829</v>
      </c>
      <c r="R113" s="18">
        <f t="shared" si="21"/>
        <v>11.373996092902106</v>
      </c>
      <c r="S113" s="18">
        <f t="shared" si="21"/>
        <v>11.767009300048947</v>
      </c>
    </row>
    <row r="114" spans="1:19" ht="13.5" customHeight="1">
      <c r="A114" s="58"/>
      <c r="B114" s="50"/>
      <c r="C114" s="13" t="s">
        <v>17</v>
      </c>
      <c r="D114" s="14">
        <v>20</v>
      </c>
      <c r="E114" s="15">
        <v>26</v>
      </c>
      <c r="F114" s="15">
        <v>29</v>
      </c>
      <c r="G114" s="15">
        <v>33</v>
      </c>
      <c r="H114" s="15">
        <v>54</v>
      </c>
      <c r="I114" s="15">
        <v>204</v>
      </c>
      <c r="J114" s="15">
        <v>340</v>
      </c>
      <c r="K114" s="16">
        <v>706</v>
      </c>
      <c r="L114" s="17">
        <f>+D114/D$116*100</f>
        <v>4.555808656036446</v>
      </c>
      <c r="M114" s="18">
        <f t="shared" si="21"/>
        <v>4.5855379188712515</v>
      </c>
      <c r="N114" s="18">
        <f t="shared" si="21"/>
        <v>5.330882352941177</v>
      </c>
      <c r="O114" s="18">
        <f t="shared" si="21"/>
        <v>5.9459459459459465</v>
      </c>
      <c r="P114" s="18">
        <f t="shared" si="21"/>
        <v>5.993340732519423</v>
      </c>
      <c r="Q114" s="18">
        <f t="shared" si="21"/>
        <v>7.840122982321292</v>
      </c>
      <c r="R114" s="18">
        <f t="shared" si="21"/>
        <v>7.380073800738007</v>
      </c>
      <c r="S114" s="18">
        <f t="shared" si="21"/>
        <v>6.911404796867352</v>
      </c>
    </row>
    <row r="115" spans="1:19" ht="13.5" customHeight="1">
      <c r="A115" s="58"/>
      <c r="B115" s="51"/>
      <c r="C115" s="13" t="s">
        <v>18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1</v>
      </c>
      <c r="K115" s="16">
        <v>1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0.021706099413935316</v>
      </c>
      <c r="S115" s="18">
        <f t="shared" si="21"/>
        <v>0.00978952520802741</v>
      </c>
    </row>
    <row r="116" spans="1:19" ht="13.5" customHeight="1">
      <c r="A116" s="58"/>
      <c r="B116" s="51"/>
      <c r="C116" s="13" t="s">
        <v>10</v>
      </c>
      <c r="D116" s="14">
        <v>439</v>
      </c>
      <c r="E116" s="15">
        <v>567</v>
      </c>
      <c r="F116" s="15">
        <v>544</v>
      </c>
      <c r="G116" s="15">
        <v>555</v>
      </c>
      <c r="H116" s="15">
        <v>901</v>
      </c>
      <c r="I116" s="15">
        <v>2602</v>
      </c>
      <c r="J116" s="15">
        <v>4607</v>
      </c>
      <c r="K116" s="16">
        <v>10215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58"/>
      <c r="B117" s="50" t="s">
        <v>40</v>
      </c>
      <c r="C117" s="7" t="s">
        <v>15</v>
      </c>
      <c r="D117" s="8">
        <v>148</v>
      </c>
      <c r="E117" s="9">
        <v>232</v>
      </c>
      <c r="F117" s="9">
        <v>181</v>
      </c>
      <c r="G117" s="9">
        <v>157</v>
      </c>
      <c r="H117" s="9">
        <v>281</v>
      </c>
      <c r="I117" s="9">
        <v>979</v>
      </c>
      <c r="J117" s="9">
        <v>1839</v>
      </c>
      <c r="K117" s="10">
        <v>3817</v>
      </c>
      <c r="L117" s="17">
        <f>+D117/D$121*100</f>
        <v>80.43478260869566</v>
      </c>
      <c r="M117" s="18">
        <f aca="true" t="shared" si="22" ref="M117:S121">+E117/E$121*100</f>
        <v>83.45323741007195</v>
      </c>
      <c r="N117" s="18">
        <f t="shared" si="22"/>
        <v>75.73221757322176</v>
      </c>
      <c r="O117" s="18">
        <f t="shared" si="22"/>
        <v>78.5</v>
      </c>
      <c r="P117" s="18">
        <f t="shared" si="22"/>
        <v>80.05698005698005</v>
      </c>
      <c r="Q117" s="18">
        <f t="shared" si="22"/>
        <v>79.46428571428571</v>
      </c>
      <c r="R117" s="18">
        <f t="shared" si="22"/>
        <v>78.5561725758223</v>
      </c>
      <c r="S117" s="18">
        <f t="shared" si="22"/>
        <v>79.10880829015544</v>
      </c>
    </row>
    <row r="118" spans="1:19" ht="13.5" customHeight="1">
      <c r="A118" s="58"/>
      <c r="B118" s="50"/>
      <c r="C118" s="13" t="s">
        <v>16</v>
      </c>
      <c r="D118" s="14">
        <v>29</v>
      </c>
      <c r="E118" s="15">
        <v>30</v>
      </c>
      <c r="F118" s="15">
        <v>40</v>
      </c>
      <c r="G118" s="15">
        <v>35</v>
      </c>
      <c r="H118" s="15">
        <v>47</v>
      </c>
      <c r="I118" s="15">
        <v>171</v>
      </c>
      <c r="J118" s="15">
        <v>327</v>
      </c>
      <c r="K118" s="16">
        <v>679</v>
      </c>
      <c r="L118" s="17">
        <f>+D118/D$121*100</f>
        <v>15.760869565217392</v>
      </c>
      <c r="M118" s="18">
        <f t="shared" si="22"/>
        <v>10.79136690647482</v>
      </c>
      <c r="N118" s="18">
        <f t="shared" si="22"/>
        <v>16.736401673640167</v>
      </c>
      <c r="O118" s="18">
        <f t="shared" si="22"/>
        <v>17.5</v>
      </c>
      <c r="P118" s="18">
        <f t="shared" si="22"/>
        <v>13.390313390313391</v>
      </c>
      <c r="Q118" s="18">
        <f t="shared" si="22"/>
        <v>13.879870129870131</v>
      </c>
      <c r="R118" s="18">
        <f t="shared" si="22"/>
        <v>13.968389577103801</v>
      </c>
      <c r="S118" s="18">
        <f t="shared" si="22"/>
        <v>14.072538860103629</v>
      </c>
    </row>
    <row r="119" spans="1:19" ht="13.5" customHeight="1">
      <c r="A119" s="58"/>
      <c r="B119" s="50"/>
      <c r="C119" s="13" t="s">
        <v>17</v>
      </c>
      <c r="D119" s="14">
        <v>7</v>
      </c>
      <c r="E119" s="15">
        <v>16</v>
      </c>
      <c r="F119" s="15">
        <v>17</v>
      </c>
      <c r="G119" s="15">
        <v>8</v>
      </c>
      <c r="H119" s="15">
        <v>20</v>
      </c>
      <c r="I119" s="15">
        <v>80</v>
      </c>
      <c r="J119" s="15">
        <v>169</v>
      </c>
      <c r="K119" s="16">
        <v>317</v>
      </c>
      <c r="L119" s="17">
        <f>+D119/D$121*100</f>
        <v>3.804347826086957</v>
      </c>
      <c r="M119" s="18">
        <f t="shared" si="22"/>
        <v>5.755395683453238</v>
      </c>
      <c r="N119" s="18">
        <f t="shared" si="22"/>
        <v>7.112970711297072</v>
      </c>
      <c r="O119" s="18">
        <f t="shared" si="22"/>
        <v>4</v>
      </c>
      <c r="P119" s="18">
        <f t="shared" si="22"/>
        <v>5.698005698005698</v>
      </c>
      <c r="Q119" s="18">
        <f t="shared" si="22"/>
        <v>6.493506493506493</v>
      </c>
      <c r="R119" s="18">
        <f t="shared" si="22"/>
        <v>7.21913712088851</v>
      </c>
      <c r="S119" s="18">
        <f t="shared" si="22"/>
        <v>6.569948186528498</v>
      </c>
    </row>
    <row r="120" spans="1:19" ht="13.5" customHeight="1">
      <c r="A120" s="58"/>
      <c r="B120" s="50"/>
      <c r="C120" s="13" t="s">
        <v>18</v>
      </c>
      <c r="D120" s="14">
        <v>0</v>
      </c>
      <c r="E120" s="15">
        <v>0</v>
      </c>
      <c r="F120" s="15">
        <v>1</v>
      </c>
      <c r="G120" s="15">
        <v>0</v>
      </c>
      <c r="H120" s="15">
        <v>3</v>
      </c>
      <c r="I120" s="15">
        <v>2</v>
      </c>
      <c r="J120" s="15">
        <v>6</v>
      </c>
      <c r="K120" s="16">
        <v>12</v>
      </c>
      <c r="L120" s="17">
        <f>+D120/D$121*100</f>
        <v>0</v>
      </c>
      <c r="M120" s="18">
        <f t="shared" si="22"/>
        <v>0</v>
      </c>
      <c r="N120" s="18">
        <f t="shared" si="22"/>
        <v>0.41841004184100417</v>
      </c>
      <c r="O120" s="18">
        <f t="shared" si="22"/>
        <v>0</v>
      </c>
      <c r="P120" s="18">
        <f t="shared" si="22"/>
        <v>0.8547008547008548</v>
      </c>
      <c r="Q120" s="18">
        <f t="shared" si="22"/>
        <v>0.16233766233766234</v>
      </c>
      <c r="R120" s="18">
        <f t="shared" si="22"/>
        <v>0.25630072618539085</v>
      </c>
      <c r="S120" s="18">
        <f t="shared" si="22"/>
        <v>0.2487046632124352</v>
      </c>
    </row>
    <row r="121" spans="1:19" ht="13.5" customHeight="1">
      <c r="A121" s="58"/>
      <c r="B121" s="50"/>
      <c r="C121" s="19" t="s">
        <v>10</v>
      </c>
      <c r="D121" s="20">
        <v>184</v>
      </c>
      <c r="E121" s="21">
        <v>278</v>
      </c>
      <c r="F121" s="21">
        <v>239</v>
      </c>
      <c r="G121" s="21">
        <v>200</v>
      </c>
      <c r="H121" s="21">
        <v>351</v>
      </c>
      <c r="I121" s="21">
        <v>1232</v>
      </c>
      <c r="J121" s="21">
        <v>2341</v>
      </c>
      <c r="K121" s="22">
        <v>4825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58"/>
      <c r="B122" s="49" t="s">
        <v>41</v>
      </c>
      <c r="C122" s="13" t="s">
        <v>15</v>
      </c>
      <c r="D122" s="14">
        <v>80</v>
      </c>
      <c r="E122" s="15">
        <v>107</v>
      </c>
      <c r="F122" s="15">
        <v>106</v>
      </c>
      <c r="G122" s="15">
        <v>86</v>
      </c>
      <c r="H122" s="15">
        <v>150</v>
      </c>
      <c r="I122" s="15">
        <v>667</v>
      </c>
      <c r="J122" s="15">
        <v>1146</v>
      </c>
      <c r="K122" s="16">
        <v>2342</v>
      </c>
      <c r="L122" s="11">
        <f>+D122/D$126*100</f>
        <v>89.8876404494382</v>
      </c>
      <c r="M122" s="12">
        <f aca="true" t="shared" si="23" ref="M122:S126">+E122/E$126*100</f>
        <v>83.59375</v>
      </c>
      <c r="N122" s="12">
        <f t="shared" si="23"/>
        <v>80.3030303030303</v>
      </c>
      <c r="O122" s="12">
        <f t="shared" si="23"/>
        <v>79.62962962962963</v>
      </c>
      <c r="P122" s="12">
        <f t="shared" si="23"/>
        <v>81.08108108108108</v>
      </c>
      <c r="Q122" s="12">
        <f t="shared" si="23"/>
        <v>83.8993710691824</v>
      </c>
      <c r="R122" s="12">
        <f t="shared" si="23"/>
        <v>82.03292770221904</v>
      </c>
      <c r="S122" s="12">
        <f t="shared" si="23"/>
        <v>82.6393789696542</v>
      </c>
    </row>
    <row r="123" spans="1:19" ht="13.5" customHeight="1">
      <c r="A123" s="58"/>
      <c r="B123" s="50"/>
      <c r="C123" s="13" t="s">
        <v>16</v>
      </c>
      <c r="D123" s="14">
        <v>7</v>
      </c>
      <c r="E123" s="15">
        <v>14</v>
      </c>
      <c r="F123" s="15">
        <v>18</v>
      </c>
      <c r="G123" s="15">
        <v>14</v>
      </c>
      <c r="H123" s="15">
        <v>28</v>
      </c>
      <c r="I123" s="15">
        <v>73</v>
      </c>
      <c r="J123" s="15">
        <v>152</v>
      </c>
      <c r="K123" s="16">
        <v>306</v>
      </c>
      <c r="L123" s="17">
        <f>+D123/D$126*100</f>
        <v>7.865168539325842</v>
      </c>
      <c r="M123" s="18">
        <f t="shared" si="23"/>
        <v>10.9375</v>
      </c>
      <c r="N123" s="18">
        <f t="shared" si="23"/>
        <v>13.636363636363635</v>
      </c>
      <c r="O123" s="18">
        <f t="shared" si="23"/>
        <v>12.962962962962962</v>
      </c>
      <c r="P123" s="18">
        <f t="shared" si="23"/>
        <v>15.135135135135137</v>
      </c>
      <c r="Q123" s="18">
        <f t="shared" si="23"/>
        <v>9.182389937106917</v>
      </c>
      <c r="R123" s="18">
        <f t="shared" si="23"/>
        <v>10.880458124552613</v>
      </c>
      <c r="S123" s="18">
        <f t="shared" si="23"/>
        <v>10.797459421312633</v>
      </c>
    </row>
    <row r="124" spans="1:19" ht="13.5" customHeight="1">
      <c r="A124" s="58"/>
      <c r="B124" s="50"/>
      <c r="C124" s="13" t="s">
        <v>17</v>
      </c>
      <c r="D124" s="14">
        <v>2</v>
      </c>
      <c r="E124" s="15">
        <v>7</v>
      </c>
      <c r="F124" s="15">
        <v>8</v>
      </c>
      <c r="G124" s="15">
        <v>8</v>
      </c>
      <c r="H124" s="15">
        <v>7</v>
      </c>
      <c r="I124" s="15">
        <v>55</v>
      </c>
      <c r="J124" s="15">
        <v>99</v>
      </c>
      <c r="K124" s="16">
        <v>186</v>
      </c>
      <c r="L124" s="17">
        <f>+D124/D$126*100</f>
        <v>2.247191011235955</v>
      </c>
      <c r="M124" s="18">
        <f t="shared" si="23"/>
        <v>5.46875</v>
      </c>
      <c r="N124" s="18">
        <f t="shared" si="23"/>
        <v>6.0606060606060606</v>
      </c>
      <c r="O124" s="18">
        <f t="shared" si="23"/>
        <v>7.4074074074074066</v>
      </c>
      <c r="P124" s="18">
        <f t="shared" si="23"/>
        <v>3.783783783783784</v>
      </c>
      <c r="Q124" s="18">
        <f t="shared" si="23"/>
        <v>6.918238993710692</v>
      </c>
      <c r="R124" s="18">
        <f t="shared" si="23"/>
        <v>7.086614173228346</v>
      </c>
      <c r="S124" s="18">
        <f t="shared" si="23"/>
        <v>6.563161609033169</v>
      </c>
    </row>
    <row r="125" spans="1:19" ht="13.5" customHeight="1">
      <c r="A125" s="58"/>
      <c r="B125" s="51"/>
      <c r="C125" s="13" t="s">
        <v>18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58"/>
      <c r="B126" s="56"/>
      <c r="C126" s="37" t="s">
        <v>10</v>
      </c>
      <c r="D126" s="38">
        <v>89</v>
      </c>
      <c r="E126" s="39">
        <v>128</v>
      </c>
      <c r="F126" s="39">
        <v>132</v>
      </c>
      <c r="G126" s="39">
        <v>108</v>
      </c>
      <c r="H126" s="39">
        <v>185</v>
      </c>
      <c r="I126" s="39">
        <v>795</v>
      </c>
      <c r="J126" s="39">
        <v>1397</v>
      </c>
      <c r="K126" s="40">
        <v>2834</v>
      </c>
      <c r="L126" s="41">
        <f>+D126/D$126*100</f>
        <v>100</v>
      </c>
      <c r="M126" s="42">
        <f t="shared" si="23"/>
        <v>100</v>
      </c>
      <c r="N126" s="42">
        <f t="shared" si="23"/>
        <v>100</v>
      </c>
      <c r="O126" s="42">
        <f t="shared" si="23"/>
        <v>100</v>
      </c>
      <c r="P126" s="42">
        <f t="shared" si="23"/>
        <v>100</v>
      </c>
      <c r="Q126" s="42">
        <f t="shared" si="23"/>
        <v>100</v>
      </c>
      <c r="R126" s="42">
        <f t="shared" si="23"/>
        <v>100</v>
      </c>
      <c r="S126" s="42">
        <f t="shared" si="23"/>
        <v>100</v>
      </c>
    </row>
    <row r="127" spans="1:19" ht="13.5" customHeight="1">
      <c r="A127" s="58"/>
      <c r="B127" s="49" t="s">
        <v>42</v>
      </c>
      <c r="C127" s="13" t="s">
        <v>15</v>
      </c>
      <c r="D127" s="14">
        <v>133</v>
      </c>
      <c r="E127" s="15">
        <v>158</v>
      </c>
      <c r="F127" s="15">
        <v>132</v>
      </c>
      <c r="G127" s="15">
        <v>118</v>
      </c>
      <c r="H127" s="15">
        <v>233</v>
      </c>
      <c r="I127" s="15">
        <v>901</v>
      </c>
      <c r="J127" s="15">
        <v>1454</v>
      </c>
      <c r="K127" s="16">
        <v>3129</v>
      </c>
      <c r="L127" s="17">
        <f>+D127/D$131*100</f>
        <v>82.6086956521739</v>
      </c>
      <c r="M127" s="18">
        <f aca="true" t="shared" si="24" ref="M127:S131">+E127/E$131*100</f>
        <v>84.04255319148936</v>
      </c>
      <c r="N127" s="18">
        <f t="shared" si="24"/>
        <v>79.04191616766467</v>
      </c>
      <c r="O127" s="18">
        <f t="shared" si="24"/>
        <v>76.62337662337663</v>
      </c>
      <c r="P127" s="18">
        <f t="shared" si="24"/>
        <v>78.71621621621621</v>
      </c>
      <c r="Q127" s="18">
        <f t="shared" si="24"/>
        <v>82.05828779599271</v>
      </c>
      <c r="R127" s="18">
        <f t="shared" si="24"/>
        <v>78.89310906131307</v>
      </c>
      <c r="S127" s="18">
        <f t="shared" si="24"/>
        <v>80.08702329152803</v>
      </c>
    </row>
    <row r="128" spans="1:19" ht="13.5" customHeight="1">
      <c r="A128" s="58"/>
      <c r="B128" s="50"/>
      <c r="C128" s="13" t="s">
        <v>16</v>
      </c>
      <c r="D128" s="14">
        <v>14</v>
      </c>
      <c r="E128" s="15">
        <v>19</v>
      </c>
      <c r="F128" s="15">
        <v>26</v>
      </c>
      <c r="G128" s="15">
        <v>19</v>
      </c>
      <c r="H128" s="15">
        <v>34</v>
      </c>
      <c r="I128" s="15">
        <v>130</v>
      </c>
      <c r="J128" s="15">
        <v>239</v>
      </c>
      <c r="K128" s="16">
        <v>481</v>
      </c>
      <c r="L128" s="17">
        <f>+D128/D$131*100</f>
        <v>8.695652173913043</v>
      </c>
      <c r="M128" s="18">
        <f t="shared" si="24"/>
        <v>10.106382978723403</v>
      </c>
      <c r="N128" s="18">
        <f t="shared" si="24"/>
        <v>15.568862275449103</v>
      </c>
      <c r="O128" s="18">
        <f t="shared" si="24"/>
        <v>12.337662337662337</v>
      </c>
      <c r="P128" s="18">
        <f t="shared" si="24"/>
        <v>11.486486486486488</v>
      </c>
      <c r="Q128" s="18">
        <f t="shared" si="24"/>
        <v>11.839708561020036</v>
      </c>
      <c r="R128" s="18">
        <f t="shared" si="24"/>
        <v>12.967986977753663</v>
      </c>
      <c r="S128" s="18">
        <f t="shared" si="24"/>
        <v>12.311236242641414</v>
      </c>
    </row>
    <row r="129" spans="1:19" ht="13.5" customHeight="1">
      <c r="A129" s="58"/>
      <c r="B129" s="50"/>
      <c r="C129" s="13" t="s">
        <v>17</v>
      </c>
      <c r="D129" s="14">
        <v>14</v>
      </c>
      <c r="E129" s="15">
        <v>11</v>
      </c>
      <c r="F129" s="15">
        <v>9</v>
      </c>
      <c r="G129" s="15">
        <v>16</v>
      </c>
      <c r="H129" s="15">
        <v>29</v>
      </c>
      <c r="I129" s="15">
        <v>66</v>
      </c>
      <c r="J129" s="15">
        <v>148</v>
      </c>
      <c r="K129" s="16">
        <v>293</v>
      </c>
      <c r="L129" s="17">
        <f>+D129/D$131*100</f>
        <v>8.695652173913043</v>
      </c>
      <c r="M129" s="18">
        <f t="shared" si="24"/>
        <v>5.851063829787234</v>
      </c>
      <c r="N129" s="18">
        <f t="shared" si="24"/>
        <v>5.389221556886228</v>
      </c>
      <c r="O129" s="18">
        <f t="shared" si="24"/>
        <v>10.38961038961039</v>
      </c>
      <c r="P129" s="18">
        <f t="shared" si="24"/>
        <v>9.797297297297296</v>
      </c>
      <c r="Q129" s="18">
        <f t="shared" si="24"/>
        <v>6.0109289617486334</v>
      </c>
      <c r="R129" s="18">
        <f t="shared" si="24"/>
        <v>8.03038524145415</v>
      </c>
      <c r="S129" s="18">
        <f t="shared" si="24"/>
        <v>7.4993601228564115</v>
      </c>
    </row>
    <row r="130" spans="1:19" ht="13.5" customHeight="1">
      <c r="A130" s="58"/>
      <c r="B130" s="51"/>
      <c r="C130" s="13" t="s">
        <v>18</v>
      </c>
      <c r="D130" s="14">
        <v>0</v>
      </c>
      <c r="E130" s="15">
        <v>0</v>
      </c>
      <c r="F130" s="15">
        <v>0</v>
      </c>
      <c r="G130" s="15">
        <v>1</v>
      </c>
      <c r="H130" s="15">
        <v>0</v>
      </c>
      <c r="I130" s="15">
        <v>1</v>
      </c>
      <c r="J130" s="15">
        <v>2</v>
      </c>
      <c r="K130" s="16">
        <v>4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0.6493506493506493</v>
      </c>
      <c r="P130" s="18">
        <f t="shared" si="24"/>
        <v>0</v>
      </c>
      <c r="Q130" s="18">
        <f t="shared" si="24"/>
        <v>0.09107468123861566</v>
      </c>
      <c r="R130" s="18">
        <f t="shared" si="24"/>
        <v>0.10851871947911015</v>
      </c>
      <c r="S130" s="18">
        <f t="shared" si="24"/>
        <v>0.10238034297414896</v>
      </c>
    </row>
    <row r="131" spans="1:19" ht="13.5" customHeight="1" thickBot="1">
      <c r="A131" s="58"/>
      <c r="B131" s="51"/>
      <c r="C131" s="13" t="s">
        <v>10</v>
      </c>
      <c r="D131" s="14">
        <v>161</v>
      </c>
      <c r="E131" s="15">
        <v>188</v>
      </c>
      <c r="F131" s="15">
        <v>167</v>
      </c>
      <c r="G131" s="15">
        <v>154</v>
      </c>
      <c r="H131" s="15">
        <v>296</v>
      </c>
      <c r="I131" s="15">
        <v>1098</v>
      </c>
      <c r="J131" s="15">
        <v>1843</v>
      </c>
      <c r="K131" s="16">
        <v>3907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58"/>
      <c r="B132" s="55" t="s">
        <v>43</v>
      </c>
      <c r="C132" s="31" t="s">
        <v>15</v>
      </c>
      <c r="D132" s="32">
        <v>131</v>
      </c>
      <c r="E132" s="33">
        <v>160</v>
      </c>
      <c r="F132" s="33">
        <v>127</v>
      </c>
      <c r="G132" s="33">
        <v>128</v>
      </c>
      <c r="H132" s="33">
        <v>232</v>
      </c>
      <c r="I132" s="33">
        <v>786</v>
      </c>
      <c r="J132" s="33">
        <v>1040</v>
      </c>
      <c r="K132" s="34">
        <v>2604</v>
      </c>
      <c r="L132" s="35">
        <f>+D132/D$136*100</f>
        <v>89.72602739726028</v>
      </c>
      <c r="M132" s="36">
        <f aca="true" t="shared" si="25" ref="M132:S136">+E132/E$136*100</f>
        <v>92.48554913294798</v>
      </c>
      <c r="N132" s="36">
        <f t="shared" si="25"/>
        <v>91.36690647482014</v>
      </c>
      <c r="O132" s="36">
        <f t="shared" si="25"/>
        <v>90.14084507042254</v>
      </c>
      <c r="P132" s="36">
        <f t="shared" si="25"/>
        <v>85.92592592592592</v>
      </c>
      <c r="Q132" s="36">
        <f t="shared" si="25"/>
        <v>85.43478260869564</v>
      </c>
      <c r="R132" s="36">
        <f t="shared" si="25"/>
        <v>84.48415922014622</v>
      </c>
      <c r="S132" s="36">
        <f t="shared" si="25"/>
        <v>86.1966236345581</v>
      </c>
    </row>
    <row r="133" spans="1:19" ht="13.5" customHeight="1">
      <c r="A133" s="58"/>
      <c r="B133" s="50"/>
      <c r="C133" s="13" t="s">
        <v>16</v>
      </c>
      <c r="D133" s="14">
        <v>6</v>
      </c>
      <c r="E133" s="15">
        <v>5</v>
      </c>
      <c r="F133" s="15">
        <v>3</v>
      </c>
      <c r="G133" s="15">
        <v>6</v>
      </c>
      <c r="H133" s="15">
        <v>21</v>
      </c>
      <c r="I133" s="15">
        <v>70</v>
      </c>
      <c r="J133" s="15">
        <v>88</v>
      </c>
      <c r="K133" s="16">
        <v>199</v>
      </c>
      <c r="L133" s="17">
        <f>+D133/D$136*100</f>
        <v>4.10958904109589</v>
      </c>
      <c r="M133" s="18">
        <f t="shared" si="25"/>
        <v>2.8901734104046244</v>
      </c>
      <c r="N133" s="18">
        <f t="shared" si="25"/>
        <v>2.158273381294964</v>
      </c>
      <c r="O133" s="18">
        <f t="shared" si="25"/>
        <v>4.225352112676056</v>
      </c>
      <c r="P133" s="18">
        <f t="shared" si="25"/>
        <v>7.777777777777778</v>
      </c>
      <c r="Q133" s="18">
        <f t="shared" si="25"/>
        <v>7.608695652173914</v>
      </c>
      <c r="R133" s="18">
        <f t="shared" si="25"/>
        <v>7.1486596263200655</v>
      </c>
      <c r="S133" s="18">
        <f t="shared" si="25"/>
        <v>6.587222773915922</v>
      </c>
    </row>
    <row r="134" spans="1:19" ht="13.5" customHeight="1">
      <c r="A134" s="58"/>
      <c r="B134" s="50"/>
      <c r="C134" s="13" t="s">
        <v>17</v>
      </c>
      <c r="D134" s="14">
        <v>8</v>
      </c>
      <c r="E134" s="15">
        <v>7</v>
      </c>
      <c r="F134" s="15">
        <v>8</v>
      </c>
      <c r="G134" s="15">
        <v>8</v>
      </c>
      <c r="H134" s="15">
        <v>17</v>
      </c>
      <c r="I134" s="15">
        <v>61</v>
      </c>
      <c r="J134" s="15">
        <v>97</v>
      </c>
      <c r="K134" s="16">
        <v>206</v>
      </c>
      <c r="L134" s="17">
        <f>+D134/D$136*100</f>
        <v>5.47945205479452</v>
      </c>
      <c r="M134" s="18">
        <f t="shared" si="25"/>
        <v>4.046242774566474</v>
      </c>
      <c r="N134" s="18">
        <f t="shared" si="25"/>
        <v>5.755395683453238</v>
      </c>
      <c r="O134" s="18">
        <f t="shared" si="25"/>
        <v>5.633802816901409</v>
      </c>
      <c r="P134" s="18">
        <f t="shared" si="25"/>
        <v>6.296296296296296</v>
      </c>
      <c r="Q134" s="18">
        <f t="shared" si="25"/>
        <v>6.630434782608696</v>
      </c>
      <c r="R134" s="18">
        <f t="shared" si="25"/>
        <v>7.8797725426482526</v>
      </c>
      <c r="S134" s="18">
        <f t="shared" si="25"/>
        <v>6.818934127772261</v>
      </c>
    </row>
    <row r="135" spans="1:19" ht="13.5" customHeight="1">
      <c r="A135" s="58"/>
      <c r="B135" s="51"/>
      <c r="C135" s="13" t="s">
        <v>18</v>
      </c>
      <c r="D135" s="14">
        <v>1</v>
      </c>
      <c r="E135" s="15">
        <v>1</v>
      </c>
      <c r="F135" s="15">
        <v>1</v>
      </c>
      <c r="G135" s="15">
        <v>0</v>
      </c>
      <c r="H135" s="15">
        <v>0</v>
      </c>
      <c r="I135" s="15">
        <v>3</v>
      </c>
      <c r="J135" s="15">
        <v>6</v>
      </c>
      <c r="K135" s="16">
        <v>12</v>
      </c>
      <c r="L135" s="17">
        <f>+D135/D$136*100</f>
        <v>0.684931506849315</v>
      </c>
      <c r="M135" s="18">
        <f t="shared" si="25"/>
        <v>0.5780346820809248</v>
      </c>
      <c r="N135" s="18">
        <f t="shared" si="25"/>
        <v>0.7194244604316548</v>
      </c>
      <c r="O135" s="18">
        <f t="shared" si="25"/>
        <v>0</v>
      </c>
      <c r="P135" s="18">
        <f t="shared" si="25"/>
        <v>0</v>
      </c>
      <c r="Q135" s="18">
        <f t="shared" si="25"/>
        <v>0.32608695652173914</v>
      </c>
      <c r="R135" s="18">
        <f t="shared" si="25"/>
        <v>0.487408610885459</v>
      </c>
      <c r="S135" s="18">
        <f t="shared" si="25"/>
        <v>0.3972194637537239</v>
      </c>
    </row>
    <row r="136" spans="1:19" ht="13.5" customHeight="1">
      <c r="A136" s="58"/>
      <c r="B136" s="51"/>
      <c r="C136" s="13" t="s">
        <v>10</v>
      </c>
      <c r="D136" s="14">
        <v>146</v>
      </c>
      <c r="E136" s="15">
        <v>173</v>
      </c>
      <c r="F136" s="15">
        <v>139</v>
      </c>
      <c r="G136" s="15">
        <v>142</v>
      </c>
      <c r="H136" s="15">
        <v>270</v>
      </c>
      <c r="I136" s="15">
        <v>920</v>
      </c>
      <c r="J136" s="15">
        <v>1231</v>
      </c>
      <c r="K136" s="16">
        <v>3021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58"/>
      <c r="B137" s="50" t="s">
        <v>44</v>
      </c>
      <c r="C137" s="7" t="s">
        <v>15</v>
      </c>
      <c r="D137" s="8">
        <v>131</v>
      </c>
      <c r="E137" s="9">
        <v>136</v>
      </c>
      <c r="F137" s="9">
        <v>162</v>
      </c>
      <c r="G137" s="9">
        <v>144</v>
      </c>
      <c r="H137" s="9">
        <v>298</v>
      </c>
      <c r="I137" s="9">
        <v>1054</v>
      </c>
      <c r="J137" s="9">
        <v>2041</v>
      </c>
      <c r="K137" s="10">
        <v>3966</v>
      </c>
      <c r="L137" s="17">
        <f>+D137/D$141*100</f>
        <v>93.57142857142857</v>
      </c>
      <c r="M137" s="18">
        <f aca="true" t="shared" si="26" ref="M137:S141">+E137/E$141*100</f>
        <v>89.47368421052632</v>
      </c>
      <c r="N137" s="18">
        <f t="shared" si="26"/>
        <v>94.18604651162791</v>
      </c>
      <c r="O137" s="18">
        <f t="shared" si="26"/>
        <v>92.90322580645162</v>
      </c>
      <c r="P137" s="18">
        <f t="shared" si="26"/>
        <v>91.9753086419753</v>
      </c>
      <c r="Q137" s="18">
        <f t="shared" si="26"/>
        <v>91.09766637856525</v>
      </c>
      <c r="R137" s="18">
        <f t="shared" si="26"/>
        <v>88.93246187363835</v>
      </c>
      <c r="S137" s="18">
        <f t="shared" si="26"/>
        <v>90.23890784982936</v>
      </c>
    </row>
    <row r="138" spans="1:19" ht="13.5" customHeight="1">
      <c r="A138" s="58"/>
      <c r="B138" s="50"/>
      <c r="C138" s="13" t="s">
        <v>16</v>
      </c>
      <c r="D138" s="14">
        <v>5</v>
      </c>
      <c r="E138" s="15">
        <v>8</v>
      </c>
      <c r="F138" s="15">
        <v>5</v>
      </c>
      <c r="G138" s="15">
        <v>4</v>
      </c>
      <c r="H138" s="15">
        <v>11</v>
      </c>
      <c r="I138" s="15">
        <v>45</v>
      </c>
      <c r="J138" s="15">
        <v>138</v>
      </c>
      <c r="K138" s="16">
        <v>216</v>
      </c>
      <c r="L138" s="17">
        <f>+D138/D$141*100</f>
        <v>3.571428571428571</v>
      </c>
      <c r="M138" s="18">
        <f t="shared" si="26"/>
        <v>5.263157894736842</v>
      </c>
      <c r="N138" s="18">
        <f t="shared" si="26"/>
        <v>2.9069767441860463</v>
      </c>
      <c r="O138" s="18">
        <f t="shared" si="26"/>
        <v>2.5806451612903225</v>
      </c>
      <c r="P138" s="18">
        <f t="shared" si="26"/>
        <v>3.3950617283950617</v>
      </c>
      <c r="Q138" s="18">
        <f t="shared" si="26"/>
        <v>3.8893690579083837</v>
      </c>
      <c r="R138" s="18">
        <f t="shared" si="26"/>
        <v>6.0130718954248366</v>
      </c>
      <c r="S138" s="18">
        <f t="shared" si="26"/>
        <v>4.914675767918088</v>
      </c>
    </row>
    <row r="139" spans="1:19" ht="13.5" customHeight="1">
      <c r="A139" s="58"/>
      <c r="B139" s="50"/>
      <c r="C139" s="13" t="s">
        <v>17</v>
      </c>
      <c r="D139" s="14">
        <v>4</v>
      </c>
      <c r="E139" s="15">
        <v>8</v>
      </c>
      <c r="F139" s="15">
        <v>5</v>
      </c>
      <c r="G139" s="15">
        <v>7</v>
      </c>
      <c r="H139" s="15">
        <v>15</v>
      </c>
      <c r="I139" s="15">
        <v>58</v>
      </c>
      <c r="J139" s="15">
        <v>115</v>
      </c>
      <c r="K139" s="16">
        <v>212</v>
      </c>
      <c r="L139" s="17">
        <f>+D139/D$141*100</f>
        <v>2.857142857142857</v>
      </c>
      <c r="M139" s="18">
        <f t="shared" si="26"/>
        <v>5.263157894736842</v>
      </c>
      <c r="N139" s="18">
        <f t="shared" si="26"/>
        <v>2.9069767441860463</v>
      </c>
      <c r="O139" s="18">
        <f t="shared" si="26"/>
        <v>4.516129032258064</v>
      </c>
      <c r="P139" s="18">
        <f t="shared" si="26"/>
        <v>4.62962962962963</v>
      </c>
      <c r="Q139" s="18">
        <f t="shared" si="26"/>
        <v>5.012964563526361</v>
      </c>
      <c r="R139" s="18">
        <f t="shared" si="26"/>
        <v>5.010893246187364</v>
      </c>
      <c r="S139" s="18">
        <f t="shared" si="26"/>
        <v>4.823663253697384</v>
      </c>
    </row>
    <row r="140" spans="1:19" ht="13.5" customHeight="1">
      <c r="A140" s="58"/>
      <c r="B140" s="50"/>
      <c r="C140" s="13" t="s">
        <v>18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1</v>
      </c>
      <c r="K140" s="16">
        <v>1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0.04357298474945533</v>
      </c>
      <c r="S140" s="18">
        <f t="shared" si="26"/>
        <v>0.022753128555176336</v>
      </c>
    </row>
    <row r="141" spans="1:19" ht="13.5" customHeight="1">
      <c r="A141" s="58"/>
      <c r="B141" s="50"/>
      <c r="C141" s="19" t="s">
        <v>10</v>
      </c>
      <c r="D141" s="20">
        <v>140</v>
      </c>
      <c r="E141" s="21">
        <v>152</v>
      </c>
      <c r="F141" s="21">
        <v>172</v>
      </c>
      <c r="G141" s="21">
        <v>155</v>
      </c>
      <c r="H141" s="21">
        <v>324</v>
      </c>
      <c r="I141" s="21">
        <v>1157</v>
      </c>
      <c r="J141" s="21">
        <v>2295</v>
      </c>
      <c r="K141" s="22">
        <v>4395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58"/>
      <c r="B142" s="49" t="s">
        <v>45</v>
      </c>
      <c r="C142" s="13" t="s">
        <v>15</v>
      </c>
      <c r="D142" s="14">
        <v>54</v>
      </c>
      <c r="E142" s="15">
        <v>97</v>
      </c>
      <c r="F142" s="15">
        <v>78</v>
      </c>
      <c r="G142" s="15">
        <v>71</v>
      </c>
      <c r="H142" s="15">
        <v>108</v>
      </c>
      <c r="I142" s="15">
        <v>456</v>
      </c>
      <c r="J142" s="15">
        <v>865</v>
      </c>
      <c r="K142" s="16">
        <v>1729</v>
      </c>
      <c r="L142" s="11">
        <f>+D142/D$146*100</f>
        <v>83.07692307692308</v>
      </c>
      <c r="M142" s="12">
        <f aca="true" t="shared" si="27" ref="M142:S146">+E142/E$146*100</f>
        <v>93.26923076923077</v>
      </c>
      <c r="N142" s="12">
        <f t="shared" si="27"/>
        <v>90.69767441860465</v>
      </c>
      <c r="O142" s="12">
        <f t="shared" si="27"/>
        <v>91.02564102564102</v>
      </c>
      <c r="P142" s="12">
        <f t="shared" si="27"/>
        <v>93.10344827586206</v>
      </c>
      <c r="Q142" s="12">
        <f t="shared" si="27"/>
        <v>91.38276553106212</v>
      </c>
      <c r="R142" s="12">
        <f t="shared" si="27"/>
        <v>92.02127659574468</v>
      </c>
      <c r="S142" s="12">
        <f t="shared" si="27"/>
        <v>91.57838983050848</v>
      </c>
    </row>
    <row r="143" spans="1:19" ht="13.5" customHeight="1">
      <c r="A143" s="58"/>
      <c r="B143" s="50"/>
      <c r="C143" s="13" t="s">
        <v>16</v>
      </c>
      <c r="D143" s="14">
        <v>9</v>
      </c>
      <c r="E143" s="15">
        <v>4</v>
      </c>
      <c r="F143" s="15">
        <v>6</v>
      </c>
      <c r="G143" s="15">
        <v>7</v>
      </c>
      <c r="H143" s="15">
        <v>7</v>
      </c>
      <c r="I143" s="15">
        <v>24</v>
      </c>
      <c r="J143" s="15">
        <v>40</v>
      </c>
      <c r="K143" s="16">
        <v>97</v>
      </c>
      <c r="L143" s="17">
        <f>+D143/D$146*100</f>
        <v>13.846153846153847</v>
      </c>
      <c r="M143" s="18">
        <f t="shared" si="27"/>
        <v>3.8461538461538463</v>
      </c>
      <c r="N143" s="18">
        <f t="shared" si="27"/>
        <v>6.976744186046512</v>
      </c>
      <c r="O143" s="18">
        <f t="shared" si="27"/>
        <v>8.974358974358974</v>
      </c>
      <c r="P143" s="18">
        <f t="shared" si="27"/>
        <v>6.0344827586206895</v>
      </c>
      <c r="Q143" s="18">
        <f t="shared" si="27"/>
        <v>4.809619238476954</v>
      </c>
      <c r="R143" s="18">
        <f t="shared" si="27"/>
        <v>4.25531914893617</v>
      </c>
      <c r="S143" s="18">
        <f t="shared" si="27"/>
        <v>5.13771186440678</v>
      </c>
    </row>
    <row r="144" spans="1:19" ht="13.5" customHeight="1">
      <c r="A144" s="58"/>
      <c r="B144" s="50"/>
      <c r="C144" s="13" t="s">
        <v>17</v>
      </c>
      <c r="D144" s="14">
        <v>2</v>
      </c>
      <c r="E144" s="15">
        <v>3</v>
      </c>
      <c r="F144" s="15">
        <v>2</v>
      </c>
      <c r="G144" s="15">
        <v>0</v>
      </c>
      <c r="H144" s="15">
        <v>1</v>
      </c>
      <c r="I144" s="15">
        <v>19</v>
      </c>
      <c r="J144" s="15">
        <v>35</v>
      </c>
      <c r="K144" s="16">
        <v>62</v>
      </c>
      <c r="L144" s="17">
        <f>+D144/D$146*100</f>
        <v>3.076923076923077</v>
      </c>
      <c r="M144" s="18">
        <f t="shared" si="27"/>
        <v>2.8846153846153846</v>
      </c>
      <c r="N144" s="18">
        <f t="shared" si="27"/>
        <v>2.3255813953488373</v>
      </c>
      <c r="O144" s="18">
        <f t="shared" si="27"/>
        <v>0</v>
      </c>
      <c r="P144" s="18">
        <f t="shared" si="27"/>
        <v>0.8620689655172413</v>
      </c>
      <c r="Q144" s="18">
        <f t="shared" si="27"/>
        <v>3.807615230460922</v>
      </c>
      <c r="R144" s="18">
        <f t="shared" si="27"/>
        <v>3.723404255319149</v>
      </c>
      <c r="S144" s="18">
        <f t="shared" si="27"/>
        <v>3.283898305084746</v>
      </c>
    </row>
    <row r="145" spans="1:19" ht="13.5" customHeight="1">
      <c r="A145" s="58"/>
      <c r="B145" s="51"/>
      <c r="C145" s="13" t="s">
        <v>18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</v>
      </c>
      <c r="R145" s="18">
        <f t="shared" si="27"/>
        <v>0</v>
      </c>
      <c r="S145" s="18">
        <f t="shared" si="27"/>
        <v>0</v>
      </c>
    </row>
    <row r="146" spans="1:19" ht="13.5" customHeight="1">
      <c r="A146" s="58"/>
      <c r="B146" s="51"/>
      <c r="C146" s="13" t="s">
        <v>10</v>
      </c>
      <c r="D146" s="14">
        <v>65</v>
      </c>
      <c r="E146" s="15">
        <v>104</v>
      </c>
      <c r="F146" s="15">
        <v>86</v>
      </c>
      <c r="G146" s="15">
        <v>78</v>
      </c>
      <c r="H146" s="15">
        <v>116</v>
      </c>
      <c r="I146" s="15">
        <v>499</v>
      </c>
      <c r="J146" s="15">
        <v>940</v>
      </c>
      <c r="K146" s="16">
        <v>1888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58"/>
      <c r="B147" s="50" t="s">
        <v>46</v>
      </c>
      <c r="C147" s="7" t="s">
        <v>15</v>
      </c>
      <c r="D147" s="8">
        <v>100</v>
      </c>
      <c r="E147" s="9">
        <v>127</v>
      </c>
      <c r="F147" s="9">
        <v>137</v>
      </c>
      <c r="G147" s="9">
        <v>150</v>
      </c>
      <c r="H147" s="9">
        <v>237</v>
      </c>
      <c r="I147" s="9">
        <v>644</v>
      </c>
      <c r="J147" s="9">
        <v>825</v>
      </c>
      <c r="K147" s="10">
        <v>2220</v>
      </c>
      <c r="L147" s="17">
        <f>+D147/D$151*100</f>
        <v>95.23809523809523</v>
      </c>
      <c r="M147" s="18">
        <f aca="true" t="shared" si="28" ref="M147:S151">+E147/E$151*100</f>
        <v>95.48872180451127</v>
      </c>
      <c r="N147" s="18">
        <f t="shared" si="28"/>
        <v>97.16312056737588</v>
      </c>
      <c r="O147" s="18">
        <f t="shared" si="28"/>
        <v>98.68421052631578</v>
      </c>
      <c r="P147" s="18">
        <f t="shared" si="28"/>
        <v>97.1311475409836</v>
      </c>
      <c r="Q147" s="18">
        <f t="shared" si="28"/>
        <v>95.4074074074074</v>
      </c>
      <c r="R147" s="18">
        <f t="shared" si="28"/>
        <v>95.48611111111111</v>
      </c>
      <c r="S147" s="18">
        <f t="shared" si="28"/>
        <v>95.93777009507347</v>
      </c>
    </row>
    <row r="148" spans="1:19" ht="13.5" customHeight="1">
      <c r="A148" s="58"/>
      <c r="B148" s="50"/>
      <c r="C148" s="13" t="s">
        <v>16</v>
      </c>
      <c r="D148" s="14">
        <v>1</v>
      </c>
      <c r="E148" s="15">
        <v>0</v>
      </c>
      <c r="F148" s="15">
        <v>1</v>
      </c>
      <c r="G148" s="15">
        <v>0</v>
      </c>
      <c r="H148" s="15">
        <v>3</v>
      </c>
      <c r="I148" s="15">
        <v>8</v>
      </c>
      <c r="J148" s="15">
        <v>4</v>
      </c>
      <c r="K148" s="16">
        <v>17</v>
      </c>
      <c r="L148" s="17">
        <f>+D148/D$151*100</f>
        <v>0.9523809523809524</v>
      </c>
      <c r="M148" s="18">
        <f t="shared" si="28"/>
        <v>0</v>
      </c>
      <c r="N148" s="18">
        <f t="shared" si="28"/>
        <v>0.7092198581560284</v>
      </c>
      <c r="O148" s="18">
        <f t="shared" si="28"/>
        <v>0</v>
      </c>
      <c r="P148" s="18">
        <f t="shared" si="28"/>
        <v>1.2295081967213115</v>
      </c>
      <c r="Q148" s="18">
        <f t="shared" si="28"/>
        <v>1.1851851851851851</v>
      </c>
      <c r="R148" s="18">
        <f t="shared" si="28"/>
        <v>0.4629629629629629</v>
      </c>
      <c r="S148" s="18">
        <f t="shared" si="28"/>
        <v>0.7346585998271392</v>
      </c>
    </row>
    <row r="149" spans="1:19" ht="13.5" customHeight="1">
      <c r="A149" s="58"/>
      <c r="B149" s="50"/>
      <c r="C149" s="13" t="s">
        <v>17</v>
      </c>
      <c r="D149" s="14">
        <v>4</v>
      </c>
      <c r="E149" s="15">
        <v>6</v>
      </c>
      <c r="F149" s="15">
        <v>3</v>
      </c>
      <c r="G149" s="15">
        <v>2</v>
      </c>
      <c r="H149" s="15">
        <v>4</v>
      </c>
      <c r="I149" s="15">
        <v>23</v>
      </c>
      <c r="J149" s="15">
        <v>35</v>
      </c>
      <c r="K149" s="16">
        <v>77</v>
      </c>
      <c r="L149" s="17">
        <f>+D149/D$151*100</f>
        <v>3.8095238095238098</v>
      </c>
      <c r="M149" s="18">
        <f t="shared" si="28"/>
        <v>4.511278195488721</v>
      </c>
      <c r="N149" s="18">
        <f t="shared" si="28"/>
        <v>2.127659574468085</v>
      </c>
      <c r="O149" s="18">
        <f t="shared" si="28"/>
        <v>1.3157894736842104</v>
      </c>
      <c r="P149" s="18">
        <f t="shared" si="28"/>
        <v>1.639344262295082</v>
      </c>
      <c r="Q149" s="18">
        <f t="shared" si="28"/>
        <v>3.4074074074074074</v>
      </c>
      <c r="R149" s="18">
        <f t="shared" si="28"/>
        <v>4.050925925925926</v>
      </c>
      <c r="S149" s="18">
        <f t="shared" si="28"/>
        <v>3.327571305099395</v>
      </c>
    </row>
    <row r="150" spans="1:19" ht="13.5" customHeight="1">
      <c r="A150" s="58"/>
      <c r="B150" s="50"/>
      <c r="C150" s="13" t="s">
        <v>18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6">
        <v>0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</v>
      </c>
    </row>
    <row r="151" spans="1:19" ht="13.5" customHeight="1">
      <c r="A151" s="58"/>
      <c r="B151" s="50"/>
      <c r="C151" s="19" t="s">
        <v>10</v>
      </c>
      <c r="D151" s="20">
        <v>105</v>
      </c>
      <c r="E151" s="21">
        <v>133</v>
      </c>
      <c r="F151" s="21">
        <v>141</v>
      </c>
      <c r="G151" s="21">
        <v>152</v>
      </c>
      <c r="H151" s="21">
        <v>244</v>
      </c>
      <c r="I151" s="21">
        <v>675</v>
      </c>
      <c r="J151" s="21">
        <v>864</v>
      </c>
      <c r="K151" s="22">
        <v>2314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58"/>
      <c r="B152" s="49" t="s">
        <v>47</v>
      </c>
      <c r="C152" s="13" t="s">
        <v>15</v>
      </c>
      <c r="D152" s="14">
        <v>68</v>
      </c>
      <c r="E152" s="15">
        <v>75</v>
      </c>
      <c r="F152" s="15">
        <v>70</v>
      </c>
      <c r="G152" s="15">
        <v>66</v>
      </c>
      <c r="H152" s="15">
        <v>184</v>
      </c>
      <c r="I152" s="15">
        <v>688</v>
      </c>
      <c r="J152" s="15">
        <v>855</v>
      </c>
      <c r="K152" s="16">
        <v>2006</v>
      </c>
      <c r="L152" s="11">
        <f>+D152/D$156*100</f>
        <v>83.9506172839506</v>
      </c>
      <c r="M152" s="12">
        <f aca="true" t="shared" si="29" ref="M152:S156">+E152/E$156*100</f>
        <v>88.23529411764706</v>
      </c>
      <c r="N152" s="12">
        <f t="shared" si="29"/>
        <v>87.5</v>
      </c>
      <c r="O152" s="12">
        <f t="shared" si="29"/>
        <v>82.5</v>
      </c>
      <c r="P152" s="12">
        <f t="shared" si="29"/>
        <v>90.64039408866995</v>
      </c>
      <c r="Q152" s="12">
        <f t="shared" si="29"/>
        <v>85.785536159601</v>
      </c>
      <c r="R152" s="12">
        <f t="shared" si="29"/>
        <v>86.71399594320486</v>
      </c>
      <c r="S152" s="12">
        <f t="shared" si="29"/>
        <v>86.57747086750108</v>
      </c>
    </row>
    <row r="153" spans="1:19" ht="13.5" customHeight="1">
      <c r="A153" s="58"/>
      <c r="B153" s="50"/>
      <c r="C153" s="13" t="s">
        <v>16</v>
      </c>
      <c r="D153" s="14">
        <v>10</v>
      </c>
      <c r="E153" s="15">
        <v>5</v>
      </c>
      <c r="F153" s="15">
        <v>7</v>
      </c>
      <c r="G153" s="15">
        <v>8</v>
      </c>
      <c r="H153" s="15">
        <v>14</v>
      </c>
      <c r="I153" s="15">
        <v>73</v>
      </c>
      <c r="J153" s="15">
        <v>81</v>
      </c>
      <c r="K153" s="16">
        <v>198</v>
      </c>
      <c r="L153" s="17">
        <f>+D153/D$156*100</f>
        <v>12.345679012345679</v>
      </c>
      <c r="M153" s="18">
        <f t="shared" si="29"/>
        <v>5.88235294117647</v>
      </c>
      <c r="N153" s="18">
        <f t="shared" si="29"/>
        <v>8.75</v>
      </c>
      <c r="O153" s="18">
        <f t="shared" si="29"/>
        <v>10</v>
      </c>
      <c r="P153" s="18">
        <f t="shared" si="29"/>
        <v>6.896551724137931</v>
      </c>
      <c r="Q153" s="18">
        <f t="shared" si="29"/>
        <v>9.102244389027431</v>
      </c>
      <c r="R153" s="18">
        <f t="shared" si="29"/>
        <v>8.21501014198783</v>
      </c>
      <c r="S153" s="18">
        <f t="shared" si="29"/>
        <v>8.54553301683211</v>
      </c>
    </row>
    <row r="154" spans="1:19" ht="13.5" customHeight="1">
      <c r="A154" s="58"/>
      <c r="B154" s="50"/>
      <c r="C154" s="13" t="s">
        <v>17</v>
      </c>
      <c r="D154" s="14">
        <v>3</v>
      </c>
      <c r="E154" s="15">
        <v>5</v>
      </c>
      <c r="F154" s="15">
        <v>3</v>
      </c>
      <c r="G154" s="15">
        <v>6</v>
      </c>
      <c r="H154" s="15">
        <v>5</v>
      </c>
      <c r="I154" s="15">
        <v>41</v>
      </c>
      <c r="J154" s="15">
        <v>50</v>
      </c>
      <c r="K154" s="16">
        <v>113</v>
      </c>
      <c r="L154" s="17">
        <f>+D154/D$156*100</f>
        <v>3.7037037037037033</v>
      </c>
      <c r="M154" s="18">
        <f t="shared" si="29"/>
        <v>5.88235294117647</v>
      </c>
      <c r="N154" s="18">
        <f t="shared" si="29"/>
        <v>3.75</v>
      </c>
      <c r="O154" s="18">
        <f t="shared" si="29"/>
        <v>7.5</v>
      </c>
      <c r="P154" s="18">
        <f t="shared" si="29"/>
        <v>2.4630541871921183</v>
      </c>
      <c r="Q154" s="18">
        <f t="shared" si="29"/>
        <v>5.112219451371571</v>
      </c>
      <c r="R154" s="18">
        <f t="shared" si="29"/>
        <v>5.070993914807302</v>
      </c>
      <c r="S154" s="18">
        <f t="shared" si="29"/>
        <v>4.8769961156668105</v>
      </c>
    </row>
    <row r="155" spans="1:19" ht="13.5" customHeight="1">
      <c r="A155" s="58"/>
      <c r="B155" s="51"/>
      <c r="C155" s="13" t="s">
        <v>18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6">
        <v>0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</v>
      </c>
      <c r="R155" s="18">
        <f t="shared" si="29"/>
        <v>0</v>
      </c>
      <c r="S155" s="18">
        <f t="shared" si="29"/>
        <v>0</v>
      </c>
    </row>
    <row r="156" spans="1:19" ht="13.5" customHeight="1">
      <c r="A156" s="58"/>
      <c r="B156" s="51"/>
      <c r="C156" s="13" t="s">
        <v>10</v>
      </c>
      <c r="D156" s="14">
        <v>81</v>
      </c>
      <c r="E156" s="15">
        <v>85</v>
      </c>
      <c r="F156" s="15">
        <v>80</v>
      </c>
      <c r="G156" s="15">
        <v>80</v>
      </c>
      <c r="H156" s="15">
        <v>203</v>
      </c>
      <c r="I156" s="15">
        <v>802</v>
      </c>
      <c r="J156" s="15">
        <v>986</v>
      </c>
      <c r="K156" s="16">
        <v>2317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58"/>
      <c r="B157" s="50" t="s">
        <v>48</v>
      </c>
      <c r="C157" s="7" t="s">
        <v>15</v>
      </c>
      <c r="D157" s="8">
        <v>61</v>
      </c>
      <c r="E157" s="9">
        <v>71</v>
      </c>
      <c r="F157" s="9">
        <v>76</v>
      </c>
      <c r="G157" s="9">
        <v>71</v>
      </c>
      <c r="H157" s="9">
        <v>102</v>
      </c>
      <c r="I157" s="9">
        <v>376</v>
      </c>
      <c r="J157" s="9">
        <v>718</v>
      </c>
      <c r="K157" s="10">
        <v>1475</v>
      </c>
      <c r="L157" s="17">
        <f>+D157/D$161*100</f>
        <v>88.40579710144928</v>
      </c>
      <c r="M157" s="18">
        <f aca="true" t="shared" si="30" ref="M157:S161">+E157/E$161*100</f>
        <v>83.52941176470588</v>
      </c>
      <c r="N157" s="18">
        <f t="shared" si="30"/>
        <v>87.35632183908046</v>
      </c>
      <c r="O157" s="18">
        <f t="shared" si="30"/>
        <v>79.7752808988764</v>
      </c>
      <c r="P157" s="18">
        <f t="shared" si="30"/>
        <v>76.11940298507463</v>
      </c>
      <c r="Q157" s="18">
        <f t="shared" si="30"/>
        <v>82.09606986899564</v>
      </c>
      <c r="R157" s="18">
        <f t="shared" si="30"/>
        <v>82.2451317296678</v>
      </c>
      <c r="S157" s="18">
        <f t="shared" si="30"/>
        <v>82.17270194986072</v>
      </c>
    </row>
    <row r="158" spans="1:19" ht="13.5" customHeight="1">
      <c r="A158" s="58"/>
      <c r="B158" s="50"/>
      <c r="C158" s="13" t="s">
        <v>16</v>
      </c>
      <c r="D158" s="14">
        <v>6</v>
      </c>
      <c r="E158" s="15">
        <v>5</v>
      </c>
      <c r="F158" s="15">
        <v>3</v>
      </c>
      <c r="G158" s="15">
        <v>7</v>
      </c>
      <c r="H158" s="15">
        <v>13</v>
      </c>
      <c r="I158" s="15">
        <v>17</v>
      </c>
      <c r="J158" s="15">
        <v>49</v>
      </c>
      <c r="K158" s="16">
        <v>100</v>
      </c>
      <c r="L158" s="17">
        <f>+D158/D$161*100</f>
        <v>8.695652173913043</v>
      </c>
      <c r="M158" s="18">
        <f t="shared" si="30"/>
        <v>5.88235294117647</v>
      </c>
      <c r="N158" s="18">
        <f t="shared" si="30"/>
        <v>3.4482758620689653</v>
      </c>
      <c r="O158" s="18">
        <f t="shared" si="30"/>
        <v>7.865168539325842</v>
      </c>
      <c r="P158" s="18">
        <f t="shared" si="30"/>
        <v>9.701492537313433</v>
      </c>
      <c r="Q158" s="18">
        <f t="shared" si="30"/>
        <v>3.711790393013101</v>
      </c>
      <c r="R158" s="18">
        <f t="shared" si="30"/>
        <v>5.612829324169531</v>
      </c>
      <c r="S158" s="18">
        <f t="shared" si="30"/>
        <v>5.571030640668524</v>
      </c>
    </row>
    <row r="159" spans="1:19" ht="13.5" customHeight="1">
      <c r="A159" s="58"/>
      <c r="B159" s="50"/>
      <c r="C159" s="13" t="s">
        <v>17</v>
      </c>
      <c r="D159" s="14">
        <v>1</v>
      </c>
      <c r="E159" s="15">
        <v>4</v>
      </c>
      <c r="F159" s="15">
        <v>3</v>
      </c>
      <c r="G159" s="15">
        <v>4</v>
      </c>
      <c r="H159" s="15">
        <v>4</v>
      </c>
      <c r="I159" s="15">
        <v>24</v>
      </c>
      <c r="J159" s="15">
        <v>53</v>
      </c>
      <c r="K159" s="16">
        <v>93</v>
      </c>
      <c r="L159" s="17">
        <f>+D159/D$161*100</f>
        <v>1.4492753623188406</v>
      </c>
      <c r="M159" s="18">
        <f t="shared" si="30"/>
        <v>4.705882352941177</v>
      </c>
      <c r="N159" s="18">
        <f t="shared" si="30"/>
        <v>3.4482758620689653</v>
      </c>
      <c r="O159" s="18">
        <f t="shared" si="30"/>
        <v>4.49438202247191</v>
      </c>
      <c r="P159" s="18">
        <f t="shared" si="30"/>
        <v>2.9850746268656714</v>
      </c>
      <c r="Q159" s="18">
        <f t="shared" si="30"/>
        <v>5.240174672489083</v>
      </c>
      <c r="R159" s="18">
        <f t="shared" si="30"/>
        <v>6.0710194730813285</v>
      </c>
      <c r="S159" s="18">
        <f t="shared" si="30"/>
        <v>5.181058495821727</v>
      </c>
    </row>
    <row r="160" spans="1:19" ht="13.5" customHeight="1">
      <c r="A160" s="58"/>
      <c r="B160" s="50"/>
      <c r="C160" s="13" t="s">
        <v>18</v>
      </c>
      <c r="D160" s="14">
        <v>1</v>
      </c>
      <c r="E160" s="15">
        <v>5</v>
      </c>
      <c r="F160" s="15">
        <v>5</v>
      </c>
      <c r="G160" s="15">
        <v>7</v>
      </c>
      <c r="H160" s="15">
        <v>15</v>
      </c>
      <c r="I160" s="15">
        <v>41</v>
      </c>
      <c r="J160" s="15">
        <v>53</v>
      </c>
      <c r="K160" s="16">
        <v>127</v>
      </c>
      <c r="L160" s="17">
        <f>+D160/D$161*100</f>
        <v>1.4492753623188406</v>
      </c>
      <c r="M160" s="18">
        <f t="shared" si="30"/>
        <v>5.88235294117647</v>
      </c>
      <c r="N160" s="18">
        <f t="shared" si="30"/>
        <v>5.747126436781609</v>
      </c>
      <c r="O160" s="18">
        <f t="shared" si="30"/>
        <v>7.865168539325842</v>
      </c>
      <c r="P160" s="18">
        <f t="shared" si="30"/>
        <v>11.194029850746269</v>
      </c>
      <c r="Q160" s="18">
        <f t="shared" si="30"/>
        <v>8.951965065502183</v>
      </c>
      <c r="R160" s="18">
        <f t="shared" si="30"/>
        <v>6.0710194730813285</v>
      </c>
      <c r="S160" s="18">
        <f t="shared" si="30"/>
        <v>7.075208913649026</v>
      </c>
    </row>
    <row r="161" spans="1:19" ht="13.5" customHeight="1">
      <c r="A161" s="58"/>
      <c r="B161" s="50"/>
      <c r="C161" s="19" t="s">
        <v>10</v>
      </c>
      <c r="D161" s="20">
        <v>69</v>
      </c>
      <c r="E161" s="21">
        <v>85</v>
      </c>
      <c r="F161" s="21">
        <v>87</v>
      </c>
      <c r="G161" s="21">
        <v>89</v>
      </c>
      <c r="H161" s="21">
        <v>134</v>
      </c>
      <c r="I161" s="21">
        <v>458</v>
      </c>
      <c r="J161" s="21">
        <v>873</v>
      </c>
      <c r="K161" s="22">
        <v>1795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58"/>
      <c r="B162" s="49" t="s">
        <v>49</v>
      </c>
      <c r="C162" s="13" t="s">
        <v>15</v>
      </c>
      <c r="D162" s="14">
        <v>80</v>
      </c>
      <c r="E162" s="15">
        <v>95</v>
      </c>
      <c r="F162" s="15">
        <v>81</v>
      </c>
      <c r="G162" s="15">
        <v>79</v>
      </c>
      <c r="H162" s="15">
        <v>156</v>
      </c>
      <c r="I162" s="15">
        <v>430</v>
      </c>
      <c r="J162" s="15">
        <v>608</v>
      </c>
      <c r="K162" s="16">
        <v>1529</v>
      </c>
      <c r="L162" s="11">
        <f>+D162/D$166*100</f>
        <v>88.88888888888889</v>
      </c>
      <c r="M162" s="12">
        <f aca="true" t="shared" si="31" ref="M162:S166">+E162/E$166*100</f>
        <v>90.47619047619048</v>
      </c>
      <c r="N162" s="12">
        <f t="shared" si="31"/>
        <v>93.10344827586206</v>
      </c>
      <c r="O162" s="12">
        <f t="shared" si="31"/>
        <v>95.18072289156626</v>
      </c>
      <c r="P162" s="12">
        <f t="shared" si="31"/>
        <v>88.63636363636364</v>
      </c>
      <c r="Q162" s="12">
        <f t="shared" si="31"/>
        <v>90.9090909090909</v>
      </c>
      <c r="R162" s="12">
        <f t="shared" si="31"/>
        <v>89.94082840236686</v>
      </c>
      <c r="S162" s="12">
        <f t="shared" si="31"/>
        <v>90.47337278106508</v>
      </c>
    </row>
    <row r="163" spans="1:19" ht="13.5" customHeight="1">
      <c r="A163" s="58"/>
      <c r="B163" s="50"/>
      <c r="C163" s="13" t="s">
        <v>16</v>
      </c>
      <c r="D163" s="14">
        <v>7</v>
      </c>
      <c r="E163" s="15">
        <v>4</v>
      </c>
      <c r="F163" s="15">
        <v>0</v>
      </c>
      <c r="G163" s="15">
        <v>3</v>
      </c>
      <c r="H163" s="15">
        <v>9</v>
      </c>
      <c r="I163" s="15">
        <v>9</v>
      </c>
      <c r="J163" s="15">
        <v>10</v>
      </c>
      <c r="K163" s="16">
        <v>42</v>
      </c>
      <c r="L163" s="17">
        <f>+D163/D$166*100</f>
        <v>7.777777777777778</v>
      </c>
      <c r="M163" s="18">
        <f t="shared" si="31"/>
        <v>3.8095238095238098</v>
      </c>
      <c r="N163" s="18">
        <f t="shared" si="31"/>
        <v>0</v>
      </c>
      <c r="O163" s="18">
        <f t="shared" si="31"/>
        <v>3.614457831325301</v>
      </c>
      <c r="P163" s="18">
        <f t="shared" si="31"/>
        <v>5.113636363636364</v>
      </c>
      <c r="Q163" s="18">
        <f t="shared" si="31"/>
        <v>1.9027484143763214</v>
      </c>
      <c r="R163" s="18">
        <f t="shared" si="31"/>
        <v>1.4792899408284024</v>
      </c>
      <c r="S163" s="18">
        <f t="shared" si="31"/>
        <v>2.485207100591716</v>
      </c>
    </row>
    <row r="164" spans="1:19" ht="13.5" customHeight="1">
      <c r="A164" s="58"/>
      <c r="B164" s="50"/>
      <c r="C164" s="13" t="s">
        <v>17</v>
      </c>
      <c r="D164" s="14">
        <v>3</v>
      </c>
      <c r="E164" s="15">
        <v>5</v>
      </c>
      <c r="F164" s="15">
        <v>4</v>
      </c>
      <c r="G164" s="15">
        <v>1</v>
      </c>
      <c r="H164" s="15">
        <v>4</v>
      </c>
      <c r="I164" s="15">
        <v>17</v>
      </c>
      <c r="J164" s="15">
        <v>39</v>
      </c>
      <c r="K164" s="16">
        <v>73</v>
      </c>
      <c r="L164" s="17">
        <f>+D164/D$166*100</f>
        <v>3.3333333333333335</v>
      </c>
      <c r="M164" s="18">
        <f t="shared" si="31"/>
        <v>4.761904761904762</v>
      </c>
      <c r="N164" s="18">
        <f t="shared" si="31"/>
        <v>4.597701149425287</v>
      </c>
      <c r="O164" s="18">
        <f t="shared" si="31"/>
        <v>1.2048192771084338</v>
      </c>
      <c r="P164" s="18">
        <f t="shared" si="31"/>
        <v>2.272727272727273</v>
      </c>
      <c r="Q164" s="18">
        <f t="shared" si="31"/>
        <v>3.5940803382663846</v>
      </c>
      <c r="R164" s="18">
        <f t="shared" si="31"/>
        <v>5.769230769230769</v>
      </c>
      <c r="S164" s="18">
        <f t="shared" si="31"/>
        <v>4.319526627218935</v>
      </c>
    </row>
    <row r="165" spans="1:19" ht="13.5" customHeight="1">
      <c r="A165" s="58"/>
      <c r="B165" s="51"/>
      <c r="C165" s="13" t="s">
        <v>18</v>
      </c>
      <c r="D165" s="14">
        <v>0</v>
      </c>
      <c r="E165" s="15">
        <v>1</v>
      </c>
      <c r="F165" s="15">
        <v>2</v>
      </c>
      <c r="G165" s="15">
        <v>0</v>
      </c>
      <c r="H165" s="15">
        <v>7</v>
      </c>
      <c r="I165" s="15">
        <v>17</v>
      </c>
      <c r="J165" s="15">
        <v>19</v>
      </c>
      <c r="K165" s="16">
        <v>46</v>
      </c>
      <c r="L165" s="17">
        <f>+D165/D$166*100</f>
        <v>0</v>
      </c>
      <c r="M165" s="18">
        <f t="shared" si="31"/>
        <v>0.9523809523809524</v>
      </c>
      <c r="N165" s="18">
        <f t="shared" si="31"/>
        <v>2.2988505747126435</v>
      </c>
      <c r="O165" s="18">
        <f t="shared" si="31"/>
        <v>0</v>
      </c>
      <c r="P165" s="18">
        <f t="shared" si="31"/>
        <v>3.977272727272727</v>
      </c>
      <c r="Q165" s="18">
        <f t="shared" si="31"/>
        <v>3.5940803382663846</v>
      </c>
      <c r="R165" s="18">
        <f t="shared" si="31"/>
        <v>2.8106508875739644</v>
      </c>
      <c r="S165" s="18">
        <f t="shared" si="31"/>
        <v>2.72189349112426</v>
      </c>
    </row>
    <row r="166" spans="1:19" ht="13.5" customHeight="1">
      <c r="A166" s="58"/>
      <c r="B166" s="57"/>
      <c r="C166" s="13" t="s">
        <v>10</v>
      </c>
      <c r="D166" s="14">
        <v>90</v>
      </c>
      <c r="E166" s="15">
        <v>105</v>
      </c>
      <c r="F166" s="15">
        <v>87</v>
      </c>
      <c r="G166" s="15">
        <v>83</v>
      </c>
      <c r="H166" s="15">
        <v>176</v>
      </c>
      <c r="I166" s="15">
        <v>473</v>
      </c>
      <c r="J166" s="15">
        <v>676</v>
      </c>
      <c r="K166" s="16">
        <v>1690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58"/>
      <c r="B167" s="50" t="s">
        <v>50</v>
      </c>
      <c r="C167" s="7" t="s">
        <v>15</v>
      </c>
      <c r="D167" s="8">
        <v>24</v>
      </c>
      <c r="E167" s="9">
        <v>25</v>
      </c>
      <c r="F167" s="9">
        <v>24</v>
      </c>
      <c r="G167" s="9">
        <v>20</v>
      </c>
      <c r="H167" s="9">
        <v>27</v>
      </c>
      <c r="I167" s="9">
        <v>151</v>
      </c>
      <c r="J167" s="9">
        <v>274</v>
      </c>
      <c r="K167" s="10">
        <v>545</v>
      </c>
      <c r="L167" s="17">
        <f>+D167/D$171*100</f>
        <v>92.3076923076923</v>
      </c>
      <c r="M167" s="18">
        <f aca="true" t="shared" si="32" ref="M167:S171">+E167/E$171*100</f>
        <v>92.5925925925926</v>
      </c>
      <c r="N167" s="18">
        <f t="shared" si="32"/>
        <v>100</v>
      </c>
      <c r="O167" s="18">
        <f t="shared" si="32"/>
        <v>90.9090909090909</v>
      </c>
      <c r="P167" s="18">
        <f t="shared" si="32"/>
        <v>87.09677419354838</v>
      </c>
      <c r="Q167" s="18">
        <f t="shared" si="32"/>
        <v>88.30409356725146</v>
      </c>
      <c r="R167" s="18">
        <f t="shared" si="32"/>
        <v>93.51535836177474</v>
      </c>
      <c r="S167" s="18">
        <f t="shared" si="32"/>
        <v>91.75084175084174</v>
      </c>
    </row>
    <row r="168" spans="1:19" ht="13.5" customHeight="1">
      <c r="A168" s="58"/>
      <c r="B168" s="50"/>
      <c r="C168" s="13" t="s">
        <v>16</v>
      </c>
      <c r="D168" s="14">
        <v>0</v>
      </c>
      <c r="E168" s="15">
        <v>0</v>
      </c>
      <c r="F168" s="15">
        <v>0</v>
      </c>
      <c r="G168" s="15">
        <v>1</v>
      </c>
      <c r="H168" s="15">
        <v>3</v>
      </c>
      <c r="I168" s="15">
        <v>4</v>
      </c>
      <c r="J168" s="15">
        <v>3</v>
      </c>
      <c r="K168" s="16">
        <v>11</v>
      </c>
      <c r="L168" s="17">
        <f>+D168/D$171*100</f>
        <v>0</v>
      </c>
      <c r="M168" s="18">
        <f t="shared" si="32"/>
        <v>0</v>
      </c>
      <c r="N168" s="18">
        <f t="shared" si="32"/>
        <v>0</v>
      </c>
      <c r="O168" s="18">
        <f t="shared" si="32"/>
        <v>4.545454545454546</v>
      </c>
      <c r="P168" s="18">
        <f t="shared" si="32"/>
        <v>9.67741935483871</v>
      </c>
      <c r="Q168" s="18">
        <f t="shared" si="32"/>
        <v>2.3391812865497075</v>
      </c>
      <c r="R168" s="18">
        <f t="shared" si="32"/>
        <v>1.023890784982935</v>
      </c>
      <c r="S168" s="18">
        <f t="shared" si="32"/>
        <v>1.8518518518518516</v>
      </c>
    </row>
    <row r="169" spans="1:19" ht="13.5" customHeight="1">
      <c r="A169" s="58"/>
      <c r="B169" s="50"/>
      <c r="C169" s="13" t="s">
        <v>17</v>
      </c>
      <c r="D169" s="14">
        <v>2</v>
      </c>
      <c r="E169" s="15">
        <v>2</v>
      </c>
      <c r="F169" s="15">
        <v>0</v>
      </c>
      <c r="G169" s="15">
        <v>0</v>
      </c>
      <c r="H169" s="15">
        <v>1</v>
      </c>
      <c r="I169" s="15">
        <v>15</v>
      </c>
      <c r="J169" s="15">
        <v>16</v>
      </c>
      <c r="K169" s="16">
        <v>36</v>
      </c>
      <c r="L169" s="17">
        <f>+D169/D$171*100</f>
        <v>7.6923076923076925</v>
      </c>
      <c r="M169" s="18">
        <f t="shared" si="32"/>
        <v>7.4074074074074066</v>
      </c>
      <c r="N169" s="18">
        <f t="shared" si="32"/>
        <v>0</v>
      </c>
      <c r="O169" s="18">
        <f t="shared" si="32"/>
        <v>0</v>
      </c>
      <c r="P169" s="18">
        <f t="shared" si="32"/>
        <v>3.225806451612903</v>
      </c>
      <c r="Q169" s="18">
        <f t="shared" si="32"/>
        <v>8.771929824561402</v>
      </c>
      <c r="R169" s="18">
        <f t="shared" si="32"/>
        <v>5.460750853242321</v>
      </c>
      <c r="S169" s="18">
        <f t="shared" si="32"/>
        <v>6.0606060606060606</v>
      </c>
    </row>
    <row r="170" spans="1:19" ht="13.5" customHeight="1">
      <c r="A170" s="58"/>
      <c r="B170" s="50"/>
      <c r="C170" s="13" t="s">
        <v>18</v>
      </c>
      <c r="D170" s="14">
        <v>0</v>
      </c>
      <c r="E170" s="15">
        <v>0</v>
      </c>
      <c r="F170" s="15">
        <v>0</v>
      </c>
      <c r="G170" s="15">
        <v>1</v>
      </c>
      <c r="H170" s="15">
        <v>0</v>
      </c>
      <c r="I170" s="15">
        <v>1</v>
      </c>
      <c r="J170" s="15">
        <v>0</v>
      </c>
      <c r="K170" s="16">
        <v>2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4.545454545454546</v>
      </c>
      <c r="P170" s="18">
        <f t="shared" si="32"/>
        <v>0</v>
      </c>
      <c r="Q170" s="18">
        <f t="shared" si="32"/>
        <v>0.5847953216374269</v>
      </c>
      <c r="R170" s="18">
        <f t="shared" si="32"/>
        <v>0</v>
      </c>
      <c r="S170" s="18">
        <f t="shared" si="32"/>
        <v>0.33670033670033667</v>
      </c>
    </row>
    <row r="171" spans="1:19" ht="13.5" customHeight="1">
      <c r="A171" s="58"/>
      <c r="B171" s="50"/>
      <c r="C171" s="19" t="s">
        <v>10</v>
      </c>
      <c r="D171" s="20">
        <v>26</v>
      </c>
      <c r="E171" s="21">
        <v>27</v>
      </c>
      <c r="F171" s="21">
        <v>24</v>
      </c>
      <c r="G171" s="21">
        <v>22</v>
      </c>
      <c r="H171" s="21">
        <v>31</v>
      </c>
      <c r="I171" s="21">
        <v>171</v>
      </c>
      <c r="J171" s="21">
        <v>293</v>
      </c>
      <c r="K171" s="22">
        <v>594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58"/>
      <c r="B172" s="49" t="s">
        <v>51</v>
      </c>
      <c r="C172" s="13" t="s">
        <v>15</v>
      </c>
      <c r="D172" s="14">
        <v>18</v>
      </c>
      <c r="E172" s="15">
        <v>13</v>
      </c>
      <c r="F172" s="15">
        <v>26</v>
      </c>
      <c r="G172" s="15">
        <v>15</v>
      </c>
      <c r="H172" s="15">
        <v>62</v>
      </c>
      <c r="I172" s="15">
        <v>242</v>
      </c>
      <c r="J172" s="15">
        <v>328</v>
      </c>
      <c r="K172" s="16">
        <v>704</v>
      </c>
      <c r="L172" s="11">
        <f>+D172/D$176*100</f>
        <v>100</v>
      </c>
      <c r="M172" s="12">
        <f aca="true" t="shared" si="33" ref="M172:S176">+E172/E$176*100</f>
        <v>92.85714285714286</v>
      </c>
      <c r="N172" s="12">
        <f t="shared" si="33"/>
        <v>96.29629629629629</v>
      </c>
      <c r="O172" s="12">
        <f t="shared" si="33"/>
        <v>100</v>
      </c>
      <c r="P172" s="12">
        <f t="shared" si="33"/>
        <v>96.875</v>
      </c>
      <c r="Q172" s="12">
        <f t="shared" si="33"/>
        <v>92.36641221374046</v>
      </c>
      <c r="R172" s="12">
        <f t="shared" si="33"/>
        <v>92.3943661971831</v>
      </c>
      <c r="S172" s="12">
        <f t="shared" si="33"/>
        <v>93.24503311258279</v>
      </c>
    </row>
    <row r="173" spans="1:19" ht="13.5" customHeight="1">
      <c r="A173" s="58"/>
      <c r="B173" s="50"/>
      <c r="C173" s="13" t="s">
        <v>16</v>
      </c>
      <c r="D173" s="14">
        <v>0</v>
      </c>
      <c r="E173" s="15">
        <v>1</v>
      </c>
      <c r="F173" s="15">
        <v>0</v>
      </c>
      <c r="G173" s="15">
        <v>0</v>
      </c>
      <c r="H173" s="15">
        <v>2</v>
      </c>
      <c r="I173" s="15">
        <v>10</v>
      </c>
      <c r="J173" s="15">
        <v>15</v>
      </c>
      <c r="K173" s="16">
        <v>28</v>
      </c>
      <c r="L173" s="17">
        <f>+D173/D$176*100</f>
        <v>0</v>
      </c>
      <c r="M173" s="18">
        <f t="shared" si="33"/>
        <v>7.142857142857142</v>
      </c>
      <c r="N173" s="18">
        <f t="shared" si="33"/>
        <v>0</v>
      </c>
      <c r="O173" s="18">
        <f t="shared" si="33"/>
        <v>0</v>
      </c>
      <c r="P173" s="18">
        <f t="shared" si="33"/>
        <v>3.125</v>
      </c>
      <c r="Q173" s="18">
        <f t="shared" si="33"/>
        <v>3.816793893129771</v>
      </c>
      <c r="R173" s="18">
        <f t="shared" si="33"/>
        <v>4.225352112676056</v>
      </c>
      <c r="S173" s="18">
        <f t="shared" si="33"/>
        <v>3.708609271523179</v>
      </c>
    </row>
    <row r="174" spans="1:19" ht="13.5" customHeight="1">
      <c r="A174" s="58"/>
      <c r="B174" s="50"/>
      <c r="C174" s="13" t="s">
        <v>17</v>
      </c>
      <c r="D174" s="14">
        <v>0</v>
      </c>
      <c r="E174" s="15">
        <v>0</v>
      </c>
      <c r="F174" s="15">
        <v>1</v>
      </c>
      <c r="G174" s="15">
        <v>0</v>
      </c>
      <c r="H174" s="15">
        <v>0</v>
      </c>
      <c r="I174" s="15">
        <v>9</v>
      </c>
      <c r="J174" s="15">
        <v>12</v>
      </c>
      <c r="K174" s="16">
        <v>22</v>
      </c>
      <c r="L174" s="17">
        <f>+D174/D$176*100</f>
        <v>0</v>
      </c>
      <c r="M174" s="18">
        <f t="shared" si="33"/>
        <v>0</v>
      </c>
      <c r="N174" s="18">
        <f t="shared" si="33"/>
        <v>3.7037037037037033</v>
      </c>
      <c r="O174" s="18">
        <f t="shared" si="33"/>
        <v>0</v>
      </c>
      <c r="P174" s="18">
        <f t="shared" si="33"/>
        <v>0</v>
      </c>
      <c r="Q174" s="18">
        <f t="shared" si="33"/>
        <v>3.435114503816794</v>
      </c>
      <c r="R174" s="18">
        <f t="shared" si="33"/>
        <v>3.3802816901408446</v>
      </c>
      <c r="S174" s="18">
        <f t="shared" si="33"/>
        <v>2.913907284768212</v>
      </c>
    </row>
    <row r="175" spans="1:19" ht="13.5" customHeight="1">
      <c r="A175" s="58"/>
      <c r="B175" s="51"/>
      <c r="C175" s="13" t="s">
        <v>18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1</v>
      </c>
      <c r="J175" s="15">
        <v>0</v>
      </c>
      <c r="K175" s="16">
        <v>1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0.38167938931297707</v>
      </c>
      <c r="R175" s="18">
        <f t="shared" si="33"/>
        <v>0</v>
      </c>
      <c r="S175" s="18">
        <f t="shared" si="33"/>
        <v>0.13245033112582782</v>
      </c>
    </row>
    <row r="176" spans="1:19" ht="13.5" customHeight="1" thickBot="1">
      <c r="A176" s="58"/>
      <c r="B176" s="56"/>
      <c r="C176" s="37" t="s">
        <v>10</v>
      </c>
      <c r="D176" s="38">
        <v>18</v>
      </c>
      <c r="E176" s="39">
        <v>14</v>
      </c>
      <c r="F176" s="39">
        <v>27</v>
      </c>
      <c r="G176" s="39">
        <v>15</v>
      </c>
      <c r="H176" s="39">
        <v>64</v>
      </c>
      <c r="I176" s="39">
        <v>262</v>
      </c>
      <c r="J176" s="39">
        <v>355</v>
      </c>
      <c r="K176" s="40">
        <v>755</v>
      </c>
      <c r="L176" s="41">
        <f>+D176/D$176*100</f>
        <v>100</v>
      </c>
      <c r="M176" s="42">
        <f t="shared" si="33"/>
        <v>100</v>
      </c>
      <c r="N176" s="42">
        <f t="shared" si="33"/>
        <v>100</v>
      </c>
      <c r="O176" s="42">
        <f t="shared" si="33"/>
        <v>100</v>
      </c>
      <c r="P176" s="42">
        <f t="shared" si="33"/>
        <v>100</v>
      </c>
      <c r="Q176" s="42">
        <f t="shared" si="33"/>
        <v>100</v>
      </c>
      <c r="R176" s="42">
        <f t="shared" si="33"/>
        <v>100</v>
      </c>
      <c r="S176" s="42">
        <f t="shared" si="33"/>
        <v>100</v>
      </c>
    </row>
    <row r="177" spans="1:19" ht="13.5" customHeight="1">
      <c r="A177" s="58"/>
      <c r="B177" s="49" t="s">
        <v>52</v>
      </c>
      <c r="C177" s="13" t="s">
        <v>15</v>
      </c>
      <c r="D177" s="14">
        <v>124</v>
      </c>
      <c r="E177" s="15">
        <v>147</v>
      </c>
      <c r="F177" s="15">
        <v>125</v>
      </c>
      <c r="G177" s="15">
        <v>126</v>
      </c>
      <c r="H177" s="15">
        <v>265</v>
      </c>
      <c r="I177" s="15">
        <v>832</v>
      </c>
      <c r="J177" s="15">
        <v>1186</v>
      </c>
      <c r="K177" s="16">
        <v>2805</v>
      </c>
      <c r="L177" s="17">
        <f>+D177/D$181*100</f>
        <v>97.63779527559055</v>
      </c>
      <c r="M177" s="18">
        <f aca="true" t="shared" si="34" ref="M177:S181">+E177/E$181*100</f>
        <v>98.65771812080537</v>
      </c>
      <c r="N177" s="18">
        <f t="shared" si="34"/>
        <v>93.28358208955224</v>
      </c>
      <c r="O177" s="18">
        <f t="shared" si="34"/>
        <v>96.18320610687023</v>
      </c>
      <c r="P177" s="18">
        <f t="shared" si="34"/>
        <v>93.63957597173145</v>
      </c>
      <c r="Q177" s="18">
        <f t="shared" si="34"/>
        <v>92.7536231884058</v>
      </c>
      <c r="R177" s="18">
        <f t="shared" si="34"/>
        <v>93.09262166405023</v>
      </c>
      <c r="S177" s="18">
        <f t="shared" si="34"/>
        <v>93.65609348914859</v>
      </c>
    </row>
    <row r="178" spans="1:19" ht="13.5" customHeight="1">
      <c r="A178" s="58"/>
      <c r="B178" s="50"/>
      <c r="C178" s="13" t="s">
        <v>16</v>
      </c>
      <c r="D178" s="14">
        <v>2</v>
      </c>
      <c r="E178" s="15">
        <v>0</v>
      </c>
      <c r="F178" s="15">
        <v>3</v>
      </c>
      <c r="G178" s="15">
        <v>3</v>
      </c>
      <c r="H178" s="15">
        <v>12</v>
      </c>
      <c r="I178" s="15">
        <v>32</v>
      </c>
      <c r="J178" s="15">
        <v>48</v>
      </c>
      <c r="K178" s="16">
        <v>100</v>
      </c>
      <c r="L178" s="17">
        <f>+D178/D$181*100</f>
        <v>1.574803149606299</v>
      </c>
      <c r="M178" s="18">
        <f t="shared" si="34"/>
        <v>0</v>
      </c>
      <c r="N178" s="18">
        <f t="shared" si="34"/>
        <v>2.2388059701492535</v>
      </c>
      <c r="O178" s="18">
        <f t="shared" si="34"/>
        <v>2.2900763358778624</v>
      </c>
      <c r="P178" s="18">
        <f t="shared" si="34"/>
        <v>4.240282685512367</v>
      </c>
      <c r="Q178" s="18">
        <f t="shared" si="34"/>
        <v>3.5674470457079153</v>
      </c>
      <c r="R178" s="18">
        <f t="shared" si="34"/>
        <v>3.767660910518053</v>
      </c>
      <c r="S178" s="18">
        <f t="shared" si="34"/>
        <v>3.33889816360601</v>
      </c>
    </row>
    <row r="179" spans="1:19" ht="13.5" customHeight="1">
      <c r="A179" s="58"/>
      <c r="B179" s="50"/>
      <c r="C179" s="13" t="s">
        <v>17</v>
      </c>
      <c r="D179" s="14">
        <v>1</v>
      </c>
      <c r="E179" s="15">
        <v>1</v>
      </c>
      <c r="F179" s="15">
        <v>6</v>
      </c>
      <c r="G179" s="15">
        <v>2</v>
      </c>
      <c r="H179" s="15">
        <v>5</v>
      </c>
      <c r="I179" s="15">
        <v>30</v>
      </c>
      <c r="J179" s="15">
        <v>38</v>
      </c>
      <c r="K179" s="16">
        <v>83</v>
      </c>
      <c r="L179" s="17">
        <f>+D179/D$181*100</f>
        <v>0.7874015748031495</v>
      </c>
      <c r="M179" s="18">
        <f t="shared" si="34"/>
        <v>0.6711409395973155</v>
      </c>
      <c r="N179" s="18">
        <f t="shared" si="34"/>
        <v>4.477611940298507</v>
      </c>
      <c r="O179" s="18">
        <f t="shared" si="34"/>
        <v>1.5267175572519083</v>
      </c>
      <c r="P179" s="18">
        <f t="shared" si="34"/>
        <v>1.76678445229682</v>
      </c>
      <c r="Q179" s="18">
        <f t="shared" si="34"/>
        <v>3.3444816053511706</v>
      </c>
      <c r="R179" s="18">
        <f t="shared" si="34"/>
        <v>2.9827315541601256</v>
      </c>
      <c r="S179" s="18">
        <f t="shared" si="34"/>
        <v>2.7712854757929883</v>
      </c>
    </row>
    <row r="180" spans="1:19" ht="13.5" customHeight="1">
      <c r="A180" s="58"/>
      <c r="B180" s="50"/>
      <c r="C180" s="13" t="s">
        <v>18</v>
      </c>
      <c r="D180" s="14">
        <v>0</v>
      </c>
      <c r="E180" s="15">
        <v>1</v>
      </c>
      <c r="F180" s="15">
        <v>0</v>
      </c>
      <c r="G180" s="15">
        <v>0</v>
      </c>
      <c r="H180" s="15">
        <v>1</v>
      </c>
      <c r="I180" s="15">
        <v>3</v>
      </c>
      <c r="J180" s="15">
        <v>2</v>
      </c>
      <c r="K180" s="16">
        <v>7</v>
      </c>
      <c r="L180" s="17">
        <f>+D180/D$181*100</f>
        <v>0</v>
      </c>
      <c r="M180" s="18">
        <f t="shared" si="34"/>
        <v>0.6711409395973155</v>
      </c>
      <c r="N180" s="18">
        <f t="shared" si="34"/>
        <v>0</v>
      </c>
      <c r="O180" s="18">
        <f t="shared" si="34"/>
        <v>0</v>
      </c>
      <c r="P180" s="18">
        <f t="shared" si="34"/>
        <v>0.35335689045936397</v>
      </c>
      <c r="Q180" s="18">
        <f t="shared" si="34"/>
        <v>0.33444816053511706</v>
      </c>
      <c r="R180" s="18">
        <f t="shared" si="34"/>
        <v>0.15698587127158556</v>
      </c>
      <c r="S180" s="18">
        <f t="shared" si="34"/>
        <v>0.23372287145242068</v>
      </c>
    </row>
    <row r="181" spans="1:19" ht="13.5" customHeight="1">
      <c r="A181" s="58"/>
      <c r="B181" s="50"/>
      <c r="C181" s="19" t="s">
        <v>10</v>
      </c>
      <c r="D181" s="20">
        <v>127</v>
      </c>
      <c r="E181" s="21">
        <v>149</v>
      </c>
      <c r="F181" s="21">
        <v>134</v>
      </c>
      <c r="G181" s="21">
        <v>131</v>
      </c>
      <c r="H181" s="21">
        <v>283</v>
      </c>
      <c r="I181" s="21">
        <v>897</v>
      </c>
      <c r="J181" s="21">
        <v>1274</v>
      </c>
      <c r="K181" s="22">
        <v>2995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48"/>
      <c r="B182" s="49" t="s">
        <v>53</v>
      </c>
      <c r="C182" s="13" t="s">
        <v>15</v>
      </c>
      <c r="D182" s="14">
        <v>25</v>
      </c>
      <c r="E182" s="15">
        <v>33</v>
      </c>
      <c r="F182" s="15">
        <v>42</v>
      </c>
      <c r="G182" s="15">
        <v>26</v>
      </c>
      <c r="H182" s="15">
        <v>57</v>
      </c>
      <c r="I182" s="15">
        <v>118</v>
      </c>
      <c r="J182" s="15">
        <v>196</v>
      </c>
      <c r="K182" s="16">
        <v>497</v>
      </c>
      <c r="L182" s="11">
        <f>+D182/D$186*100</f>
        <v>100</v>
      </c>
      <c r="M182" s="12">
        <f aca="true" t="shared" si="35" ref="M182:S186">+E182/E$186*100</f>
        <v>100</v>
      </c>
      <c r="N182" s="12">
        <f t="shared" si="35"/>
        <v>100</v>
      </c>
      <c r="O182" s="12">
        <f t="shared" si="35"/>
        <v>96.29629629629629</v>
      </c>
      <c r="P182" s="12">
        <f t="shared" si="35"/>
        <v>93.44262295081968</v>
      </c>
      <c r="Q182" s="12">
        <f t="shared" si="35"/>
        <v>92.91338582677166</v>
      </c>
      <c r="R182" s="12">
        <f t="shared" si="35"/>
        <v>97.02970297029702</v>
      </c>
      <c r="S182" s="12">
        <f t="shared" si="35"/>
        <v>96.13152804642166</v>
      </c>
    </row>
    <row r="183" spans="1:19" ht="13.5" customHeight="1">
      <c r="A183" s="48"/>
      <c r="B183" s="50"/>
      <c r="C183" s="13" t="s">
        <v>16</v>
      </c>
      <c r="D183" s="14">
        <v>0</v>
      </c>
      <c r="E183" s="15">
        <v>0</v>
      </c>
      <c r="F183" s="15">
        <v>0</v>
      </c>
      <c r="G183" s="15">
        <v>1</v>
      </c>
      <c r="H183" s="15">
        <v>3</v>
      </c>
      <c r="I183" s="15">
        <v>6</v>
      </c>
      <c r="J183" s="15">
        <v>3</v>
      </c>
      <c r="K183" s="16">
        <v>13</v>
      </c>
      <c r="L183" s="17">
        <f>+D183/D$186*100</f>
        <v>0</v>
      </c>
      <c r="M183" s="18">
        <f t="shared" si="35"/>
        <v>0</v>
      </c>
      <c r="N183" s="18">
        <f t="shared" si="35"/>
        <v>0</v>
      </c>
      <c r="O183" s="18">
        <f t="shared" si="35"/>
        <v>3.7037037037037033</v>
      </c>
      <c r="P183" s="18">
        <f t="shared" si="35"/>
        <v>4.918032786885246</v>
      </c>
      <c r="Q183" s="18">
        <f t="shared" si="35"/>
        <v>4.724409448818897</v>
      </c>
      <c r="R183" s="18">
        <f t="shared" si="35"/>
        <v>1.4851485148514851</v>
      </c>
      <c r="S183" s="18">
        <f t="shared" si="35"/>
        <v>2.5145067698259185</v>
      </c>
    </row>
    <row r="184" spans="1:19" ht="13.5" customHeight="1">
      <c r="A184" s="48"/>
      <c r="B184" s="50"/>
      <c r="C184" s="13" t="s">
        <v>17</v>
      </c>
      <c r="D184" s="14">
        <v>0</v>
      </c>
      <c r="E184" s="15">
        <v>0</v>
      </c>
      <c r="F184" s="15">
        <v>0</v>
      </c>
      <c r="G184" s="15">
        <v>0</v>
      </c>
      <c r="H184" s="15">
        <v>1</v>
      </c>
      <c r="I184" s="15">
        <v>3</v>
      </c>
      <c r="J184" s="15">
        <v>3</v>
      </c>
      <c r="K184" s="16">
        <v>7</v>
      </c>
      <c r="L184" s="17">
        <f>+D184/D$186*100</f>
        <v>0</v>
      </c>
      <c r="M184" s="18">
        <f t="shared" si="35"/>
        <v>0</v>
      </c>
      <c r="N184" s="18">
        <f t="shared" si="35"/>
        <v>0</v>
      </c>
      <c r="O184" s="18">
        <f t="shared" si="35"/>
        <v>0</v>
      </c>
      <c r="P184" s="18">
        <f t="shared" si="35"/>
        <v>1.639344262295082</v>
      </c>
      <c r="Q184" s="18">
        <f t="shared" si="35"/>
        <v>2.3622047244094486</v>
      </c>
      <c r="R184" s="18">
        <f t="shared" si="35"/>
        <v>1.4851485148514851</v>
      </c>
      <c r="S184" s="18">
        <f t="shared" si="35"/>
        <v>1.3539651837524178</v>
      </c>
    </row>
    <row r="185" spans="1:19" ht="13.5" customHeight="1">
      <c r="A185" s="48"/>
      <c r="B185" s="51"/>
      <c r="C185" s="13" t="s">
        <v>18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48"/>
      <c r="B186" s="51"/>
      <c r="C186" s="13" t="s">
        <v>10</v>
      </c>
      <c r="D186" s="14">
        <v>25</v>
      </c>
      <c r="E186" s="15">
        <v>33</v>
      </c>
      <c r="F186" s="15">
        <v>42</v>
      </c>
      <c r="G186" s="15">
        <v>27</v>
      </c>
      <c r="H186" s="15">
        <v>61</v>
      </c>
      <c r="I186" s="15">
        <v>127</v>
      </c>
      <c r="J186" s="15">
        <v>202</v>
      </c>
      <c r="K186" s="16">
        <v>517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58"/>
      <c r="B187" s="50" t="s">
        <v>54</v>
      </c>
      <c r="C187" s="7" t="s">
        <v>15</v>
      </c>
      <c r="D187" s="8">
        <v>6</v>
      </c>
      <c r="E187" s="9">
        <v>7</v>
      </c>
      <c r="F187" s="9">
        <v>9</v>
      </c>
      <c r="G187" s="9">
        <v>12</v>
      </c>
      <c r="H187" s="9">
        <v>22</v>
      </c>
      <c r="I187" s="9">
        <v>103</v>
      </c>
      <c r="J187" s="9">
        <v>147</v>
      </c>
      <c r="K187" s="10">
        <v>306</v>
      </c>
      <c r="L187" s="17">
        <f>+D187/D$191*100</f>
        <v>85.71428571428571</v>
      </c>
      <c r="M187" s="18">
        <f aca="true" t="shared" si="36" ref="M187:S191">+E187/E$191*100</f>
        <v>100</v>
      </c>
      <c r="N187" s="18">
        <f t="shared" si="36"/>
        <v>90</v>
      </c>
      <c r="O187" s="18">
        <f t="shared" si="36"/>
        <v>100</v>
      </c>
      <c r="P187" s="18">
        <f t="shared" si="36"/>
        <v>84.61538461538461</v>
      </c>
      <c r="Q187" s="18">
        <f t="shared" si="36"/>
        <v>91.1504424778761</v>
      </c>
      <c r="R187" s="18">
        <f t="shared" si="36"/>
        <v>91.875</v>
      </c>
      <c r="S187" s="18">
        <f t="shared" si="36"/>
        <v>91.34328358208955</v>
      </c>
    </row>
    <row r="188" spans="1:19" ht="13.5" customHeight="1">
      <c r="A188" s="58"/>
      <c r="B188" s="50"/>
      <c r="C188" s="13" t="s">
        <v>16</v>
      </c>
      <c r="D188" s="14">
        <v>1</v>
      </c>
      <c r="E188" s="15">
        <v>0</v>
      </c>
      <c r="F188" s="15">
        <v>0</v>
      </c>
      <c r="G188" s="15">
        <v>0</v>
      </c>
      <c r="H188" s="15">
        <v>3</v>
      </c>
      <c r="I188" s="15">
        <v>6</v>
      </c>
      <c r="J188" s="15">
        <v>6</v>
      </c>
      <c r="K188" s="16">
        <v>16</v>
      </c>
      <c r="L188" s="17">
        <f>+D188/D$191*100</f>
        <v>14.285714285714285</v>
      </c>
      <c r="M188" s="18">
        <f t="shared" si="36"/>
        <v>0</v>
      </c>
      <c r="N188" s="18">
        <f t="shared" si="36"/>
        <v>0</v>
      </c>
      <c r="O188" s="18">
        <f t="shared" si="36"/>
        <v>0</v>
      </c>
      <c r="P188" s="18">
        <f t="shared" si="36"/>
        <v>11.538461538461538</v>
      </c>
      <c r="Q188" s="18">
        <f t="shared" si="36"/>
        <v>5.3097345132743365</v>
      </c>
      <c r="R188" s="18">
        <f t="shared" si="36"/>
        <v>3.75</v>
      </c>
      <c r="S188" s="18">
        <f t="shared" si="36"/>
        <v>4.776119402985075</v>
      </c>
    </row>
    <row r="189" spans="1:19" ht="13.5" customHeight="1">
      <c r="A189" s="58"/>
      <c r="B189" s="50"/>
      <c r="C189" s="13" t="s">
        <v>17</v>
      </c>
      <c r="D189" s="14">
        <v>0</v>
      </c>
      <c r="E189" s="15">
        <v>0</v>
      </c>
      <c r="F189" s="15">
        <v>1</v>
      </c>
      <c r="G189" s="15">
        <v>0</v>
      </c>
      <c r="H189" s="15">
        <v>1</v>
      </c>
      <c r="I189" s="15">
        <v>4</v>
      </c>
      <c r="J189" s="15">
        <v>7</v>
      </c>
      <c r="K189" s="16">
        <v>13</v>
      </c>
      <c r="L189" s="17">
        <f>+D189/D$191*100</f>
        <v>0</v>
      </c>
      <c r="M189" s="18">
        <f t="shared" si="36"/>
        <v>0</v>
      </c>
      <c r="N189" s="18">
        <f t="shared" si="36"/>
        <v>10</v>
      </c>
      <c r="O189" s="18">
        <f t="shared" si="36"/>
        <v>0</v>
      </c>
      <c r="P189" s="18">
        <f t="shared" si="36"/>
        <v>3.8461538461538463</v>
      </c>
      <c r="Q189" s="18">
        <f t="shared" si="36"/>
        <v>3.5398230088495577</v>
      </c>
      <c r="R189" s="18">
        <f t="shared" si="36"/>
        <v>4.375</v>
      </c>
      <c r="S189" s="18">
        <f t="shared" si="36"/>
        <v>3.880597014925373</v>
      </c>
    </row>
    <row r="190" spans="1:19" ht="13.5" customHeight="1">
      <c r="A190" s="58"/>
      <c r="B190" s="50"/>
      <c r="C190" s="13" t="s">
        <v>18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</v>
      </c>
      <c r="S190" s="18">
        <f t="shared" si="36"/>
        <v>0</v>
      </c>
    </row>
    <row r="191" spans="1:19" ht="13.5" customHeight="1">
      <c r="A191" s="58"/>
      <c r="B191" s="50"/>
      <c r="C191" s="19" t="s">
        <v>10</v>
      </c>
      <c r="D191" s="20">
        <v>7</v>
      </c>
      <c r="E191" s="21">
        <v>7</v>
      </c>
      <c r="F191" s="21">
        <v>10</v>
      </c>
      <c r="G191" s="21">
        <v>12</v>
      </c>
      <c r="H191" s="21">
        <v>26</v>
      </c>
      <c r="I191" s="21">
        <v>113</v>
      </c>
      <c r="J191" s="21">
        <v>160</v>
      </c>
      <c r="K191" s="22">
        <v>335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48"/>
      <c r="B192" s="49" t="s">
        <v>55</v>
      </c>
      <c r="C192" s="13" t="s">
        <v>15</v>
      </c>
      <c r="D192" s="14">
        <v>18</v>
      </c>
      <c r="E192" s="15">
        <v>27</v>
      </c>
      <c r="F192" s="15">
        <v>29</v>
      </c>
      <c r="G192" s="15">
        <v>27</v>
      </c>
      <c r="H192" s="15">
        <v>61</v>
      </c>
      <c r="I192" s="15">
        <v>178</v>
      </c>
      <c r="J192" s="15">
        <v>238</v>
      </c>
      <c r="K192" s="16">
        <v>578</v>
      </c>
      <c r="L192" s="11">
        <f>+D192/D$196*100</f>
        <v>100</v>
      </c>
      <c r="M192" s="12">
        <f aca="true" t="shared" si="37" ref="M192:S196">+E192/E$196*100</f>
        <v>96.42857142857143</v>
      </c>
      <c r="N192" s="12">
        <f t="shared" si="37"/>
        <v>96.66666666666667</v>
      </c>
      <c r="O192" s="12">
        <f t="shared" si="37"/>
        <v>93.10344827586206</v>
      </c>
      <c r="P192" s="12">
        <f t="shared" si="37"/>
        <v>98.38709677419355</v>
      </c>
      <c r="Q192" s="12">
        <f t="shared" si="37"/>
        <v>94.17989417989418</v>
      </c>
      <c r="R192" s="12">
        <f t="shared" si="37"/>
        <v>92.96875</v>
      </c>
      <c r="S192" s="12">
        <f t="shared" si="37"/>
        <v>94.44444444444444</v>
      </c>
    </row>
    <row r="193" spans="1:19" ht="13.5" customHeight="1">
      <c r="A193" s="48"/>
      <c r="B193" s="50"/>
      <c r="C193" s="13" t="s">
        <v>16</v>
      </c>
      <c r="D193" s="14">
        <v>0</v>
      </c>
      <c r="E193" s="15">
        <v>1</v>
      </c>
      <c r="F193" s="15">
        <v>1</v>
      </c>
      <c r="G193" s="15">
        <v>1</v>
      </c>
      <c r="H193" s="15">
        <v>0</v>
      </c>
      <c r="I193" s="15">
        <v>6</v>
      </c>
      <c r="J193" s="15">
        <v>9</v>
      </c>
      <c r="K193" s="16">
        <v>18</v>
      </c>
      <c r="L193" s="17">
        <f>+D193/D$196*100</f>
        <v>0</v>
      </c>
      <c r="M193" s="18">
        <f t="shared" si="37"/>
        <v>3.571428571428571</v>
      </c>
      <c r="N193" s="18">
        <f t="shared" si="37"/>
        <v>3.3333333333333335</v>
      </c>
      <c r="O193" s="18">
        <f t="shared" si="37"/>
        <v>3.4482758620689653</v>
      </c>
      <c r="P193" s="18">
        <f t="shared" si="37"/>
        <v>0</v>
      </c>
      <c r="Q193" s="18">
        <f t="shared" si="37"/>
        <v>3.1746031746031744</v>
      </c>
      <c r="R193" s="18">
        <f t="shared" si="37"/>
        <v>3.515625</v>
      </c>
      <c r="S193" s="18">
        <f t="shared" si="37"/>
        <v>2.941176470588235</v>
      </c>
    </row>
    <row r="194" spans="1:19" ht="13.5" customHeight="1">
      <c r="A194" s="48"/>
      <c r="B194" s="50"/>
      <c r="C194" s="13" t="s">
        <v>17</v>
      </c>
      <c r="D194" s="14">
        <v>0</v>
      </c>
      <c r="E194" s="15">
        <v>0</v>
      </c>
      <c r="F194" s="15">
        <v>0</v>
      </c>
      <c r="G194" s="15">
        <v>1</v>
      </c>
      <c r="H194" s="15">
        <v>1</v>
      </c>
      <c r="I194" s="15">
        <v>5</v>
      </c>
      <c r="J194" s="15">
        <v>8</v>
      </c>
      <c r="K194" s="16">
        <v>15</v>
      </c>
      <c r="L194" s="17">
        <f>+D194/D$196*100</f>
        <v>0</v>
      </c>
      <c r="M194" s="18">
        <f t="shared" si="37"/>
        <v>0</v>
      </c>
      <c r="N194" s="18">
        <f t="shared" si="37"/>
        <v>0</v>
      </c>
      <c r="O194" s="18">
        <f t="shared" si="37"/>
        <v>3.4482758620689653</v>
      </c>
      <c r="P194" s="18">
        <f t="shared" si="37"/>
        <v>1.6129032258064515</v>
      </c>
      <c r="Q194" s="18">
        <f t="shared" si="37"/>
        <v>2.6455026455026456</v>
      </c>
      <c r="R194" s="18">
        <f t="shared" si="37"/>
        <v>3.125</v>
      </c>
      <c r="S194" s="18">
        <f t="shared" si="37"/>
        <v>2.450980392156863</v>
      </c>
    </row>
    <row r="195" spans="1:19" ht="13.5" customHeight="1">
      <c r="A195" s="48"/>
      <c r="B195" s="51"/>
      <c r="C195" s="13" t="s">
        <v>18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1</v>
      </c>
      <c r="K195" s="16">
        <v>1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0.390625</v>
      </c>
      <c r="S195" s="18">
        <f t="shared" si="37"/>
        <v>0.16339869281045752</v>
      </c>
    </row>
    <row r="196" spans="1:19" ht="13.5" customHeight="1">
      <c r="A196" s="48"/>
      <c r="B196" s="51"/>
      <c r="C196" s="13" t="s">
        <v>10</v>
      </c>
      <c r="D196" s="14">
        <v>18</v>
      </c>
      <c r="E196" s="15">
        <v>28</v>
      </c>
      <c r="F196" s="15">
        <v>30</v>
      </c>
      <c r="G196" s="15">
        <v>29</v>
      </c>
      <c r="H196" s="15">
        <v>62</v>
      </c>
      <c r="I196" s="15">
        <v>189</v>
      </c>
      <c r="J196" s="15">
        <v>256</v>
      </c>
      <c r="K196" s="16">
        <v>612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58"/>
      <c r="B197" s="50" t="s">
        <v>56</v>
      </c>
      <c r="C197" s="7" t="s">
        <v>15</v>
      </c>
      <c r="D197" s="8">
        <v>19</v>
      </c>
      <c r="E197" s="9">
        <v>20</v>
      </c>
      <c r="F197" s="9">
        <v>23</v>
      </c>
      <c r="G197" s="9">
        <v>23</v>
      </c>
      <c r="H197" s="9">
        <v>44</v>
      </c>
      <c r="I197" s="9">
        <v>150</v>
      </c>
      <c r="J197" s="9">
        <v>182</v>
      </c>
      <c r="K197" s="10">
        <v>461</v>
      </c>
      <c r="L197" s="17">
        <f>+D197/D$201*100</f>
        <v>100</v>
      </c>
      <c r="M197" s="18">
        <f aca="true" t="shared" si="38" ref="M197:S201">+E197/E$201*100</f>
        <v>100</v>
      </c>
      <c r="N197" s="18">
        <f t="shared" si="38"/>
        <v>95.83333333333334</v>
      </c>
      <c r="O197" s="18">
        <f t="shared" si="38"/>
        <v>92</v>
      </c>
      <c r="P197" s="18">
        <f t="shared" si="38"/>
        <v>97.77777777777777</v>
      </c>
      <c r="Q197" s="18">
        <f t="shared" si="38"/>
        <v>97.40259740259741</v>
      </c>
      <c r="R197" s="18">
        <f t="shared" si="38"/>
        <v>95.28795811518324</v>
      </c>
      <c r="S197" s="18">
        <f t="shared" si="38"/>
        <v>96.44351464435147</v>
      </c>
    </row>
    <row r="198" spans="1:19" ht="13.5" customHeight="1">
      <c r="A198" s="58"/>
      <c r="B198" s="50"/>
      <c r="C198" s="13" t="s">
        <v>16</v>
      </c>
      <c r="D198" s="14">
        <v>0</v>
      </c>
      <c r="E198" s="15">
        <v>0</v>
      </c>
      <c r="F198" s="15">
        <v>0</v>
      </c>
      <c r="G198" s="15">
        <v>1</v>
      </c>
      <c r="H198" s="15">
        <v>1</v>
      </c>
      <c r="I198" s="15">
        <v>3</v>
      </c>
      <c r="J198" s="15">
        <v>5</v>
      </c>
      <c r="K198" s="16">
        <v>10</v>
      </c>
      <c r="L198" s="17">
        <f>+D198/D$201*100</f>
        <v>0</v>
      </c>
      <c r="M198" s="18">
        <f t="shared" si="38"/>
        <v>0</v>
      </c>
      <c r="N198" s="18">
        <f t="shared" si="38"/>
        <v>0</v>
      </c>
      <c r="O198" s="18">
        <f t="shared" si="38"/>
        <v>4</v>
      </c>
      <c r="P198" s="18">
        <f t="shared" si="38"/>
        <v>2.2222222222222223</v>
      </c>
      <c r="Q198" s="18">
        <f t="shared" si="38"/>
        <v>1.948051948051948</v>
      </c>
      <c r="R198" s="18">
        <f t="shared" si="38"/>
        <v>2.6178010471204187</v>
      </c>
      <c r="S198" s="18">
        <f t="shared" si="38"/>
        <v>2.092050209205021</v>
      </c>
    </row>
    <row r="199" spans="1:19" ht="13.5" customHeight="1">
      <c r="A199" s="58"/>
      <c r="B199" s="50"/>
      <c r="C199" s="13" t="s">
        <v>17</v>
      </c>
      <c r="D199" s="14">
        <v>0</v>
      </c>
      <c r="E199" s="15">
        <v>0</v>
      </c>
      <c r="F199" s="15">
        <v>1</v>
      </c>
      <c r="G199" s="15">
        <v>1</v>
      </c>
      <c r="H199" s="15">
        <v>0</v>
      </c>
      <c r="I199" s="15">
        <v>1</v>
      </c>
      <c r="J199" s="15">
        <v>4</v>
      </c>
      <c r="K199" s="16">
        <v>7</v>
      </c>
      <c r="L199" s="17">
        <f>+D199/D$201*100</f>
        <v>0</v>
      </c>
      <c r="M199" s="18">
        <f t="shared" si="38"/>
        <v>0</v>
      </c>
      <c r="N199" s="18">
        <f t="shared" si="38"/>
        <v>4.166666666666666</v>
      </c>
      <c r="O199" s="18">
        <f t="shared" si="38"/>
        <v>4</v>
      </c>
      <c r="P199" s="18">
        <f t="shared" si="38"/>
        <v>0</v>
      </c>
      <c r="Q199" s="18">
        <f t="shared" si="38"/>
        <v>0.6493506493506493</v>
      </c>
      <c r="R199" s="18">
        <f t="shared" si="38"/>
        <v>2.094240837696335</v>
      </c>
      <c r="S199" s="18">
        <f t="shared" si="38"/>
        <v>1.4644351464435146</v>
      </c>
    </row>
    <row r="200" spans="1:19" ht="13.5" customHeight="1">
      <c r="A200" s="58"/>
      <c r="B200" s="50"/>
      <c r="C200" s="13" t="s">
        <v>18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58"/>
      <c r="B201" s="50"/>
      <c r="C201" s="19" t="s">
        <v>10</v>
      </c>
      <c r="D201" s="20">
        <v>19</v>
      </c>
      <c r="E201" s="21">
        <v>20</v>
      </c>
      <c r="F201" s="21">
        <v>24</v>
      </c>
      <c r="G201" s="21">
        <v>25</v>
      </c>
      <c r="H201" s="21">
        <v>45</v>
      </c>
      <c r="I201" s="21">
        <v>154</v>
      </c>
      <c r="J201" s="21">
        <v>191</v>
      </c>
      <c r="K201" s="22">
        <v>478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48"/>
      <c r="B202" s="49" t="s">
        <v>57</v>
      </c>
      <c r="C202" s="13" t="s">
        <v>15</v>
      </c>
      <c r="D202" s="14">
        <v>11</v>
      </c>
      <c r="E202" s="15">
        <v>16</v>
      </c>
      <c r="F202" s="15">
        <v>16</v>
      </c>
      <c r="G202" s="15">
        <v>18</v>
      </c>
      <c r="H202" s="15">
        <v>37</v>
      </c>
      <c r="I202" s="15">
        <v>104</v>
      </c>
      <c r="J202" s="15">
        <v>139</v>
      </c>
      <c r="K202" s="16">
        <v>341</v>
      </c>
      <c r="L202" s="11">
        <f>+D202/D$206*100</f>
        <v>100</v>
      </c>
      <c r="M202" s="12">
        <f aca="true" t="shared" si="39" ref="M202:S206">+E202/E$206*100</f>
        <v>94.11764705882352</v>
      </c>
      <c r="N202" s="12">
        <f t="shared" si="39"/>
        <v>94.11764705882352</v>
      </c>
      <c r="O202" s="12">
        <f t="shared" si="39"/>
        <v>94.73684210526315</v>
      </c>
      <c r="P202" s="12">
        <f t="shared" si="39"/>
        <v>97.36842105263158</v>
      </c>
      <c r="Q202" s="12">
        <f t="shared" si="39"/>
        <v>93.69369369369369</v>
      </c>
      <c r="R202" s="12">
        <f t="shared" si="39"/>
        <v>92.05298013245033</v>
      </c>
      <c r="S202" s="12">
        <f t="shared" si="39"/>
        <v>93.68131868131869</v>
      </c>
    </row>
    <row r="203" spans="1:19" ht="13.5" customHeight="1">
      <c r="A203" s="48"/>
      <c r="B203" s="50"/>
      <c r="C203" s="13" t="s">
        <v>16</v>
      </c>
      <c r="D203" s="14">
        <v>0</v>
      </c>
      <c r="E203" s="15">
        <v>1</v>
      </c>
      <c r="F203" s="15">
        <v>0</v>
      </c>
      <c r="G203" s="15">
        <v>0</v>
      </c>
      <c r="H203" s="15">
        <v>1</v>
      </c>
      <c r="I203" s="15">
        <v>5</v>
      </c>
      <c r="J203" s="15">
        <v>6</v>
      </c>
      <c r="K203" s="16">
        <v>13</v>
      </c>
      <c r="L203" s="17">
        <f>+D203/D$206*100</f>
        <v>0</v>
      </c>
      <c r="M203" s="18">
        <f t="shared" si="39"/>
        <v>5.88235294117647</v>
      </c>
      <c r="N203" s="18">
        <f t="shared" si="39"/>
        <v>0</v>
      </c>
      <c r="O203" s="18">
        <f t="shared" si="39"/>
        <v>0</v>
      </c>
      <c r="P203" s="18">
        <f t="shared" si="39"/>
        <v>2.631578947368421</v>
      </c>
      <c r="Q203" s="18">
        <f t="shared" si="39"/>
        <v>4.504504504504505</v>
      </c>
      <c r="R203" s="18">
        <f t="shared" si="39"/>
        <v>3.9735099337748347</v>
      </c>
      <c r="S203" s="18">
        <f t="shared" si="39"/>
        <v>3.571428571428571</v>
      </c>
    </row>
    <row r="204" spans="1:19" ht="13.5" customHeight="1">
      <c r="A204" s="48"/>
      <c r="B204" s="50"/>
      <c r="C204" s="13" t="s">
        <v>17</v>
      </c>
      <c r="D204" s="14">
        <v>0</v>
      </c>
      <c r="E204" s="15">
        <v>0</v>
      </c>
      <c r="F204" s="15">
        <v>1</v>
      </c>
      <c r="G204" s="15">
        <v>1</v>
      </c>
      <c r="H204" s="15">
        <v>0</v>
      </c>
      <c r="I204" s="15">
        <v>2</v>
      </c>
      <c r="J204" s="15">
        <v>5</v>
      </c>
      <c r="K204" s="16">
        <v>9</v>
      </c>
      <c r="L204" s="17">
        <f>+D204/D$206*100</f>
        <v>0</v>
      </c>
      <c r="M204" s="18">
        <f t="shared" si="39"/>
        <v>0</v>
      </c>
      <c r="N204" s="18">
        <f t="shared" si="39"/>
        <v>5.88235294117647</v>
      </c>
      <c r="O204" s="18">
        <f t="shared" si="39"/>
        <v>5.263157894736842</v>
      </c>
      <c r="P204" s="18">
        <f t="shared" si="39"/>
        <v>0</v>
      </c>
      <c r="Q204" s="18">
        <f t="shared" si="39"/>
        <v>1.8018018018018018</v>
      </c>
      <c r="R204" s="18">
        <f t="shared" si="39"/>
        <v>3.3112582781456954</v>
      </c>
      <c r="S204" s="18">
        <f t="shared" si="39"/>
        <v>2.4725274725274726</v>
      </c>
    </row>
    <row r="205" spans="1:19" ht="13.5" customHeight="1">
      <c r="A205" s="48"/>
      <c r="B205" s="51"/>
      <c r="C205" s="13" t="s">
        <v>18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1</v>
      </c>
      <c r="K205" s="16">
        <v>1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</v>
      </c>
      <c r="R205" s="18">
        <f t="shared" si="39"/>
        <v>0.6622516556291391</v>
      </c>
      <c r="S205" s="18">
        <f t="shared" si="39"/>
        <v>0.27472527472527475</v>
      </c>
    </row>
    <row r="206" spans="1:19" ht="13.5" customHeight="1">
      <c r="A206" s="48"/>
      <c r="B206" s="51"/>
      <c r="C206" s="13" t="s">
        <v>10</v>
      </c>
      <c r="D206" s="14">
        <v>11</v>
      </c>
      <c r="E206" s="15">
        <v>17</v>
      </c>
      <c r="F206" s="15">
        <v>17</v>
      </c>
      <c r="G206" s="15">
        <v>19</v>
      </c>
      <c r="H206" s="15">
        <v>38</v>
      </c>
      <c r="I206" s="15">
        <v>111</v>
      </c>
      <c r="J206" s="15">
        <v>151</v>
      </c>
      <c r="K206" s="16">
        <v>364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58"/>
      <c r="B207" s="50" t="s">
        <v>58</v>
      </c>
      <c r="C207" s="7" t="s">
        <v>15</v>
      </c>
      <c r="D207" s="8">
        <v>8</v>
      </c>
      <c r="E207" s="9">
        <v>17</v>
      </c>
      <c r="F207" s="9">
        <v>18</v>
      </c>
      <c r="G207" s="9">
        <v>10</v>
      </c>
      <c r="H207" s="9">
        <v>50</v>
      </c>
      <c r="I207" s="9">
        <v>126</v>
      </c>
      <c r="J207" s="9">
        <v>137</v>
      </c>
      <c r="K207" s="10">
        <v>366</v>
      </c>
      <c r="L207" s="17">
        <f>+D207/D$211*100</f>
        <v>88.88888888888889</v>
      </c>
      <c r="M207" s="18">
        <f aca="true" t="shared" si="40" ref="M207:S211">+E207/E$211*100</f>
        <v>100</v>
      </c>
      <c r="N207" s="18">
        <f t="shared" si="40"/>
        <v>100</v>
      </c>
      <c r="O207" s="18">
        <f t="shared" si="40"/>
        <v>100</v>
      </c>
      <c r="P207" s="18">
        <f t="shared" si="40"/>
        <v>94.33962264150944</v>
      </c>
      <c r="Q207" s="18">
        <f t="shared" si="40"/>
        <v>94.73684210526315</v>
      </c>
      <c r="R207" s="18">
        <f t="shared" si="40"/>
        <v>92.56756756756756</v>
      </c>
      <c r="S207" s="18">
        <f t="shared" si="40"/>
        <v>94.3298969072165</v>
      </c>
    </row>
    <row r="208" spans="1:19" ht="13.5" customHeight="1">
      <c r="A208" s="58"/>
      <c r="B208" s="50"/>
      <c r="C208" s="13" t="s">
        <v>16</v>
      </c>
      <c r="D208" s="14">
        <v>1</v>
      </c>
      <c r="E208" s="15">
        <v>0</v>
      </c>
      <c r="F208" s="15">
        <v>0</v>
      </c>
      <c r="G208" s="15">
        <v>0</v>
      </c>
      <c r="H208" s="15">
        <v>1</v>
      </c>
      <c r="I208" s="15">
        <v>6</v>
      </c>
      <c r="J208" s="15">
        <v>8</v>
      </c>
      <c r="K208" s="16">
        <v>16</v>
      </c>
      <c r="L208" s="17">
        <f>+D208/D$211*100</f>
        <v>11.11111111111111</v>
      </c>
      <c r="M208" s="18">
        <f t="shared" si="40"/>
        <v>0</v>
      </c>
      <c r="N208" s="18">
        <f t="shared" si="40"/>
        <v>0</v>
      </c>
      <c r="O208" s="18">
        <f t="shared" si="40"/>
        <v>0</v>
      </c>
      <c r="P208" s="18">
        <f t="shared" si="40"/>
        <v>1.8867924528301887</v>
      </c>
      <c r="Q208" s="18">
        <f t="shared" si="40"/>
        <v>4.511278195488721</v>
      </c>
      <c r="R208" s="18">
        <f t="shared" si="40"/>
        <v>5.405405405405405</v>
      </c>
      <c r="S208" s="18">
        <f t="shared" si="40"/>
        <v>4.123711340206185</v>
      </c>
    </row>
    <row r="209" spans="1:19" ht="13.5" customHeight="1">
      <c r="A209" s="58"/>
      <c r="B209" s="50"/>
      <c r="C209" s="13" t="s">
        <v>17</v>
      </c>
      <c r="D209" s="14">
        <v>0</v>
      </c>
      <c r="E209" s="15">
        <v>0</v>
      </c>
      <c r="F209" s="15">
        <v>0</v>
      </c>
      <c r="G209" s="15">
        <v>0</v>
      </c>
      <c r="H209" s="15">
        <v>1</v>
      </c>
      <c r="I209" s="15">
        <v>1</v>
      </c>
      <c r="J209" s="15">
        <v>2</v>
      </c>
      <c r="K209" s="16">
        <v>4</v>
      </c>
      <c r="L209" s="17">
        <f>+D209/D$211*100</f>
        <v>0</v>
      </c>
      <c r="M209" s="18">
        <f t="shared" si="40"/>
        <v>0</v>
      </c>
      <c r="N209" s="18">
        <f t="shared" si="40"/>
        <v>0</v>
      </c>
      <c r="O209" s="18">
        <f t="shared" si="40"/>
        <v>0</v>
      </c>
      <c r="P209" s="18">
        <f t="shared" si="40"/>
        <v>1.8867924528301887</v>
      </c>
      <c r="Q209" s="18">
        <f t="shared" si="40"/>
        <v>0.7518796992481203</v>
      </c>
      <c r="R209" s="18">
        <f t="shared" si="40"/>
        <v>1.3513513513513513</v>
      </c>
      <c r="S209" s="18">
        <f t="shared" si="40"/>
        <v>1.0309278350515463</v>
      </c>
    </row>
    <row r="210" spans="1:19" ht="13.5" customHeight="1">
      <c r="A210" s="58"/>
      <c r="B210" s="51"/>
      <c r="C210" s="13" t="s">
        <v>18</v>
      </c>
      <c r="D210" s="14">
        <v>0</v>
      </c>
      <c r="E210" s="15">
        <v>0</v>
      </c>
      <c r="F210" s="15">
        <v>0</v>
      </c>
      <c r="G210" s="15">
        <v>0</v>
      </c>
      <c r="H210" s="15">
        <v>1</v>
      </c>
      <c r="I210" s="15">
        <v>0</v>
      </c>
      <c r="J210" s="15">
        <v>1</v>
      </c>
      <c r="K210" s="16">
        <v>2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1.8867924528301887</v>
      </c>
      <c r="Q210" s="18">
        <f t="shared" si="40"/>
        <v>0</v>
      </c>
      <c r="R210" s="18">
        <f t="shared" si="40"/>
        <v>0.6756756756756757</v>
      </c>
      <c r="S210" s="18">
        <f t="shared" si="40"/>
        <v>0.5154639175257731</v>
      </c>
    </row>
    <row r="211" spans="1:19" ht="13.5" customHeight="1" thickBot="1">
      <c r="A211" s="58"/>
      <c r="B211" s="51"/>
      <c r="C211" s="13" t="s">
        <v>10</v>
      </c>
      <c r="D211" s="14">
        <v>9</v>
      </c>
      <c r="E211" s="15">
        <v>17</v>
      </c>
      <c r="F211" s="15">
        <v>18</v>
      </c>
      <c r="G211" s="15">
        <v>10</v>
      </c>
      <c r="H211" s="15">
        <v>53</v>
      </c>
      <c r="I211" s="15">
        <v>133</v>
      </c>
      <c r="J211" s="15">
        <v>148</v>
      </c>
      <c r="K211" s="16">
        <v>388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58"/>
      <c r="B212" s="55" t="s">
        <v>59</v>
      </c>
      <c r="C212" s="31" t="s">
        <v>15</v>
      </c>
      <c r="D212" s="32">
        <v>24</v>
      </c>
      <c r="E212" s="33">
        <v>36</v>
      </c>
      <c r="F212" s="33">
        <v>34</v>
      </c>
      <c r="G212" s="33">
        <v>36</v>
      </c>
      <c r="H212" s="33">
        <v>62</v>
      </c>
      <c r="I212" s="33">
        <v>170</v>
      </c>
      <c r="J212" s="33">
        <v>206</v>
      </c>
      <c r="K212" s="34">
        <v>568</v>
      </c>
      <c r="L212" s="35">
        <f>+D212/D$216*100</f>
        <v>92.3076923076923</v>
      </c>
      <c r="M212" s="36">
        <f aca="true" t="shared" si="41" ref="M212:S216">+E212/E$216*100</f>
        <v>97.2972972972973</v>
      </c>
      <c r="N212" s="36">
        <f t="shared" si="41"/>
        <v>97.14285714285714</v>
      </c>
      <c r="O212" s="36">
        <f t="shared" si="41"/>
        <v>94.73684210526315</v>
      </c>
      <c r="P212" s="36">
        <f t="shared" si="41"/>
        <v>91.17647058823529</v>
      </c>
      <c r="Q212" s="36">
        <f t="shared" si="41"/>
        <v>94.44444444444444</v>
      </c>
      <c r="R212" s="36">
        <f t="shared" si="41"/>
        <v>94.4954128440367</v>
      </c>
      <c r="S212" s="36">
        <f t="shared" si="41"/>
        <v>94.35215946843853</v>
      </c>
    </row>
    <row r="213" spans="1:19" ht="13.5" customHeight="1">
      <c r="A213" s="58"/>
      <c r="B213" s="50"/>
      <c r="C213" s="13" t="s">
        <v>16</v>
      </c>
      <c r="D213" s="14">
        <v>1</v>
      </c>
      <c r="E213" s="15">
        <v>1</v>
      </c>
      <c r="F213" s="15">
        <v>0</v>
      </c>
      <c r="G213" s="15">
        <v>0</v>
      </c>
      <c r="H213" s="15">
        <v>4</v>
      </c>
      <c r="I213" s="15">
        <v>1</v>
      </c>
      <c r="J213" s="15">
        <v>3</v>
      </c>
      <c r="K213" s="16">
        <v>10</v>
      </c>
      <c r="L213" s="17">
        <f>+D213/D$216*100</f>
        <v>3.8461538461538463</v>
      </c>
      <c r="M213" s="18">
        <f t="shared" si="41"/>
        <v>2.7027027027027026</v>
      </c>
      <c r="N213" s="18">
        <f t="shared" si="41"/>
        <v>0</v>
      </c>
      <c r="O213" s="18">
        <f t="shared" si="41"/>
        <v>0</v>
      </c>
      <c r="P213" s="18">
        <f t="shared" si="41"/>
        <v>5.88235294117647</v>
      </c>
      <c r="Q213" s="18">
        <f t="shared" si="41"/>
        <v>0.5555555555555556</v>
      </c>
      <c r="R213" s="18">
        <f t="shared" si="41"/>
        <v>1.3761467889908259</v>
      </c>
      <c r="S213" s="18">
        <f t="shared" si="41"/>
        <v>1.6611295681063125</v>
      </c>
    </row>
    <row r="214" spans="1:19" ht="13.5" customHeight="1">
      <c r="A214" s="58"/>
      <c r="B214" s="50"/>
      <c r="C214" s="13" t="s">
        <v>17</v>
      </c>
      <c r="D214" s="14">
        <v>1</v>
      </c>
      <c r="E214" s="15">
        <v>0</v>
      </c>
      <c r="F214" s="15">
        <v>1</v>
      </c>
      <c r="G214" s="15">
        <v>2</v>
      </c>
      <c r="H214" s="15">
        <v>2</v>
      </c>
      <c r="I214" s="15">
        <v>9</v>
      </c>
      <c r="J214" s="15">
        <v>8</v>
      </c>
      <c r="K214" s="16">
        <v>23</v>
      </c>
      <c r="L214" s="17">
        <f>+D214/D$216*100</f>
        <v>3.8461538461538463</v>
      </c>
      <c r="M214" s="18">
        <f t="shared" si="41"/>
        <v>0</v>
      </c>
      <c r="N214" s="18">
        <f t="shared" si="41"/>
        <v>2.857142857142857</v>
      </c>
      <c r="O214" s="18">
        <f t="shared" si="41"/>
        <v>5.263157894736842</v>
      </c>
      <c r="P214" s="18">
        <f t="shared" si="41"/>
        <v>2.941176470588235</v>
      </c>
      <c r="Q214" s="18">
        <f t="shared" si="41"/>
        <v>5</v>
      </c>
      <c r="R214" s="18">
        <f t="shared" si="41"/>
        <v>3.669724770642202</v>
      </c>
      <c r="S214" s="18">
        <f t="shared" si="41"/>
        <v>3.820598006644518</v>
      </c>
    </row>
    <row r="215" spans="1:19" ht="13.5" customHeight="1">
      <c r="A215" s="58"/>
      <c r="B215" s="51"/>
      <c r="C215" s="13" t="s">
        <v>18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1</v>
      </c>
      <c r="K215" s="16">
        <v>1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0.45871559633027525</v>
      </c>
      <c r="S215" s="18">
        <f t="shared" si="41"/>
        <v>0.16611295681063123</v>
      </c>
    </row>
    <row r="216" spans="1:19" ht="13.5" customHeight="1">
      <c r="A216" s="58"/>
      <c r="B216" s="51"/>
      <c r="C216" s="13" t="s">
        <v>10</v>
      </c>
      <c r="D216" s="14">
        <v>26</v>
      </c>
      <c r="E216" s="15">
        <v>37</v>
      </c>
      <c r="F216" s="15">
        <v>35</v>
      </c>
      <c r="G216" s="15">
        <v>38</v>
      </c>
      <c r="H216" s="15">
        <v>68</v>
      </c>
      <c r="I216" s="15">
        <v>180</v>
      </c>
      <c r="J216" s="15">
        <v>218</v>
      </c>
      <c r="K216" s="16">
        <v>602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58"/>
      <c r="B217" s="50" t="s">
        <v>60</v>
      </c>
      <c r="C217" s="7" t="s">
        <v>15</v>
      </c>
      <c r="D217" s="8">
        <v>74</v>
      </c>
      <c r="E217" s="9">
        <v>82</v>
      </c>
      <c r="F217" s="9">
        <v>79</v>
      </c>
      <c r="G217" s="9">
        <v>89</v>
      </c>
      <c r="H217" s="9">
        <v>170</v>
      </c>
      <c r="I217" s="9">
        <v>428</v>
      </c>
      <c r="J217" s="9">
        <v>587</v>
      </c>
      <c r="K217" s="10">
        <v>1509</v>
      </c>
      <c r="L217" s="17">
        <f>+D217/D$221*100</f>
        <v>98.66666666666667</v>
      </c>
      <c r="M217" s="18">
        <f aca="true" t="shared" si="42" ref="M217:S221">+E217/E$221*100</f>
        <v>100</v>
      </c>
      <c r="N217" s="18">
        <f t="shared" si="42"/>
        <v>95.18072289156626</v>
      </c>
      <c r="O217" s="18">
        <f t="shared" si="42"/>
        <v>97.8021978021978</v>
      </c>
      <c r="P217" s="18">
        <f t="shared" si="42"/>
        <v>96.5909090909091</v>
      </c>
      <c r="Q217" s="18">
        <f t="shared" si="42"/>
        <v>94.90022172949001</v>
      </c>
      <c r="R217" s="18">
        <f t="shared" si="42"/>
        <v>95.13776337115073</v>
      </c>
      <c r="S217" s="18">
        <f t="shared" si="42"/>
        <v>95.80952380952381</v>
      </c>
    </row>
    <row r="218" spans="1:19" ht="13.5" customHeight="1">
      <c r="A218" s="58"/>
      <c r="B218" s="50"/>
      <c r="C218" s="13" t="s">
        <v>16</v>
      </c>
      <c r="D218" s="14">
        <v>0</v>
      </c>
      <c r="E218" s="15">
        <v>0</v>
      </c>
      <c r="F218" s="15">
        <v>2</v>
      </c>
      <c r="G218" s="15">
        <v>1</v>
      </c>
      <c r="H218" s="15">
        <v>3</v>
      </c>
      <c r="I218" s="15">
        <v>13</v>
      </c>
      <c r="J218" s="15">
        <v>14</v>
      </c>
      <c r="K218" s="16">
        <v>33</v>
      </c>
      <c r="L218" s="17">
        <f>+D218/D$221*100</f>
        <v>0</v>
      </c>
      <c r="M218" s="18">
        <f t="shared" si="42"/>
        <v>0</v>
      </c>
      <c r="N218" s="18">
        <f t="shared" si="42"/>
        <v>2.4096385542168677</v>
      </c>
      <c r="O218" s="18">
        <f t="shared" si="42"/>
        <v>1.098901098901099</v>
      </c>
      <c r="P218" s="18">
        <f t="shared" si="42"/>
        <v>1.7045454545454544</v>
      </c>
      <c r="Q218" s="18">
        <f t="shared" si="42"/>
        <v>2.882483370288248</v>
      </c>
      <c r="R218" s="18">
        <f t="shared" si="42"/>
        <v>2.2690437601296596</v>
      </c>
      <c r="S218" s="18">
        <f t="shared" si="42"/>
        <v>2.0952380952380953</v>
      </c>
    </row>
    <row r="219" spans="1:19" ht="13.5" customHeight="1">
      <c r="A219" s="58"/>
      <c r="B219" s="50"/>
      <c r="C219" s="13" t="s">
        <v>17</v>
      </c>
      <c r="D219" s="14">
        <v>1</v>
      </c>
      <c r="E219" s="15">
        <v>0</v>
      </c>
      <c r="F219" s="15">
        <v>2</v>
      </c>
      <c r="G219" s="15">
        <v>1</v>
      </c>
      <c r="H219" s="15">
        <v>3</v>
      </c>
      <c r="I219" s="15">
        <v>9</v>
      </c>
      <c r="J219" s="15">
        <v>16</v>
      </c>
      <c r="K219" s="16">
        <v>32</v>
      </c>
      <c r="L219" s="17">
        <f>+D219/D$221*100</f>
        <v>1.3333333333333335</v>
      </c>
      <c r="M219" s="18">
        <f t="shared" si="42"/>
        <v>0</v>
      </c>
      <c r="N219" s="18">
        <f t="shared" si="42"/>
        <v>2.4096385542168677</v>
      </c>
      <c r="O219" s="18">
        <f t="shared" si="42"/>
        <v>1.098901098901099</v>
      </c>
      <c r="P219" s="18">
        <f t="shared" si="42"/>
        <v>1.7045454545454544</v>
      </c>
      <c r="Q219" s="18">
        <f t="shared" si="42"/>
        <v>1.9955654101995564</v>
      </c>
      <c r="R219" s="18">
        <f t="shared" si="42"/>
        <v>2.593192868719611</v>
      </c>
      <c r="S219" s="18">
        <f t="shared" si="42"/>
        <v>2.0317460317460316</v>
      </c>
    </row>
    <row r="220" spans="1:19" ht="13.5" customHeight="1">
      <c r="A220" s="58"/>
      <c r="B220" s="50"/>
      <c r="C220" s="13" t="s">
        <v>18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1</v>
      </c>
      <c r="J220" s="15">
        <v>0</v>
      </c>
      <c r="K220" s="16">
        <v>1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0.22172949002217296</v>
      </c>
      <c r="R220" s="18">
        <f t="shared" si="42"/>
        <v>0</v>
      </c>
      <c r="S220" s="18">
        <f t="shared" si="42"/>
        <v>0.06349206349206349</v>
      </c>
    </row>
    <row r="221" spans="1:19" ht="13.5" customHeight="1">
      <c r="A221" s="58"/>
      <c r="B221" s="50"/>
      <c r="C221" s="19" t="s">
        <v>10</v>
      </c>
      <c r="D221" s="20">
        <v>75</v>
      </c>
      <c r="E221" s="21">
        <v>82</v>
      </c>
      <c r="F221" s="21">
        <v>83</v>
      </c>
      <c r="G221" s="21">
        <v>91</v>
      </c>
      <c r="H221" s="21">
        <v>176</v>
      </c>
      <c r="I221" s="21">
        <v>451</v>
      </c>
      <c r="J221" s="21">
        <v>617</v>
      </c>
      <c r="K221" s="22">
        <v>1575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58"/>
      <c r="B222" s="49" t="s">
        <v>61</v>
      </c>
      <c r="C222" s="13" t="s">
        <v>15</v>
      </c>
      <c r="D222" s="14">
        <v>3</v>
      </c>
      <c r="E222" s="15">
        <v>20</v>
      </c>
      <c r="F222" s="15">
        <v>17</v>
      </c>
      <c r="G222" s="15">
        <v>36</v>
      </c>
      <c r="H222" s="15">
        <v>50</v>
      </c>
      <c r="I222" s="15">
        <v>137</v>
      </c>
      <c r="J222" s="15">
        <v>157</v>
      </c>
      <c r="K222" s="16">
        <v>420</v>
      </c>
      <c r="L222" s="11">
        <f>+D222/D$226*100</f>
        <v>100</v>
      </c>
      <c r="M222" s="12">
        <f aca="true" t="shared" si="43" ref="M222:S226">+E222/E$226*100</f>
        <v>100</v>
      </c>
      <c r="N222" s="12">
        <f t="shared" si="43"/>
        <v>100</v>
      </c>
      <c r="O222" s="12">
        <f t="shared" si="43"/>
        <v>94.73684210526315</v>
      </c>
      <c r="P222" s="12">
        <f t="shared" si="43"/>
        <v>98.0392156862745</v>
      </c>
      <c r="Q222" s="12">
        <f t="shared" si="43"/>
        <v>93.19727891156462</v>
      </c>
      <c r="R222" s="12">
        <f t="shared" si="43"/>
        <v>94.57831325301204</v>
      </c>
      <c r="S222" s="12">
        <f t="shared" si="43"/>
        <v>95.02262443438913</v>
      </c>
    </row>
    <row r="223" spans="1:19" ht="13.5" customHeight="1">
      <c r="A223" s="58"/>
      <c r="B223" s="50"/>
      <c r="C223" s="13" t="s">
        <v>16</v>
      </c>
      <c r="D223" s="14">
        <v>0</v>
      </c>
      <c r="E223" s="15">
        <v>0</v>
      </c>
      <c r="F223" s="15">
        <v>0</v>
      </c>
      <c r="G223" s="15">
        <v>1</v>
      </c>
      <c r="H223" s="15">
        <v>1</v>
      </c>
      <c r="I223" s="15">
        <v>2</v>
      </c>
      <c r="J223" s="15">
        <v>1</v>
      </c>
      <c r="K223" s="16">
        <v>5</v>
      </c>
      <c r="L223" s="17">
        <f>+D223/D$226*100</f>
        <v>0</v>
      </c>
      <c r="M223" s="18">
        <f t="shared" si="43"/>
        <v>0</v>
      </c>
      <c r="N223" s="18">
        <f t="shared" si="43"/>
        <v>0</v>
      </c>
      <c r="O223" s="18">
        <f t="shared" si="43"/>
        <v>2.631578947368421</v>
      </c>
      <c r="P223" s="18">
        <f t="shared" si="43"/>
        <v>1.9607843137254901</v>
      </c>
      <c r="Q223" s="18">
        <f t="shared" si="43"/>
        <v>1.3605442176870748</v>
      </c>
      <c r="R223" s="18">
        <f t="shared" si="43"/>
        <v>0.6024096385542169</v>
      </c>
      <c r="S223" s="18">
        <f t="shared" si="43"/>
        <v>1.1312217194570136</v>
      </c>
    </row>
    <row r="224" spans="1:19" ht="13.5" customHeight="1">
      <c r="A224" s="58"/>
      <c r="B224" s="50"/>
      <c r="C224" s="13" t="s">
        <v>17</v>
      </c>
      <c r="D224" s="14">
        <v>0</v>
      </c>
      <c r="E224" s="15">
        <v>0</v>
      </c>
      <c r="F224" s="15">
        <v>0</v>
      </c>
      <c r="G224" s="15">
        <v>1</v>
      </c>
      <c r="H224" s="15">
        <v>0</v>
      </c>
      <c r="I224" s="15">
        <v>8</v>
      </c>
      <c r="J224" s="15">
        <v>6</v>
      </c>
      <c r="K224" s="16">
        <v>15</v>
      </c>
      <c r="L224" s="17">
        <f>+D224/D$226*100</f>
        <v>0</v>
      </c>
      <c r="M224" s="18">
        <f t="shared" si="43"/>
        <v>0</v>
      </c>
      <c r="N224" s="18">
        <f t="shared" si="43"/>
        <v>0</v>
      </c>
      <c r="O224" s="18">
        <f t="shared" si="43"/>
        <v>2.631578947368421</v>
      </c>
      <c r="P224" s="18">
        <f t="shared" si="43"/>
        <v>0</v>
      </c>
      <c r="Q224" s="18">
        <f t="shared" si="43"/>
        <v>5.442176870748299</v>
      </c>
      <c r="R224" s="18">
        <f t="shared" si="43"/>
        <v>3.614457831325301</v>
      </c>
      <c r="S224" s="18">
        <f t="shared" si="43"/>
        <v>3.3936651583710407</v>
      </c>
    </row>
    <row r="225" spans="1:19" ht="13.5" customHeight="1">
      <c r="A225" s="58"/>
      <c r="B225" s="51"/>
      <c r="C225" s="13" t="s">
        <v>18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2</v>
      </c>
      <c r="K225" s="16">
        <v>2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1.2048192771084338</v>
      </c>
      <c r="S225" s="18">
        <f t="shared" si="43"/>
        <v>0.4524886877828055</v>
      </c>
    </row>
    <row r="226" spans="1:19" ht="13.5" customHeight="1">
      <c r="A226" s="58"/>
      <c r="B226" s="51"/>
      <c r="C226" s="13" t="s">
        <v>10</v>
      </c>
      <c r="D226" s="14">
        <v>3</v>
      </c>
      <c r="E226" s="15">
        <v>20</v>
      </c>
      <c r="F226" s="15">
        <v>17</v>
      </c>
      <c r="G226" s="15">
        <v>38</v>
      </c>
      <c r="H226" s="15">
        <v>51</v>
      </c>
      <c r="I226" s="15">
        <v>147</v>
      </c>
      <c r="J226" s="15">
        <v>166</v>
      </c>
      <c r="K226" s="16">
        <v>442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58"/>
      <c r="B227" s="50" t="s">
        <v>62</v>
      </c>
      <c r="C227" s="7" t="s">
        <v>15</v>
      </c>
      <c r="D227" s="8">
        <v>10</v>
      </c>
      <c r="E227" s="9">
        <v>16</v>
      </c>
      <c r="F227" s="9">
        <v>14</v>
      </c>
      <c r="G227" s="9">
        <v>23</v>
      </c>
      <c r="H227" s="9">
        <v>32</v>
      </c>
      <c r="I227" s="9">
        <v>89</v>
      </c>
      <c r="J227" s="9">
        <v>138</v>
      </c>
      <c r="K227" s="10">
        <v>322</v>
      </c>
      <c r="L227" s="17">
        <f>+D227/D$231*100</f>
        <v>100</v>
      </c>
      <c r="M227" s="18">
        <f aca="true" t="shared" si="44" ref="M227:S231">+E227/E$231*100</f>
        <v>100</v>
      </c>
      <c r="N227" s="18">
        <f t="shared" si="44"/>
        <v>93.33333333333333</v>
      </c>
      <c r="O227" s="18">
        <f t="shared" si="44"/>
        <v>100</v>
      </c>
      <c r="P227" s="18">
        <f t="shared" si="44"/>
        <v>94.11764705882352</v>
      </c>
      <c r="Q227" s="18">
        <f t="shared" si="44"/>
        <v>93.6842105263158</v>
      </c>
      <c r="R227" s="18">
        <f t="shared" si="44"/>
        <v>92</v>
      </c>
      <c r="S227" s="18">
        <f t="shared" si="44"/>
        <v>93.87755102040816</v>
      </c>
    </row>
    <row r="228" spans="1:19" ht="13.5" customHeight="1">
      <c r="A228" s="58"/>
      <c r="B228" s="50"/>
      <c r="C228" s="13" t="s">
        <v>16</v>
      </c>
      <c r="D228" s="14">
        <v>0</v>
      </c>
      <c r="E228" s="15">
        <v>0</v>
      </c>
      <c r="F228" s="15">
        <v>1</v>
      </c>
      <c r="G228" s="15">
        <v>0</v>
      </c>
      <c r="H228" s="15">
        <v>2</v>
      </c>
      <c r="I228" s="15">
        <v>5</v>
      </c>
      <c r="J228" s="15">
        <v>10</v>
      </c>
      <c r="K228" s="16">
        <v>18</v>
      </c>
      <c r="L228" s="17">
        <f>+D228/D$231*100</f>
        <v>0</v>
      </c>
      <c r="M228" s="18">
        <f t="shared" si="44"/>
        <v>0</v>
      </c>
      <c r="N228" s="18">
        <f t="shared" si="44"/>
        <v>6.666666666666667</v>
      </c>
      <c r="O228" s="18">
        <f t="shared" si="44"/>
        <v>0</v>
      </c>
      <c r="P228" s="18">
        <f t="shared" si="44"/>
        <v>5.88235294117647</v>
      </c>
      <c r="Q228" s="18">
        <f t="shared" si="44"/>
        <v>5.263157894736842</v>
      </c>
      <c r="R228" s="18">
        <f t="shared" si="44"/>
        <v>6.666666666666667</v>
      </c>
      <c r="S228" s="18">
        <f t="shared" si="44"/>
        <v>5.247813411078718</v>
      </c>
    </row>
    <row r="229" spans="1:19" ht="13.5" customHeight="1">
      <c r="A229" s="58"/>
      <c r="B229" s="50"/>
      <c r="C229" s="13" t="s">
        <v>17</v>
      </c>
      <c r="D229" s="14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1</v>
      </c>
      <c r="J229" s="15">
        <v>2</v>
      </c>
      <c r="K229" s="16">
        <v>3</v>
      </c>
      <c r="L229" s="17">
        <f>+D229/D$231*100</f>
        <v>0</v>
      </c>
      <c r="M229" s="18">
        <f t="shared" si="44"/>
        <v>0</v>
      </c>
      <c r="N229" s="18">
        <f t="shared" si="44"/>
        <v>0</v>
      </c>
      <c r="O229" s="18">
        <f t="shared" si="44"/>
        <v>0</v>
      </c>
      <c r="P229" s="18">
        <f t="shared" si="44"/>
        <v>0</v>
      </c>
      <c r="Q229" s="18">
        <f t="shared" si="44"/>
        <v>1.0526315789473684</v>
      </c>
      <c r="R229" s="18">
        <f t="shared" si="44"/>
        <v>1.3333333333333335</v>
      </c>
      <c r="S229" s="18">
        <f t="shared" si="44"/>
        <v>0.8746355685131195</v>
      </c>
    </row>
    <row r="230" spans="1:19" ht="13.5" customHeight="1">
      <c r="A230" s="58"/>
      <c r="B230" s="51"/>
      <c r="C230" s="13" t="s">
        <v>18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58"/>
      <c r="B231" s="56"/>
      <c r="C231" s="37" t="s">
        <v>10</v>
      </c>
      <c r="D231" s="38">
        <v>10</v>
      </c>
      <c r="E231" s="39">
        <v>16</v>
      </c>
      <c r="F231" s="39">
        <v>15</v>
      </c>
      <c r="G231" s="39">
        <v>23</v>
      </c>
      <c r="H231" s="39">
        <v>34</v>
      </c>
      <c r="I231" s="39">
        <v>95</v>
      </c>
      <c r="J231" s="39">
        <v>150</v>
      </c>
      <c r="K231" s="40">
        <v>343</v>
      </c>
      <c r="L231" s="41">
        <f>+D231/D$231*100</f>
        <v>100</v>
      </c>
      <c r="M231" s="42">
        <f t="shared" si="44"/>
        <v>100</v>
      </c>
      <c r="N231" s="42">
        <f t="shared" si="44"/>
        <v>100</v>
      </c>
      <c r="O231" s="42">
        <f t="shared" si="44"/>
        <v>100</v>
      </c>
      <c r="P231" s="42">
        <f t="shared" si="44"/>
        <v>100</v>
      </c>
      <c r="Q231" s="42">
        <f t="shared" si="44"/>
        <v>100</v>
      </c>
      <c r="R231" s="42">
        <f t="shared" si="44"/>
        <v>100</v>
      </c>
      <c r="S231" s="42">
        <f t="shared" si="44"/>
        <v>100</v>
      </c>
    </row>
    <row r="232" spans="1:19" ht="13.5" customHeight="1">
      <c r="A232" s="48"/>
      <c r="B232" s="49" t="s">
        <v>63</v>
      </c>
      <c r="C232" s="13" t="s">
        <v>15</v>
      </c>
      <c r="D232" s="14">
        <v>206</v>
      </c>
      <c r="E232" s="15">
        <v>239</v>
      </c>
      <c r="F232" s="15">
        <v>244</v>
      </c>
      <c r="G232" s="15">
        <v>235</v>
      </c>
      <c r="H232" s="15">
        <v>482</v>
      </c>
      <c r="I232" s="15">
        <v>1832</v>
      </c>
      <c r="J232" s="15">
        <v>2820</v>
      </c>
      <c r="K232" s="16">
        <v>6058</v>
      </c>
      <c r="L232" s="17">
        <f>+D232/D$236*100</f>
        <v>85.12396694214877</v>
      </c>
      <c r="M232" s="18">
        <f aca="true" t="shared" si="45" ref="M232:S236">+E232/E$236*100</f>
        <v>76.84887459807074</v>
      </c>
      <c r="N232" s="18">
        <f t="shared" si="45"/>
        <v>84.72222222222221</v>
      </c>
      <c r="O232" s="18">
        <f t="shared" si="45"/>
        <v>80.2047781569966</v>
      </c>
      <c r="P232" s="18">
        <f t="shared" si="45"/>
        <v>78.24675324675324</v>
      </c>
      <c r="Q232" s="18">
        <f t="shared" si="45"/>
        <v>78.79569892473118</v>
      </c>
      <c r="R232" s="18">
        <f t="shared" si="45"/>
        <v>78.88111888111888</v>
      </c>
      <c r="S232" s="18">
        <f t="shared" si="45"/>
        <v>79.18954248366013</v>
      </c>
    </row>
    <row r="233" spans="1:19" ht="13.5" customHeight="1">
      <c r="A233" s="48"/>
      <c r="B233" s="50"/>
      <c r="C233" s="13" t="s">
        <v>16</v>
      </c>
      <c r="D233" s="14">
        <v>28</v>
      </c>
      <c r="E233" s="15">
        <v>44</v>
      </c>
      <c r="F233" s="15">
        <v>23</v>
      </c>
      <c r="G233" s="15">
        <v>32</v>
      </c>
      <c r="H233" s="15">
        <v>66</v>
      </c>
      <c r="I233" s="15">
        <v>272</v>
      </c>
      <c r="J233" s="15">
        <v>405</v>
      </c>
      <c r="K233" s="16">
        <v>870</v>
      </c>
      <c r="L233" s="17">
        <f>+D233/D$236*100</f>
        <v>11.570247933884298</v>
      </c>
      <c r="M233" s="18">
        <f t="shared" si="45"/>
        <v>14.14790996784566</v>
      </c>
      <c r="N233" s="18">
        <f t="shared" si="45"/>
        <v>7.986111111111111</v>
      </c>
      <c r="O233" s="18">
        <f t="shared" si="45"/>
        <v>10.921501706484642</v>
      </c>
      <c r="P233" s="18">
        <f t="shared" si="45"/>
        <v>10.714285714285714</v>
      </c>
      <c r="Q233" s="18">
        <f t="shared" si="45"/>
        <v>11.698924731182796</v>
      </c>
      <c r="R233" s="18">
        <f t="shared" si="45"/>
        <v>11.328671328671328</v>
      </c>
      <c r="S233" s="18">
        <f t="shared" si="45"/>
        <v>11.372549019607844</v>
      </c>
    </row>
    <row r="234" spans="1:19" ht="13.5" customHeight="1">
      <c r="A234" s="48"/>
      <c r="B234" s="50"/>
      <c r="C234" s="13" t="s">
        <v>17</v>
      </c>
      <c r="D234" s="14">
        <v>6</v>
      </c>
      <c r="E234" s="15">
        <v>20</v>
      </c>
      <c r="F234" s="15">
        <v>15</v>
      </c>
      <c r="G234" s="15">
        <v>23</v>
      </c>
      <c r="H234" s="15">
        <v>51</v>
      </c>
      <c r="I234" s="15">
        <v>178</v>
      </c>
      <c r="J234" s="15">
        <v>244</v>
      </c>
      <c r="K234" s="16">
        <v>537</v>
      </c>
      <c r="L234" s="17">
        <f>+D234/D$236*100</f>
        <v>2.479338842975207</v>
      </c>
      <c r="M234" s="18">
        <f t="shared" si="45"/>
        <v>6.430868167202572</v>
      </c>
      <c r="N234" s="18">
        <f t="shared" si="45"/>
        <v>5.208333333333334</v>
      </c>
      <c r="O234" s="18">
        <f t="shared" si="45"/>
        <v>7.849829351535837</v>
      </c>
      <c r="P234" s="18">
        <f t="shared" si="45"/>
        <v>8.279220779220779</v>
      </c>
      <c r="Q234" s="18">
        <f t="shared" si="45"/>
        <v>7.655913978494623</v>
      </c>
      <c r="R234" s="18">
        <f t="shared" si="45"/>
        <v>6.825174825174825</v>
      </c>
      <c r="S234" s="18">
        <f t="shared" si="45"/>
        <v>7.019607843137255</v>
      </c>
    </row>
    <row r="235" spans="1:19" ht="13.5" customHeight="1">
      <c r="A235" s="48"/>
      <c r="B235" s="51"/>
      <c r="C235" s="13" t="s">
        <v>18</v>
      </c>
      <c r="D235" s="14">
        <v>2</v>
      </c>
      <c r="E235" s="15">
        <v>8</v>
      </c>
      <c r="F235" s="15">
        <v>6</v>
      </c>
      <c r="G235" s="15">
        <v>3</v>
      </c>
      <c r="H235" s="15">
        <v>17</v>
      </c>
      <c r="I235" s="15">
        <v>43</v>
      </c>
      <c r="J235" s="15">
        <v>106</v>
      </c>
      <c r="K235" s="16">
        <v>185</v>
      </c>
      <c r="L235" s="17">
        <f>+D235/D$236*100</f>
        <v>0.8264462809917356</v>
      </c>
      <c r="M235" s="18">
        <f t="shared" si="45"/>
        <v>2.572347266881029</v>
      </c>
      <c r="N235" s="18">
        <f t="shared" si="45"/>
        <v>2.083333333333333</v>
      </c>
      <c r="O235" s="18">
        <f t="shared" si="45"/>
        <v>1.023890784982935</v>
      </c>
      <c r="P235" s="18">
        <f t="shared" si="45"/>
        <v>2.75974025974026</v>
      </c>
      <c r="Q235" s="18">
        <f t="shared" si="45"/>
        <v>1.8494623655913978</v>
      </c>
      <c r="R235" s="18">
        <f t="shared" si="45"/>
        <v>2.965034965034965</v>
      </c>
      <c r="S235" s="18">
        <f t="shared" si="45"/>
        <v>2.4183006535947715</v>
      </c>
    </row>
    <row r="236" spans="1:19" ht="13.5" customHeight="1" thickBot="1">
      <c r="A236" s="48"/>
      <c r="B236" s="51"/>
      <c r="C236" s="13" t="s">
        <v>10</v>
      </c>
      <c r="D236" s="14">
        <v>242</v>
      </c>
      <c r="E236" s="15">
        <v>311</v>
      </c>
      <c r="F236" s="15">
        <v>288</v>
      </c>
      <c r="G236" s="15">
        <v>293</v>
      </c>
      <c r="H236" s="15">
        <v>616</v>
      </c>
      <c r="I236" s="15">
        <v>2325</v>
      </c>
      <c r="J236" s="15">
        <v>3575</v>
      </c>
      <c r="K236" s="16">
        <v>7650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58"/>
      <c r="B237" s="55" t="s">
        <v>64</v>
      </c>
      <c r="C237" s="31" t="s">
        <v>15</v>
      </c>
      <c r="D237" s="32">
        <v>109</v>
      </c>
      <c r="E237" s="33">
        <v>147</v>
      </c>
      <c r="F237" s="33">
        <v>132</v>
      </c>
      <c r="G237" s="33">
        <v>144</v>
      </c>
      <c r="H237" s="33">
        <v>269</v>
      </c>
      <c r="I237" s="33">
        <v>834</v>
      </c>
      <c r="J237" s="33">
        <v>1337</v>
      </c>
      <c r="K237" s="34">
        <v>2972</v>
      </c>
      <c r="L237" s="35">
        <f>+D237/D$241*100</f>
        <v>87.90322580645162</v>
      </c>
      <c r="M237" s="36">
        <f aca="true" t="shared" si="46" ref="M237:S241">+E237/E$241*100</f>
        <v>80.76923076923077</v>
      </c>
      <c r="N237" s="36">
        <f t="shared" si="46"/>
        <v>85.16129032258064</v>
      </c>
      <c r="O237" s="36">
        <f t="shared" si="46"/>
        <v>82.75862068965517</v>
      </c>
      <c r="P237" s="36">
        <f t="shared" si="46"/>
        <v>77.74566473988439</v>
      </c>
      <c r="Q237" s="36">
        <f t="shared" si="46"/>
        <v>79.0521327014218</v>
      </c>
      <c r="R237" s="36">
        <f t="shared" si="46"/>
        <v>78.14143775569842</v>
      </c>
      <c r="S237" s="36">
        <f t="shared" si="46"/>
        <v>79.31678676274353</v>
      </c>
    </row>
    <row r="238" spans="1:19" ht="13.5" customHeight="1">
      <c r="A238" s="58"/>
      <c r="B238" s="50"/>
      <c r="C238" s="13" t="s">
        <v>16</v>
      </c>
      <c r="D238" s="14">
        <v>10</v>
      </c>
      <c r="E238" s="15">
        <v>22</v>
      </c>
      <c r="F238" s="15">
        <v>13</v>
      </c>
      <c r="G238" s="15">
        <v>17</v>
      </c>
      <c r="H238" s="15">
        <v>45</v>
      </c>
      <c r="I238" s="15">
        <v>139</v>
      </c>
      <c r="J238" s="15">
        <v>201</v>
      </c>
      <c r="K238" s="16">
        <v>447</v>
      </c>
      <c r="L238" s="17">
        <f>+D238/D$241*100</f>
        <v>8.064516129032258</v>
      </c>
      <c r="M238" s="18">
        <f t="shared" si="46"/>
        <v>12.087912087912088</v>
      </c>
      <c r="N238" s="18">
        <f t="shared" si="46"/>
        <v>8.38709677419355</v>
      </c>
      <c r="O238" s="18">
        <f t="shared" si="46"/>
        <v>9.770114942528735</v>
      </c>
      <c r="P238" s="18">
        <f t="shared" si="46"/>
        <v>13.005780346820808</v>
      </c>
      <c r="Q238" s="18">
        <f t="shared" si="46"/>
        <v>13.175355450236967</v>
      </c>
      <c r="R238" s="18">
        <f t="shared" si="46"/>
        <v>11.747516072472239</v>
      </c>
      <c r="S238" s="18">
        <f t="shared" si="46"/>
        <v>11.929543634907928</v>
      </c>
    </row>
    <row r="239" spans="1:19" ht="13.5" customHeight="1">
      <c r="A239" s="58"/>
      <c r="B239" s="50"/>
      <c r="C239" s="13" t="s">
        <v>17</v>
      </c>
      <c r="D239" s="14">
        <v>5</v>
      </c>
      <c r="E239" s="15">
        <v>12</v>
      </c>
      <c r="F239" s="15">
        <v>9</v>
      </c>
      <c r="G239" s="15">
        <v>13</v>
      </c>
      <c r="H239" s="15">
        <v>31</v>
      </c>
      <c r="I239" s="15">
        <v>79</v>
      </c>
      <c r="J239" s="15">
        <v>170</v>
      </c>
      <c r="K239" s="16">
        <v>319</v>
      </c>
      <c r="L239" s="17">
        <f>+D239/D$241*100</f>
        <v>4.032258064516129</v>
      </c>
      <c r="M239" s="18">
        <f t="shared" si="46"/>
        <v>6.593406593406594</v>
      </c>
      <c r="N239" s="18">
        <f t="shared" si="46"/>
        <v>5.806451612903226</v>
      </c>
      <c r="O239" s="18">
        <f t="shared" si="46"/>
        <v>7.471264367816093</v>
      </c>
      <c r="P239" s="18">
        <f t="shared" si="46"/>
        <v>8.959537572254336</v>
      </c>
      <c r="Q239" s="18">
        <f t="shared" si="46"/>
        <v>7.488151658767772</v>
      </c>
      <c r="R239" s="18">
        <f t="shared" si="46"/>
        <v>9.935710111046172</v>
      </c>
      <c r="S239" s="18">
        <f t="shared" si="46"/>
        <v>8.513477448625567</v>
      </c>
    </row>
    <row r="240" spans="1:19" ht="13.5" customHeight="1">
      <c r="A240" s="58"/>
      <c r="B240" s="50"/>
      <c r="C240" s="13" t="s">
        <v>18</v>
      </c>
      <c r="D240" s="14">
        <v>0</v>
      </c>
      <c r="E240" s="15">
        <v>1</v>
      </c>
      <c r="F240" s="15">
        <v>1</v>
      </c>
      <c r="G240" s="15">
        <v>0</v>
      </c>
      <c r="H240" s="15">
        <v>1</v>
      </c>
      <c r="I240" s="15">
        <v>3</v>
      </c>
      <c r="J240" s="15">
        <v>3</v>
      </c>
      <c r="K240" s="16">
        <v>9</v>
      </c>
      <c r="L240" s="17">
        <f>+D240/D$241*100</f>
        <v>0</v>
      </c>
      <c r="M240" s="18">
        <f t="shared" si="46"/>
        <v>0.5494505494505495</v>
      </c>
      <c r="N240" s="18">
        <f t="shared" si="46"/>
        <v>0.6451612903225806</v>
      </c>
      <c r="O240" s="18">
        <f t="shared" si="46"/>
        <v>0</v>
      </c>
      <c r="P240" s="18">
        <f t="shared" si="46"/>
        <v>0.2890173410404624</v>
      </c>
      <c r="Q240" s="18">
        <f t="shared" si="46"/>
        <v>0.2843601895734597</v>
      </c>
      <c r="R240" s="18">
        <f t="shared" si="46"/>
        <v>0.17533606078316774</v>
      </c>
      <c r="S240" s="18">
        <f t="shared" si="46"/>
        <v>0.24019215372297836</v>
      </c>
    </row>
    <row r="241" spans="1:19" ht="13.5" customHeight="1">
      <c r="A241" s="58"/>
      <c r="B241" s="50"/>
      <c r="C241" s="19" t="s">
        <v>10</v>
      </c>
      <c r="D241" s="20">
        <v>124</v>
      </c>
      <c r="E241" s="21">
        <v>182</v>
      </c>
      <c r="F241" s="21">
        <v>155</v>
      </c>
      <c r="G241" s="21">
        <v>174</v>
      </c>
      <c r="H241" s="21">
        <v>346</v>
      </c>
      <c r="I241" s="21">
        <v>1055</v>
      </c>
      <c r="J241" s="21">
        <v>1711</v>
      </c>
      <c r="K241" s="22">
        <v>3747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58"/>
      <c r="B242" s="49" t="s">
        <v>65</v>
      </c>
      <c r="C242" s="13" t="s">
        <v>15</v>
      </c>
      <c r="D242" s="14">
        <v>68</v>
      </c>
      <c r="E242" s="15">
        <v>95</v>
      </c>
      <c r="F242" s="15">
        <v>102</v>
      </c>
      <c r="G242" s="15">
        <v>70</v>
      </c>
      <c r="H242" s="15">
        <v>179</v>
      </c>
      <c r="I242" s="15">
        <v>701</v>
      </c>
      <c r="J242" s="15">
        <v>894</v>
      </c>
      <c r="K242" s="16">
        <v>2109</v>
      </c>
      <c r="L242" s="11">
        <f>+D242/D$246*100</f>
        <v>73.91304347826086</v>
      </c>
      <c r="M242" s="12">
        <f aca="true" t="shared" si="47" ref="M242:S246">+E242/E$246*100</f>
        <v>77.8688524590164</v>
      </c>
      <c r="N242" s="12">
        <f t="shared" si="47"/>
        <v>75</v>
      </c>
      <c r="O242" s="12">
        <f t="shared" si="47"/>
        <v>73.68421052631578</v>
      </c>
      <c r="P242" s="12">
        <f t="shared" si="47"/>
        <v>73.66255144032921</v>
      </c>
      <c r="Q242" s="12">
        <f t="shared" si="47"/>
        <v>76.52838427947599</v>
      </c>
      <c r="R242" s="12">
        <f t="shared" si="47"/>
        <v>72.15496368038741</v>
      </c>
      <c r="S242" s="12">
        <f t="shared" si="47"/>
        <v>74.18220189940205</v>
      </c>
    </row>
    <row r="243" spans="1:19" ht="13.5" customHeight="1">
      <c r="A243" s="58"/>
      <c r="B243" s="50"/>
      <c r="C243" s="13" t="s">
        <v>16</v>
      </c>
      <c r="D243" s="14">
        <v>20</v>
      </c>
      <c r="E243" s="15">
        <v>22</v>
      </c>
      <c r="F243" s="15">
        <v>24</v>
      </c>
      <c r="G243" s="15">
        <v>16</v>
      </c>
      <c r="H243" s="15">
        <v>37</v>
      </c>
      <c r="I243" s="15">
        <v>143</v>
      </c>
      <c r="J243" s="15">
        <v>224</v>
      </c>
      <c r="K243" s="16">
        <v>486</v>
      </c>
      <c r="L243" s="17">
        <f>+D243/D$246*100</f>
        <v>21.73913043478261</v>
      </c>
      <c r="M243" s="18">
        <f t="shared" si="47"/>
        <v>18.0327868852459</v>
      </c>
      <c r="N243" s="18">
        <f t="shared" si="47"/>
        <v>17.647058823529413</v>
      </c>
      <c r="O243" s="18">
        <f t="shared" si="47"/>
        <v>16.842105263157894</v>
      </c>
      <c r="P243" s="18">
        <f t="shared" si="47"/>
        <v>15.22633744855967</v>
      </c>
      <c r="Q243" s="18">
        <f t="shared" si="47"/>
        <v>15.611353711790393</v>
      </c>
      <c r="R243" s="18">
        <f t="shared" si="47"/>
        <v>18.07909604519774</v>
      </c>
      <c r="S243" s="18">
        <f t="shared" si="47"/>
        <v>17.094618360886386</v>
      </c>
    </row>
    <row r="244" spans="1:19" ht="13.5" customHeight="1">
      <c r="A244" s="58"/>
      <c r="B244" s="50"/>
      <c r="C244" s="13" t="s">
        <v>17</v>
      </c>
      <c r="D244" s="14">
        <v>4</v>
      </c>
      <c r="E244" s="15">
        <v>5</v>
      </c>
      <c r="F244" s="15">
        <v>10</v>
      </c>
      <c r="G244" s="15">
        <v>8</v>
      </c>
      <c r="H244" s="15">
        <v>26</v>
      </c>
      <c r="I244" s="15">
        <v>72</v>
      </c>
      <c r="J244" s="15">
        <v>117</v>
      </c>
      <c r="K244" s="16">
        <v>242</v>
      </c>
      <c r="L244" s="17">
        <f>+D244/D$246*100</f>
        <v>4.3478260869565215</v>
      </c>
      <c r="M244" s="18">
        <f t="shared" si="47"/>
        <v>4.098360655737705</v>
      </c>
      <c r="N244" s="18">
        <f t="shared" si="47"/>
        <v>7.352941176470589</v>
      </c>
      <c r="O244" s="18">
        <f t="shared" si="47"/>
        <v>8.421052631578947</v>
      </c>
      <c r="P244" s="18">
        <f t="shared" si="47"/>
        <v>10.699588477366255</v>
      </c>
      <c r="Q244" s="18">
        <f t="shared" si="47"/>
        <v>7.860262008733625</v>
      </c>
      <c r="R244" s="18">
        <f t="shared" si="47"/>
        <v>9.443099273607748</v>
      </c>
      <c r="S244" s="18">
        <f t="shared" si="47"/>
        <v>8.512135068589519</v>
      </c>
    </row>
    <row r="245" spans="1:19" ht="13.5" customHeight="1">
      <c r="A245" s="58"/>
      <c r="B245" s="51"/>
      <c r="C245" s="13" t="s">
        <v>18</v>
      </c>
      <c r="D245" s="14">
        <v>0</v>
      </c>
      <c r="E245" s="15">
        <v>0</v>
      </c>
      <c r="F245" s="15">
        <v>0</v>
      </c>
      <c r="G245" s="15">
        <v>1</v>
      </c>
      <c r="H245" s="15">
        <v>1</v>
      </c>
      <c r="I245" s="15">
        <v>0</v>
      </c>
      <c r="J245" s="15">
        <v>4</v>
      </c>
      <c r="K245" s="16">
        <v>6</v>
      </c>
      <c r="L245" s="17">
        <f>+D245/D$246*100</f>
        <v>0</v>
      </c>
      <c r="M245" s="18">
        <f t="shared" si="47"/>
        <v>0</v>
      </c>
      <c r="N245" s="18">
        <f t="shared" si="47"/>
        <v>0</v>
      </c>
      <c r="O245" s="18">
        <f t="shared" si="47"/>
        <v>1.0526315789473684</v>
      </c>
      <c r="P245" s="18">
        <f t="shared" si="47"/>
        <v>0.411522633744856</v>
      </c>
      <c r="Q245" s="18">
        <f t="shared" si="47"/>
        <v>0</v>
      </c>
      <c r="R245" s="18">
        <f t="shared" si="47"/>
        <v>0.3228410008071025</v>
      </c>
      <c r="S245" s="18">
        <f t="shared" si="47"/>
        <v>0.2110446711220542</v>
      </c>
    </row>
    <row r="246" spans="1:19" ht="13.5" customHeight="1">
      <c r="A246" s="58"/>
      <c r="B246" s="51"/>
      <c r="C246" s="13" t="s">
        <v>10</v>
      </c>
      <c r="D246" s="14">
        <v>92</v>
      </c>
      <c r="E246" s="15">
        <v>122</v>
      </c>
      <c r="F246" s="15">
        <v>136</v>
      </c>
      <c r="G246" s="15">
        <v>95</v>
      </c>
      <c r="H246" s="15">
        <v>243</v>
      </c>
      <c r="I246" s="15">
        <v>916</v>
      </c>
      <c r="J246" s="15">
        <v>1239</v>
      </c>
      <c r="K246" s="16">
        <v>2843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58"/>
      <c r="B247" s="50" t="s">
        <v>66</v>
      </c>
      <c r="C247" s="7" t="s">
        <v>15</v>
      </c>
      <c r="D247" s="8">
        <v>39</v>
      </c>
      <c r="E247" s="9">
        <v>54</v>
      </c>
      <c r="F247" s="9">
        <v>62</v>
      </c>
      <c r="G247" s="9">
        <v>73</v>
      </c>
      <c r="H247" s="9">
        <v>147</v>
      </c>
      <c r="I247" s="9">
        <v>388</v>
      </c>
      <c r="J247" s="9">
        <v>544</v>
      </c>
      <c r="K247" s="10">
        <v>1307</v>
      </c>
      <c r="L247" s="17">
        <f>+D247/D$251*100</f>
        <v>65</v>
      </c>
      <c r="M247" s="18">
        <f aca="true" t="shared" si="48" ref="M247:S251">+E247/E$251*100</f>
        <v>69.23076923076923</v>
      </c>
      <c r="N247" s="18">
        <f t="shared" si="48"/>
        <v>72.09302325581395</v>
      </c>
      <c r="O247" s="18">
        <f t="shared" si="48"/>
        <v>68.86792452830188</v>
      </c>
      <c r="P247" s="18">
        <f t="shared" si="48"/>
        <v>71.70731707317073</v>
      </c>
      <c r="Q247" s="18">
        <f t="shared" si="48"/>
        <v>71.32352941176471</v>
      </c>
      <c r="R247" s="18">
        <f t="shared" si="48"/>
        <v>70.83333333333334</v>
      </c>
      <c r="S247" s="18">
        <f t="shared" si="48"/>
        <v>70.7634001082837</v>
      </c>
    </row>
    <row r="248" spans="1:19" ht="13.5" customHeight="1">
      <c r="A248" s="58"/>
      <c r="B248" s="50"/>
      <c r="C248" s="13" t="s">
        <v>16</v>
      </c>
      <c r="D248" s="14">
        <v>20</v>
      </c>
      <c r="E248" s="15">
        <v>15</v>
      </c>
      <c r="F248" s="15">
        <v>18</v>
      </c>
      <c r="G248" s="15">
        <v>25</v>
      </c>
      <c r="H248" s="15">
        <v>44</v>
      </c>
      <c r="I248" s="15">
        <v>116</v>
      </c>
      <c r="J248" s="15">
        <v>156</v>
      </c>
      <c r="K248" s="16">
        <v>394</v>
      </c>
      <c r="L248" s="17">
        <f>+D248/D$251*100</f>
        <v>33.33333333333333</v>
      </c>
      <c r="M248" s="18">
        <f t="shared" si="48"/>
        <v>19.230769230769234</v>
      </c>
      <c r="N248" s="18">
        <f t="shared" si="48"/>
        <v>20.930232558139537</v>
      </c>
      <c r="O248" s="18">
        <f t="shared" si="48"/>
        <v>23.58490566037736</v>
      </c>
      <c r="P248" s="18">
        <f t="shared" si="48"/>
        <v>21.463414634146343</v>
      </c>
      <c r="Q248" s="18">
        <f t="shared" si="48"/>
        <v>21.323529411764707</v>
      </c>
      <c r="R248" s="18">
        <f t="shared" si="48"/>
        <v>20.3125</v>
      </c>
      <c r="S248" s="18">
        <f t="shared" si="48"/>
        <v>21.33188955062263</v>
      </c>
    </row>
    <row r="249" spans="1:19" ht="13.5" customHeight="1">
      <c r="A249" s="58"/>
      <c r="B249" s="50"/>
      <c r="C249" s="13" t="s">
        <v>17</v>
      </c>
      <c r="D249" s="14">
        <v>1</v>
      </c>
      <c r="E249" s="15">
        <v>9</v>
      </c>
      <c r="F249" s="15">
        <v>6</v>
      </c>
      <c r="G249" s="15">
        <v>7</v>
      </c>
      <c r="H249" s="15">
        <v>14</v>
      </c>
      <c r="I249" s="15">
        <v>39</v>
      </c>
      <c r="J249" s="15">
        <v>68</v>
      </c>
      <c r="K249" s="16">
        <v>144</v>
      </c>
      <c r="L249" s="17">
        <f>+D249/D$251*100</f>
        <v>1.6666666666666667</v>
      </c>
      <c r="M249" s="18">
        <f t="shared" si="48"/>
        <v>11.538461538461538</v>
      </c>
      <c r="N249" s="18">
        <f t="shared" si="48"/>
        <v>6.976744186046512</v>
      </c>
      <c r="O249" s="18">
        <f t="shared" si="48"/>
        <v>6.60377358490566</v>
      </c>
      <c r="P249" s="18">
        <f t="shared" si="48"/>
        <v>6.829268292682928</v>
      </c>
      <c r="Q249" s="18">
        <f t="shared" si="48"/>
        <v>7.169117647058823</v>
      </c>
      <c r="R249" s="18">
        <f t="shared" si="48"/>
        <v>8.854166666666668</v>
      </c>
      <c r="S249" s="18">
        <f t="shared" si="48"/>
        <v>7.796426637791012</v>
      </c>
    </row>
    <row r="250" spans="1:19" ht="13.5" customHeight="1">
      <c r="A250" s="58"/>
      <c r="B250" s="50"/>
      <c r="C250" s="13" t="s">
        <v>18</v>
      </c>
      <c r="D250" s="14">
        <v>0</v>
      </c>
      <c r="E250" s="15">
        <v>0</v>
      </c>
      <c r="F250" s="15">
        <v>0</v>
      </c>
      <c r="G250" s="15">
        <v>1</v>
      </c>
      <c r="H250" s="15">
        <v>0</v>
      </c>
      <c r="I250" s="15">
        <v>1</v>
      </c>
      <c r="J250" s="15">
        <v>0</v>
      </c>
      <c r="K250" s="16">
        <v>2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0.9433962264150944</v>
      </c>
      <c r="P250" s="18">
        <f t="shared" si="48"/>
        <v>0</v>
      </c>
      <c r="Q250" s="18">
        <f t="shared" si="48"/>
        <v>0.1838235294117647</v>
      </c>
      <c r="R250" s="18">
        <f t="shared" si="48"/>
        <v>0</v>
      </c>
      <c r="S250" s="18">
        <f t="shared" si="48"/>
        <v>0.10828370330265295</v>
      </c>
    </row>
    <row r="251" spans="1:19" ht="13.5" customHeight="1">
      <c r="A251" s="58"/>
      <c r="B251" s="50"/>
      <c r="C251" s="19" t="s">
        <v>10</v>
      </c>
      <c r="D251" s="20">
        <v>60</v>
      </c>
      <c r="E251" s="21">
        <v>78</v>
      </c>
      <c r="F251" s="21">
        <v>86</v>
      </c>
      <c r="G251" s="21">
        <v>106</v>
      </c>
      <c r="H251" s="21">
        <v>205</v>
      </c>
      <c r="I251" s="21">
        <v>544</v>
      </c>
      <c r="J251" s="21">
        <v>768</v>
      </c>
      <c r="K251" s="22">
        <v>1847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58"/>
      <c r="B252" s="49" t="s">
        <v>67</v>
      </c>
      <c r="C252" s="13" t="s">
        <v>15</v>
      </c>
      <c r="D252" s="14">
        <v>53</v>
      </c>
      <c r="E252" s="15">
        <v>61</v>
      </c>
      <c r="F252" s="15">
        <v>63</v>
      </c>
      <c r="G252" s="15">
        <v>72</v>
      </c>
      <c r="H252" s="15">
        <v>116</v>
      </c>
      <c r="I252" s="15">
        <v>503</v>
      </c>
      <c r="J252" s="15">
        <v>811</v>
      </c>
      <c r="K252" s="16">
        <v>1679</v>
      </c>
      <c r="L252" s="11">
        <f>+D252/D$256*100</f>
        <v>86.88524590163934</v>
      </c>
      <c r="M252" s="12">
        <f aca="true" t="shared" si="49" ref="M252:S256">+E252/E$256*100</f>
        <v>78.2051282051282</v>
      </c>
      <c r="N252" s="12">
        <f t="shared" si="49"/>
        <v>84</v>
      </c>
      <c r="O252" s="12">
        <f t="shared" si="49"/>
        <v>80</v>
      </c>
      <c r="P252" s="12">
        <f t="shared" si="49"/>
        <v>74.35897435897436</v>
      </c>
      <c r="Q252" s="12">
        <f t="shared" si="49"/>
        <v>76.79389312977099</v>
      </c>
      <c r="R252" s="12">
        <f t="shared" si="49"/>
        <v>79.66601178781926</v>
      </c>
      <c r="S252" s="12">
        <f t="shared" si="49"/>
        <v>78.71542428504453</v>
      </c>
    </row>
    <row r="253" spans="1:19" ht="13.5" customHeight="1">
      <c r="A253" s="58"/>
      <c r="B253" s="50"/>
      <c r="C253" s="13" t="s">
        <v>16</v>
      </c>
      <c r="D253" s="14">
        <v>7</v>
      </c>
      <c r="E253" s="15">
        <v>14</v>
      </c>
      <c r="F253" s="15">
        <v>9</v>
      </c>
      <c r="G253" s="15">
        <v>14</v>
      </c>
      <c r="H253" s="15">
        <v>28</v>
      </c>
      <c r="I253" s="15">
        <v>95</v>
      </c>
      <c r="J253" s="15">
        <v>141</v>
      </c>
      <c r="K253" s="16">
        <v>308</v>
      </c>
      <c r="L253" s="17">
        <f>+D253/D$256*100</f>
        <v>11.475409836065573</v>
      </c>
      <c r="M253" s="18">
        <f t="shared" si="49"/>
        <v>17.94871794871795</v>
      </c>
      <c r="N253" s="18">
        <f t="shared" si="49"/>
        <v>12</v>
      </c>
      <c r="O253" s="18">
        <f t="shared" si="49"/>
        <v>15.555555555555555</v>
      </c>
      <c r="P253" s="18">
        <f t="shared" si="49"/>
        <v>17.94871794871795</v>
      </c>
      <c r="Q253" s="18">
        <f t="shared" si="49"/>
        <v>14.50381679389313</v>
      </c>
      <c r="R253" s="18">
        <f t="shared" si="49"/>
        <v>13.850687622789785</v>
      </c>
      <c r="S253" s="18">
        <f t="shared" si="49"/>
        <v>14.439756211908112</v>
      </c>
    </row>
    <row r="254" spans="1:19" ht="13.5" customHeight="1">
      <c r="A254" s="58"/>
      <c r="B254" s="50"/>
      <c r="C254" s="13" t="s">
        <v>17</v>
      </c>
      <c r="D254" s="14">
        <v>1</v>
      </c>
      <c r="E254" s="15">
        <v>3</v>
      </c>
      <c r="F254" s="15">
        <v>3</v>
      </c>
      <c r="G254" s="15">
        <v>4</v>
      </c>
      <c r="H254" s="15">
        <v>12</v>
      </c>
      <c r="I254" s="15">
        <v>57</v>
      </c>
      <c r="J254" s="15">
        <v>65</v>
      </c>
      <c r="K254" s="16">
        <v>145</v>
      </c>
      <c r="L254" s="17">
        <f>+D254/D$256*100</f>
        <v>1.639344262295082</v>
      </c>
      <c r="M254" s="18">
        <f t="shared" si="49"/>
        <v>3.8461538461538463</v>
      </c>
      <c r="N254" s="18">
        <f t="shared" si="49"/>
        <v>4</v>
      </c>
      <c r="O254" s="18">
        <f t="shared" si="49"/>
        <v>4.444444444444445</v>
      </c>
      <c r="P254" s="18">
        <f t="shared" si="49"/>
        <v>7.6923076923076925</v>
      </c>
      <c r="Q254" s="18">
        <f t="shared" si="49"/>
        <v>8.702290076335878</v>
      </c>
      <c r="R254" s="18">
        <f t="shared" si="49"/>
        <v>6.385068762278978</v>
      </c>
      <c r="S254" s="18">
        <f t="shared" si="49"/>
        <v>6.797937177684013</v>
      </c>
    </row>
    <row r="255" spans="1:19" ht="13.5" customHeight="1">
      <c r="A255" s="58"/>
      <c r="B255" s="51"/>
      <c r="C255" s="13" t="s">
        <v>18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1</v>
      </c>
      <c r="K255" s="16">
        <v>1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0.09823182711198428</v>
      </c>
      <c r="S255" s="18">
        <f t="shared" si="49"/>
        <v>0.04688232536333802</v>
      </c>
    </row>
    <row r="256" spans="1:19" ht="13.5" customHeight="1" thickBot="1">
      <c r="A256" s="58"/>
      <c r="B256" s="56"/>
      <c r="C256" s="37" t="s">
        <v>10</v>
      </c>
      <c r="D256" s="38">
        <v>61</v>
      </c>
      <c r="E256" s="39">
        <v>78</v>
      </c>
      <c r="F256" s="39">
        <v>75</v>
      </c>
      <c r="G256" s="39">
        <v>90</v>
      </c>
      <c r="H256" s="39">
        <v>156</v>
      </c>
      <c r="I256" s="39">
        <v>655</v>
      </c>
      <c r="J256" s="39">
        <v>1018</v>
      </c>
      <c r="K256" s="40">
        <v>2133</v>
      </c>
      <c r="L256" s="41">
        <f>+D256/D$256*100</f>
        <v>100</v>
      </c>
      <c r="M256" s="42">
        <f t="shared" si="49"/>
        <v>100</v>
      </c>
      <c r="N256" s="42">
        <f t="shared" si="49"/>
        <v>100</v>
      </c>
      <c r="O256" s="42">
        <f t="shared" si="49"/>
        <v>100</v>
      </c>
      <c r="P256" s="42">
        <f t="shared" si="49"/>
        <v>100</v>
      </c>
      <c r="Q256" s="42">
        <f t="shared" si="49"/>
        <v>100</v>
      </c>
      <c r="R256" s="42">
        <f t="shared" si="49"/>
        <v>100</v>
      </c>
      <c r="S256" s="42">
        <f t="shared" si="49"/>
        <v>100</v>
      </c>
    </row>
    <row r="257" spans="1:19" ht="13.5" customHeight="1">
      <c r="A257" s="58"/>
      <c r="B257" s="49" t="s">
        <v>68</v>
      </c>
      <c r="C257" s="13" t="s">
        <v>15</v>
      </c>
      <c r="D257" s="14">
        <v>353</v>
      </c>
      <c r="E257" s="15">
        <v>399</v>
      </c>
      <c r="F257" s="15">
        <v>392</v>
      </c>
      <c r="G257" s="15">
        <v>376</v>
      </c>
      <c r="H257" s="15">
        <v>652</v>
      </c>
      <c r="I257" s="15">
        <v>2393</v>
      </c>
      <c r="J257" s="15">
        <v>4304</v>
      </c>
      <c r="K257" s="16">
        <v>8869</v>
      </c>
      <c r="L257" s="17">
        <f>+D257/D$261*100</f>
        <v>81.5242494226328</v>
      </c>
      <c r="M257" s="18">
        <f aca="true" t="shared" si="50" ref="M257:S261">+E257/E$261*100</f>
        <v>81.09756097560977</v>
      </c>
      <c r="N257" s="18">
        <f t="shared" si="50"/>
        <v>80.32786885245902</v>
      </c>
      <c r="O257" s="18">
        <f t="shared" si="50"/>
        <v>80.86021505376344</v>
      </c>
      <c r="P257" s="18">
        <f t="shared" si="50"/>
        <v>79.60927960927961</v>
      </c>
      <c r="Q257" s="18">
        <f t="shared" si="50"/>
        <v>82.71690286899413</v>
      </c>
      <c r="R257" s="18">
        <f t="shared" si="50"/>
        <v>81.73186479301178</v>
      </c>
      <c r="S257" s="18">
        <f t="shared" si="50"/>
        <v>81.69675755342668</v>
      </c>
    </row>
    <row r="258" spans="1:19" ht="13.5" customHeight="1">
      <c r="A258" s="58"/>
      <c r="B258" s="50"/>
      <c r="C258" s="13" t="s">
        <v>16</v>
      </c>
      <c r="D258" s="14">
        <v>49</v>
      </c>
      <c r="E258" s="15">
        <v>62</v>
      </c>
      <c r="F258" s="15">
        <v>58</v>
      </c>
      <c r="G258" s="15">
        <v>59</v>
      </c>
      <c r="H258" s="15">
        <v>102</v>
      </c>
      <c r="I258" s="15">
        <v>293</v>
      </c>
      <c r="J258" s="15">
        <v>548</v>
      </c>
      <c r="K258" s="16">
        <v>1171</v>
      </c>
      <c r="L258" s="17">
        <f>+D258/D$261*100</f>
        <v>11.316397228637413</v>
      </c>
      <c r="M258" s="18">
        <f t="shared" si="50"/>
        <v>12.601626016260163</v>
      </c>
      <c r="N258" s="18">
        <f t="shared" si="50"/>
        <v>11.885245901639344</v>
      </c>
      <c r="O258" s="18">
        <f t="shared" si="50"/>
        <v>12.688172043010754</v>
      </c>
      <c r="P258" s="18">
        <f t="shared" si="50"/>
        <v>12.454212454212454</v>
      </c>
      <c r="Q258" s="18">
        <f t="shared" si="50"/>
        <v>10.127894918769444</v>
      </c>
      <c r="R258" s="18">
        <f t="shared" si="50"/>
        <v>10.40638055450057</v>
      </c>
      <c r="S258" s="18">
        <f t="shared" si="50"/>
        <v>10.78666175386883</v>
      </c>
    </row>
    <row r="259" spans="1:19" ht="13.5" customHeight="1">
      <c r="A259" s="58"/>
      <c r="B259" s="50"/>
      <c r="C259" s="13" t="s">
        <v>17</v>
      </c>
      <c r="D259" s="14">
        <v>30</v>
      </c>
      <c r="E259" s="15">
        <v>30</v>
      </c>
      <c r="F259" s="15">
        <v>38</v>
      </c>
      <c r="G259" s="15">
        <v>30</v>
      </c>
      <c r="H259" s="15">
        <v>65</v>
      </c>
      <c r="I259" s="15">
        <v>204</v>
      </c>
      <c r="J259" s="15">
        <v>409</v>
      </c>
      <c r="K259" s="16">
        <v>806</v>
      </c>
      <c r="L259" s="17">
        <f>+D259/D$261*100</f>
        <v>6.928406466512701</v>
      </c>
      <c r="M259" s="18">
        <f t="shared" si="50"/>
        <v>6.097560975609756</v>
      </c>
      <c r="N259" s="18">
        <f t="shared" si="50"/>
        <v>7.786885245901639</v>
      </c>
      <c r="O259" s="18">
        <f t="shared" si="50"/>
        <v>6.451612903225806</v>
      </c>
      <c r="P259" s="18">
        <f t="shared" si="50"/>
        <v>7.936507936507936</v>
      </c>
      <c r="Q259" s="18">
        <f t="shared" si="50"/>
        <v>7.051503629450398</v>
      </c>
      <c r="R259" s="18">
        <f t="shared" si="50"/>
        <v>7.766805924800607</v>
      </c>
      <c r="S259" s="18">
        <f t="shared" si="50"/>
        <v>7.424465733235078</v>
      </c>
    </row>
    <row r="260" spans="1:19" ht="13.5" customHeight="1">
      <c r="A260" s="58"/>
      <c r="B260" s="51"/>
      <c r="C260" s="13" t="s">
        <v>18</v>
      </c>
      <c r="D260" s="14">
        <v>1</v>
      </c>
      <c r="E260" s="15">
        <v>1</v>
      </c>
      <c r="F260" s="15">
        <v>0</v>
      </c>
      <c r="G260" s="15">
        <v>0</v>
      </c>
      <c r="H260" s="15">
        <v>0</v>
      </c>
      <c r="I260" s="15">
        <v>3</v>
      </c>
      <c r="J260" s="15">
        <v>5</v>
      </c>
      <c r="K260" s="16">
        <v>10</v>
      </c>
      <c r="L260" s="17">
        <f>+D260/D$261*100</f>
        <v>0.23094688221709006</v>
      </c>
      <c r="M260" s="18">
        <f t="shared" si="50"/>
        <v>0.20325203252032523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0.10369858278603526</v>
      </c>
      <c r="R260" s="18">
        <f t="shared" si="50"/>
        <v>0.094948727687049</v>
      </c>
      <c r="S260" s="18">
        <f t="shared" si="50"/>
        <v>0.09211495946941783</v>
      </c>
    </row>
    <row r="261" spans="1:19" ht="13.5" customHeight="1" thickBot="1">
      <c r="A261" s="58"/>
      <c r="B261" s="51"/>
      <c r="C261" s="13" t="s">
        <v>10</v>
      </c>
      <c r="D261" s="14">
        <v>433</v>
      </c>
      <c r="E261" s="15">
        <v>492</v>
      </c>
      <c r="F261" s="15">
        <v>488</v>
      </c>
      <c r="G261" s="15">
        <v>465</v>
      </c>
      <c r="H261" s="15">
        <v>819</v>
      </c>
      <c r="I261" s="15">
        <v>2893</v>
      </c>
      <c r="J261" s="15">
        <v>5266</v>
      </c>
      <c r="K261" s="16">
        <v>10856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58"/>
      <c r="B262" s="55" t="s">
        <v>69</v>
      </c>
      <c r="C262" s="31" t="s">
        <v>15</v>
      </c>
      <c r="D262" s="32">
        <v>88</v>
      </c>
      <c r="E262" s="33">
        <v>114</v>
      </c>
      <c r="F262" s="33">
        <v>121</v>
      </c>
      <c r="G262" s="33">
        <v>110</v>
      </c>
      <c r="H262" s="33">
        <v>196</v>
      </c>
      <c r="I262" s="33">
        <v>658</v>
      </c>
      <c r="J262" s="33">
        <v>1163</v>
      </c>
      <c r="K262" s="34">
        <v>2450</v>
      </c>
      <c r="L262" s="35">
        <f>+D262/D$266*100</f>
        <v>85.43689320388349</v>
      </c>
      <c r="M262" s="36">
        <f aca="true" t="shared" si="51" ref="M262:S266">+E262/E$266*100</f>
        <v>87.6923076923077</v>
      </c>
      <c r="N262" s="36">
        <f t="shared" si="51"/>
        <v>88.97058823529412</v>
      </c>
      <c r="O262" s="36">
        <f t="shared" si="51"/>
        <v>83.96946564885496</v>
      </c>
      <c r="P262" s="36">
        <f t="shared" si="51"/>
        <v>80.65843621399176</v>
      </c>
      <c r="Q262" s="36">
        <f t="shared" si="51"/>
        <v>84.14322250639387</v>
      </c>
      <c r="R262" s="36">
        <f t="shared" si="51"/>
        <v>81.90140845070422</v>
      </c>
      <c r="S262" s="36">
        <f t="shared" si="51"/>
        <v>83.1918505942275</v>
      </c>
    </row>
    <row r="263" spans="1:19" ht="13.5" customHeight="1">
      <c r="A263" s="58"/>
      <c r="B263" s="50"/>
      <c r="C263" s="13" t="s">
        <v>16</v>
      </c>
      <c r="D263" s="14">
        <v>11</v>
      </c>
      <c r="E263" s="15">
        <v>7</v>
      </c>
      <c r="F263" s="15">
        <v>13</v>
      </c>
      <c r="G263" s="15">
        <v>15</v>
      </c>
      <c r="H263" s="15">
        <v>31</v>
      </c>
      <c r="I263" s="15">
        <v>74</v>
      </c>
      <c r="J263" s="15">
        <v>142</v>
      </c>
      <c r="K263" s="16">
        <v>293</v>
      </c>
      <c r="L263" s="17">
        <f>+D263/D$266*100</f>
        <v>10.679611650485436</v>
      </c>
      <c r="M263" s="18">
        <f t="shared" si="51"/>
        <v>5.384615384615385</v>
      </c>
      <c r="N263" s="18">
        <f t="shared" si="51"/>
        <v>9.558823529411764</v>
      </c>
      <c r="O263" s="18">
        <f t="shared" si="51"/>
        <v>11.450381679389313</v>
      </c>
      <c r="P263" s="18">
        <f t="shared" si="51"/>
        <v>12.757201646090536</v>
      </c>
      <c r="Q263" s="18">
        <f t="shared" si="51"/>
        <v>9.462915601023019</v>
      </c>
      <c r="R263" s="18">
        <f t="shared" si="51"/>
        <v>10</v>
      </c>
      <c r="S263" s="18">
        <f t="shared" si="51"/>
        <v>9.949066213921903</v>
      </c>
    </row>
    <row r="264" spans="1:19" ht="13.5" customHeight="1">
      <c r="A264" s="58"/>
      <c r="B264" s="50"/>
      <c r="C264" s="13" t="s">
        <v>17</v>
      </c>
      <c r="D264" s="14">
        <v>4</v>
      </c>
      <c r="E264" s="15">
        <v>9</v>
      </c>
      <c r="F264" s="15">
        <v>2</v>
      </c>
      <c r="G264" s="15">
        <v>6</v>
      </c>
      <c r="H264" s="15">
        <v>16</v>
      </c>
      <c r="I264" s="15">
        <v>49</v>
      </c>
      <c r="J264" s="15">
        <v>114</v>
      </c>
      <c r="K264" s="16">
        <v>200</v>
      </c>
      <c r="L264" s="17">
        <f>+D264/D$266*100</f>
        <v>3.8834951456310676</v>
      </c>
      <c r="M264" s="18">
        <f t="shared" si="51"/>
        <v>6.923076923076923</v>
      </c>
      <c r="N264" s="18">
        <f t="shared" si="51"/>
        <v>1.4705882352941175</v>
      </c>
      <c r="O264" s="18">
        <f t="shared" si="51"/>
        <v>4.580152671755725</v>
      </c>
      <c r="P264" s="18">
        <f t="shared" si="51"/>
        <v>6.584362139917696</v>
      </c>
      <c r="Q264" s="18">
        <f t="shared" si="51"/>
        <v>6.265984654731457</v>
      </c>
      <c r="R264" s="18">
        <f t="shared" si="51"/>
        <v>8.028169014084508</v>
      </c>
      <c r="S264" s="18">
        <f t="shared" si="51"/>
        <v>6.791171477079796</v>
      </c>
    </row>
    <row r="265" spans="1:19" ht="13.5" customHeight="1">
      <c r="A265" s="58"/>
      <c r="B265" s="51"/>
      <c r="C265" s="13" t="s">
        <v>18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1</v>
      </c>
      <c r="J265" s="15">
        <v>1</v>
      </c>
      <c r="K265" s="16">
        <v>2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0.1278772378516624</v>
      </c>
      <c r="R265" s="18">
        <f t="shared" si="51"/>
        <v>0.07042253521126761</v>
      </c>
      <c r="S265" s="18">
        <f t="shared" si="51"/>
        <v>0.06791171477079797</v>
      </c>
    </row>
    <row r="266" spans="1:19" ht="13.5" customHeight="1">
      <c r="A266" s="58"/>
      <c r="B266" s="51"/>
      <c r="C266" s="13" t="s">
        <v>10</v>
      </c>
      <c r="D266" s="14">
        <v>103</v>
      </c>
      <c r="E266" s="15">
        <v>130</v>
      </c>
      <c r="F266" s="15">
        <v>136</v>
      </c>
      <c r="G266" s="15">
        <v>131</v>
      </c>
      <c r="H266" s="15">
        <v>243</v>
      </c>
      <c r="I266" s="15">
        <v>782</v>
      </c>
      <c r="J266" s="15">
        <v>1420</v>
      </c>
      <c r="K266" s="16">
        <v>2945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58"/>
      <c r="B267" s="50" t="s">
        <v>70</v>
      </c>
      <c r="C267" s="7" t="s">
        <v>15</v>
      </c>
      <c r="D267" s="8">
        <v>72</v>
      </c>
      <c r="E267" s="9">
        <v>105</v>
      </c>
      <c r="F267" s="9">
        <v>107</v>
      </c>
      <c r="G267" s="9">
        <v>117</v>
      </c>
      <c r="H267" s="9">
        <v>178</v>
      </c>
      <c r="I267" s="9">
        <v>650</v>
      </c>
      <c r="J267" s="9">
        <v>1348</v>
      </c>
      <c r="K267" s="10">
        <v>2577</v>
      </c>
      <c r="L267" s="17">
        <f>+D267/D$271*100</f>
        <v>74.22680412371135</v>
      </c>
      <c r="M267" s="18">
        <f aca="true" t="shared" si="52" ref="M267:S271">+E267/E$271*100</f>
        <v>91.30434782608695</v>
      </c>
      <c r="N267" s="18">
        <f t="shared" si="52"/>
        <v>81.06060606060606</v>
      </c>
      <c r="O267" s="18">
        <f t="shared" si="52"/>
        <v>80.13698630136986</v>
      </c>
      <c r="P267" s="18">
        <f t="shared" si="52"/>
        <v>82.02764976958525</v>
      </c>
      <c r="Q267" s="18">
        <f t="shared" si="52"/>
        <v>83.0140485312899</v>
      </c>
      <c r="R267" s="18">
        <f t="shared" si="52"/>
        <v>82.59803921568627</v>
      </c>
      <c r="S267" s="18">
        <f t="shared" si="52"/>
        <v>82.54324151185138</v>
      </c>
    </row>
    <row r="268" spans="1:19" ht="13.5" customHeight="1">
      <c r="A268" s="58"/>
      <c r="B268" s="50"/>
      <c r="C268" s="13" t="s">
        <v>16</v>
      </c>
      <c r="D268" s="14">
        <v>18</v>
      </c>
      <c r="E268" s="15">
        <v>8</v>
      </c>
      <c r="F268" s="15">
        <v>21</v>
      </c>
      <c r="G268" s="15">
        <v>21</v>
      </c>
      <c r="H268" s="15">
        <v>23</v>
      </c>
      <c r="I268" s="15">
        <v>83</v>
      </c>
      <c r="J268" s="15">
        <v>168</v>
      </c>
      <c r="K268" s="16">
        <v>342</v>
      </c>
      <c r="L268" s="17">
        <f>+D268/D$271*100</f>
        <v>18.556701030927837</v>
      </c>
      <c r="M268" s="18">
        <f t="shared" si="52"/>
        <v>6.956521739130435</v>
      </c>
      <c r="N268" s="18">
        <f t="shared" si="52"/>
        <v>15.909090909090908</v>
      </c>
      <c r="O268" s="18">
        <f t="shared" si="52"/>
        <v>14.383561643835616</v>
      </c>
      <c r="P268" s="18">
        <f t="shared" si="52"/>
        <v>10.599078341013826</v>
      </c>
      <c r="Q268" s="18">
        <f t="shared" si="52"/>
        <v>10.600255427841635</v>
      </c>
      <c r="R268" s="18">
        <f t="shared" si="52"/>
        <v>10.294117647058822</v>
      </c>
      <c r="S268" s="18">
        <f t="shared" si="52"/>
        <v>10.954516335682255</v>
      </c>
    </row>
    <row r="269" spans="1:19" ht="13.5" customHeight="1">
      <c r="A269" s="58"/>
      <c r="B269" s="50"/>
      <c r="C269" s="13" t="s">
        <v>17</v>
      </c>
      <c r="D269" s="14">
        <v>7</v>
      </c>
      <c r="E269" s="15">
        <v>1</v>
      </c>
      <c r="F269" s="15">
        <v>4</v>
      </c>
      <c r="G269" s="15">
        <v>7</v>
      </c>
      <c r="H269" s="15">
        <v>16</v>
      </c>
      <c r="I269" s="15">
        <v>49</v>
      </c>
      <c r="J269" s="15">
        <v>113</v>
      </c>
      <c r="K269" s="16">
        <v>197</v>
      </c>
      <c r="L269" s="17">
        <f>+D269/D$271*100</f>
        <v>7.216494845360824</v>
      </c>
      <c r="M269" s="18">
        <f t="shared" si="52"/>
        <v>0.8695652173913043</v>
      </c>
      <c r="N269" s="18">
        <f t="shared" si="52"/>
        <v>3.0303030303030303</v>
      </c>
      <c r="O269" s="18">
        <f t="shared" si="52"/>
        <v>4.794520547945205</v>
      </c>
      <c r="P269" s="18">
        <f t="shared" si="52"/>
        <v>7.373271889400922</v>
      </c>
      <c r="Q269" s="18">
        <f t="shared" si="52"/>
        <v>6.257982120051085</v>
      </c>
      <c r="R269" s="18">
        <f t="shared" si="52"/>
        <v>6.924019607843138</v>
      </c>
      <c r="S269" s="18">
        <f t="shared" si="52"/>
        <v>6.310057655349135</v>
      </c>
    </row>
    <row r="270" spans="1:19" ht="13.5" customHeight="1">
      <c r="A270" s="58"/>
      <c r="B270" s="50"/>
      <c r="C270" s="13" t="s">
        <v>18</v>
      </c>
      <c r="D270" s="14">
        <v>0</v>
      </c>
      <c r="E270" s="15">
        <v>1</v>
      </c>
      <c r="F270" s="15">
        <v>0</v>
      </c>
      <c r="G270" s="15">
        <v>1</v>
      </c>
      <c r="H270" s="15">
        <v>0</v>
      </c>
      <c r="I270" s="15">
        <v>1</v>
      </c>
      <c r="J270" s="15">
        <v>3</v>
      </c>
      <c r="K270" s="16">
        <v>6</v>
      </c>
      <c r="L270" s="17">
        <f>+D270/D$271*100</f>
        <v>0</v>
      </c>
      <c r="M270" s="18">
        <f t="shared" si="52"/>
        <v>0.8695652173913043</v>
      </c>
      <c r="N270" s="18">
        <f t="shared" si="52"/>
        <v>0</v>
      </c>
      <c r="O270" s="18">
        <f t="shared" si="52"/>
        <v>0.684931506849315</v>
      </c>
      <c r="P270" s="18">
        <f t="shared" si="52"/>
        <v>0</v>
      </c>
      <c r="Q270" s="18">
        <f t="shared" si="52"/>
        <v>0.1277139208173691</v>
      </c>
      <c r="R270" s="18">
        <f t="shared" si="52"/>
        <v>0.1838235294117647</v>
      </c>
      <c r="S270" s="18">
        <f t="shared" si="52"/>
        <v>0.19218449711723257</v>
      </c>
    </row>
    <row r="271" spans="1:19" ht="13.5" customHeight="1">
      <c r="A271" s="58"/>
      <c r="B271" s="50"/>
      <c r="C271" s="19" t="s">
        <v>10</v>
      </c>
      <c r="D271" s="20">
        <v>97</v>
      </c>
      <c r="E271" s="21">
        <v>115</v>
      </c>
      <c r="F271" s="21">
        <v>132</v>
      </c>
      <c r="G271" s="21">
        <v>146</v>
      </c>
      <c r="H271" s="21">
        <v>217</v>
      </c>
      <c r="I271" s="21">
        <v>783</v>
      </c>
      <c r="J271" s="21">
        <v>1632</v>
      </c>
      <c r="K271" s="22">
        <v>3122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58"/>
      <c r="B272" s="49" t="s">
        <v>71</v>
      </c>
      <c r="C272" s="13" t="s">
        <v>15</v>
      </c>
      <c r="D272" s="14">
        <v>92</v>
      </c>
      <c r="E272" s="15">
        <v>114</v>
      </c>
      <c r="F272" s="15">
        <v>107</v>
      </c>
      <c r="G272" s="15">
        <v>106</v>
      </c>
      <c r="H272" s="15">
        <v>157</v>
      </c>
      <c r="I272" s="15">
        <v>500</v>
      </c>
      <c r="J272" s="15">
        <v>887</v>
      </c>
      <c r="K272" s="16">
        <v>1963</v>
      </c>
      <c r="L272" s="11">
        <f>+D272/D$276*100</f>
        <v>70.22900763358778</v>
      </c>
      <c r="M272" s="12">
        <f aca="true" t="shared" si="53" ref="M272:S276">+E272/E$276*100</f>
        <v>79.72027972027972</v>
      </c>
      <c r="N272" s="12">
        <f t="shared" si="53"/>
        <v>79.25925925925927</v>
      </c>
      <c r="O272" s="12">
        <f t="shared" si="53"/>
        <v>79.1044776119403</v>
      </c>
      <c r="P272" s="12">
        <f t="shared" si="53"/>
        <v>83.06878306878306</v>
      </c>
      <c r="Q272" s="12">
        <f t="shared" si="53"/>
        <v>75.52870090634441</v>
      </c>
      <c r="R272" s="12">
        <f t="shared" si="53"/>
        <v>73.48798674399337</v>
      </c>
      <c r="S272" s="12">
        <f t="shared" si="53"/>
        <v>75.47097270280662</v>
      </c>
    </row>
    <row r="273" spans="1:19" ht="13.5" customHeight="1">
      <c r="A273" s="58"/>
      <c r="B273" s="50"/>
      <c r="C273" s="13" t="s">
        <v>16</v>
      </c>
      <c r="D273" s="14">
        <v>21</v>
      </c>
      <c r="E273" s="15">
        <v>23</v>
      </c>
      <c r="F273" s="15">
        <v>13</v>
      </c>
      <c r="G273" s="15">
        <v>19</v>
      </c>
      <c r="H273" s="15">
        <v>22</v>
      </c>
      <c r="I273" s="15">
        <v>106</v>
      </c>
      <c r="J273" s="15">
        <v>207</v>
      </c>
      <c r="K273" s="16">
        <v>411</v>
      </c>
      <c r="L273" s="17">
        <f>+D273/D$276*100</f>
        <v>16.030534351145036</v>
      </c>
      <c r="M273" s="18">
        <f t="shared" si="53"/>
        <v>16.083916083916083</v>
      </c>
      <c r="N273" s="18">
        <f t="shared" si="53"/>
        <v>9.62962962962963</v>
      </c>
      <c r="O273" s="18">
        <f t="shared" si="53"/>
        <v>14.17910447761194</v>
      </c>
      <c r="P273" s="18">
        <f t="shared" si="53"/>
        <v>11.64021164021164</v>
      </c>
      <c r="Q273" s="18">
        <f t="shared" si="53"/>
        <v>16.012084592145015</v>
      </c>
      <c r="R273" s="18">
        <f t="shared" si="53"/>
        <v>17.149958574979287</v>
      </c>
      <c r="S273" s="18">
        <f t="shared" si="53"/>
        <v>15.801614763552479</v>
      </c>
    </row>
    <row r="274" spans="1:19" ht="13.5" customHeight="1">
      <c r="A274" s="58"/>
      <c r="B274" s="50"/>
      <c r="C274" s="13" t="s">
        <v>17</v>
      </c>
      <c r="D274" s="14">
        <v>18</v>
      </c>
      <c r="E274" s="15">
        <v>6</v>
      </c>
      <c r="F274" s="15">
        <v>15</v>
      </c>
      <c r="G274" s="15">
        <v>9</v>
      </c>
      <c r="H274" s="15">
        <v>10</v>
      </c>
      <c r="I274" s="15">
        <v>56</v>
      </c>
      <c r="J274" s="15">
        <v>113</v>
      </c>
      <c r="K274" s="16">
        <v>227</v>
      </c>
      <c r="L274" s="17">
        <f>+D274/D$276*100</f>
        <v>13.740458015267176</v>
      </c>
      <c r="M274" s="18">
        <f t="shared" si="53"/>
        <v>4.195804195804196</v>
      </c>
      <c r="N274" s="18">
        <f t="shared" si="53"/>
        <v>11.11111111111111</v>
      </c>
      <c r="O274" s="18">
        <f t="shared" si="53"/>
        <v>6.7164179104477615</v>
      </c>
      <c r="P274" s="18">
        <f t="shared" si="53"/>
        <v>5.291005291005291</v>
      </c>
      <c r="Q274" s="18">
        <f t="shared" si="53"/>
        <v>8.459214501510575</v>
      </c>
      <c r="R274" s="18">
        <f t="shared" si="53"/>
        <v>9.36205468102734</v>
      </c>
      <c r="S274" s="18">
        <f t="shared" si="53"/>
        <v>8.727412533640907</v>
      </c>
    </row>
    <row r="275" spans="1:19" ht="13.5" customHeight="1">
      <c r="A275" s="58"/>
      <c r="B275" s="51"/>
      <c r="C275" s="13" t="s">
        <v>18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58"/>
      <c r="B276" s="56"/>
      <c r="C276" s="37" t="s">
        <v>10</v>
      </c>
      <c r="D276" s="38">
        <v>131</v>
      </c>
      <c r="E276" s="39">
        <v>143</v>
      </c>
      <c r="F276" s="39">
        <v>135</v>
      </c>
      <c r="G276" s="39">
        <v>134</v>
      </c>
      <c r="H276" s="39">
        <v>189</v>
      </c>
      <c r="I276" s="39">
        <v>662</v>
      </c>
      <c r="J276" s="39">
        <v>1207</v>
      </c>
      <c r="K276" s="40">
        <v>2601</v>
      </c>
      <c r="L276" s="41">
        <f>+D276/D$276*100</f>
        <v>100</v>
      </c>
      <c r="M276" s="42">
        <f t="shared" si="53"/>
        <v>100</v>
      </c>
      <c r="N276" s="42">
        <f t="shared" si="53"/>
        <v>100</v>
      </c>
      <c r="O276" s="42">
        <f t="shared" si="53"/>
        <v>100</v>
      </c>
      <c r="P276" s="42">
        <f t="shared" si="53"/>
        <v>100</v>
      </c>
      <c r="Q276" s="42">
        <f t="shared" si="53"/>
        <v>100</v>
      </c>
      <c r="R276" s="42">
        <f t="shared" si="53"/>
        <v>100</v>
      </c>
      <c r="S276" s="42">
        <f t="shared" si="53"/>
        <v>100</v>
      </c>
    </row>
    <row r="277" spans="1:19" ht="13.5" customHeight="1">
      <c r="A277" s="58"/>
      <c r="B277" s="49" t="s">
        <v>72</v>
      </c>
      <c r="C277" s="13" t="s">
        <v>15</v>
      </c>
      <c r="D277" s="14">
        <v>119</v>
      </c>
      <c r="E277" s="15">
        <v>172</v>
      </c>
      <c r="F277" s="15">
        <v>152</v>
      </c>
      <c r="G277" s="15">
        <v>200</v>
      </c>
      <c r="H277" s="15">
        <v>353</v>
      </c>
      <c r="I277" s="15">
        <v>988</v>
      </c>
      <c r="J277" s="15">
        <v>1215</v>
      </c>
      <c r="K277" s="16">
        <v>3199</v>
      </c>
      <c r="L277" s="17">
        <f>+D277/D$281*100</f>
        <v>94.44444444444444</v>
      </c>
      <c r="M277" s="18">
        <f aca="true" t="shared" si="54" ref="M277:S281">+E277/E$281*100</f>
        <v>90.52631578947368</v>
      </c>
      <c r="N277" s="18">
        <f t="shared" si="54"/>
        <v>95.59748427672956</v>
      </c>
      <c r="O277" s="18">
        <f t="shared" si="54"/>
        <v>90.49773755656109</v>
      </c>
      <c r="P277" s="18">
        <f t="shared" si="54"/>
        <v>90.51282051282051</v>
      </c>
      <c r="Q277" s="18">
        <f t="shared" si="54"/>
        <v>89.009009009009</v>
      </c>
      <c r="R277" s="18">
        <f t="shared" si="54"/>
        <v>87.22182340272792</v>
      </c>
      <c r="S277" s="18">
        <f t="shared" si="54"/>
        <v>89.13346336026748</v>
      </c>
    </row>
    <row r="278" spans="1:19" ht="13.5" customHeight="1">
      <c r="A278" s="58"/>
      <c r="B278" s="50"/>
      <c r="C278" s="13" t="s">
        <v>16</v>
      </c>
      <c r="D278" s="14">
        <v>6</v>
      </c>
      <c r="E278" s="15">
        <v>11</v>
      </c>
      <c r="F278" s="15">
        <v>7</v>
      </c>
      <c r="G278" s="15">
        <v>13</v>
      </c>
      <c r="H278" s="15">
        <v>22</v>
      </c>
      <c r="I278" s="15">
        <v>75</v>
      </c>
      <c r="J278" s="15">
        <v>112</v>
      </c>
      <c r="K278" s="16">
        <v>246</v>
      </c>
      <c r="L278" s="17">
        <f>+D278/D$281*100</f>
        <v>4.761904761904762</v>
      </c>
      <c r="M278" s="18">
        <f t="shared" si="54"/>
        <v>5.7894736842105265</v>
      </c>
      <c r="N278" s="18">
        <f t="shared" si="54"/>
        <v>4.40251572327044</v>
      </c>
      <c r="O278" s="18">
        <f t="shared" si="54"/>
        <v>5.88235294117647</v>
      </c>
      <c r="P278" s="18">
        <f t="shared" si="54"/>
        <v>5.641025641025641</v>
      </c>
      <c r="Q278" s="18">
        <f t="shared" si="54"/>
        <v>6.756756756756757</v>
      </c>
      <c r="R278" s="18">
        <f t="shared" si="54"/>
        <v>8.040201005025125</v>
      </c>
      <c r="S278" s="18">
        <f t="shared" si="54"/>
        <v>6.854276957369741</v>
      </c>
    </row>
    <row r="279" spans="1:19" ht="13.5" customHeight="1">
      <c r="A279" s="58"/>
      <c r="B279" s="50"/>
      <c r="C279" s="13" t="s">
        <v>17</v>
      </c>
      <c r="D279" s="14">
        <v>1</v>
      </c>
      <c r="E279" s="15">
        <v>7</v>
      </c>
      <c r="F279" s="15">
        <v>0</v>
      </c>
      <c r="G279" s="15">
        <v>6</v>
      </c>
      <c r="H279" s="15">
        <v>12</v>
      </c>
      <c r="I279" s="15">
        <v>40</v>
      </c>
      <c r="J279" s="15">
        <v>60</v>
      </c>
      <c r="K279" s="16">
        <v>126</v>
      </c>
      <c r="L279" s="17">
        <f>+D279/D$281*100</f>
        <v>0.7936507936507936</v>
      </c>
      <c r="M279" s="18">
        <f t="shared" si="54"/>
        <v>3.684210526315789</v>
      </c>
      <c r="N279" s="18">
        <f t="shared" si="54"/>
        <v>0</v>
      </c>
      <c r="O279" s="18">
        <f t="shared" si="54"/>
        <v>2.7149321266968327</v>
      </c>
      <c r="P279" s="18">
        <f t="shared" si="54"/>
        <v>3.076923076923077</v>
      </c>
      <c r="Q279" s="18">
        <f t="shared" si="54"/>
        <v>3.6036036036036037</v>
      </c>
      <c r="R279" s="18">
        <f t="shared" si="54"/>
        <v>4.3072505384063176</v>
      </c>
      <c r="S279" s="18">
        <f t="shared" si="54"/>
        <v>3.5107272220674277</v>
      </c>
    </row>
    <row r="280" spans="1:19" ht="13.5" customHeight="1">
      <c r="A280" s="58"/>
      <c r="B280" s="50"/>
      <c r="C280" s="13" t="s">
        <v>18</v>
      </c>
      <c r="D280" s="14">
        <v>0</v>
      </c>
      <c r="E280" s="15">
        <v>0</v>
      </c>
      <c r="F280" s="15">
        <v>0</v>
      </c>
      <c r="G280" s="15">
        <v>2</v>
      </c>
      <c r="H280" s="15">
        <v>3</v>
      </c>
      <c r="I280" s="15">
        <v>7</v>
      </c>
      <c r="J280" s="15">
        <v>6</v>
      </c>
      <c r="K280" s="16">
        <v>18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0.904977375565611</v>
      </c>
      <c r="P280" s="18">
        <f t="shared" si="54"/>
        <v>0.7692307692307693</v>
      </c>
      <c r="Q280" s="18">
        <f t="shared" si="54"/>
        <v>0.6306306306306306</v>
      </c>
      <c r="R280" s="18">
        <f t="shared" si="54"/>
        <v>0.4307250538406317</v>
      </c>
      <c r="S280" s="18">
        <f t="shared" si="54"/>
        <v>0.5015324602953469</v>
      </c>
    </row>
    <row r="281" spans="1:19" ht="13.5" customHeight="1">
      <c r="A281" s="58"/>
      <c r="B281" s="50"/>
      <c r="C281" s="19" t="s">
        <v>10</v>
      </c>
      <c r="D281" s="20">
        <v>126</v>
      </c>
      <c r="E281" s="21">
        <v>190</v>
      </c>
      <c r="F281" s="21">
        <v>159</v>
      </c>
      <c r="G281" s="21">
        <v>221</v>
      </c>
      <c r="H281" s="21">
        <v>390</v>
      </c>
      <c r="I281" s="21">
        <v>1110</v>
      </c>
      <c r="J281" s="21">
        <v>1393</v>
      </c>
      <c r="K281" s="22">
        <v>3589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48"/>
      <c r="B282" s="49" t="s">
        <v>73</v>
      </c>
      <c r="C282" s="13" t="s">
        <v>15</v>
      </c>
      <c r="D282" s="14">
        <v>11</v>
      </c>
      <c r="E282" s="15">
        <v>13</v>
      </c>
      <c r="F282" s="15">
        <v>14</v>
      </c>
      <c r="G282" s="15">
        <v>14</v>
      </c>
      <c r="H282" s="15">
        <v>26</v>
      </c>
      <c r="I282" s="15">
        <v>58</v>
      </c>
      <c r="J282" s="15">
        <v>67</v>
      </c>
      <c r="K282" s="16">
        <v>203</v>
      </c>
      <c r="L282" s="11">
        <f>+D282/D$286*100</f>
        <v>100</v>
      </c>
      <c r="M282" s="12">
        <f aca="true" t="shared" si="55" ref="M282:S286">+E282/E$286*100</f>
        <v>100</v>
      </c>
      <c r="N282" s="12">
        <f t="shared" si="55"/>
        <v>93.33333333333333</v>
      </c>
      <c r="O282" s="12">
        <f t="shared" si="55"/>
        <v>87.5</v>
      </c>
      <c r="P282" s="12">
        <f t="shared" si="55"/>
        <v>100</v>
      </c>
      <c r="Q282" s="12">
        <f t="shared" si="55"/>
        <v>98.30508474576271</v>
      </c>
      <c r="R282" s="12">
        <f t="shared" si="55"/>
        <v>95.71428571428572</v>
      </c>
      <c r="S282" s="12">
        <f t="shared" si="55"/>
        <v>96.66666666666667</v>
      </c>
    </row>
    <row r="283" spans="1:19" ht="13.5" customHeight="1">
      <c r="A283" s="48"/>
      <c r="B283" s="50"/>
      <c r="C283" s="13" t="s">
        <v>16</v>
      </c>
      <c r="D283" s="14">
        <v>0</v>
      </c>
      <c r="E283" s="15">
        <v>0</v>
      </c>
      <c r="F283" s="15">
        <v>0</v>
      </c>
      <c r="G283" s="15">
        <v>1</v>
      </c>
      <c r="H283" s="15">
        <v>0</v>
      </c>
      <c r="I283" s="15">
        <v>0</v>
      </c>
      <c r="J283" s="15">
        <v>1</v>
      </c>
      <c r="K283" s="16">
        <v>2</v>
      </c>
      <c r="L283" s="17">
        <f>+D283/D$286*100</f>
        <v>0</v>
      </c>
      <c r="M283" s="18">
        <f t="shared" si="55"/>
        <v>0</v>
      </c>
      <c r="N283" s="18">
        <f t="shared" si="55"/>
        <v>0</v>
      </c>
      <c r="O283" s="18">
        <f t="shared" si="55"/>
        <v>6.25</v>
      </c>
      <c r="P283" s="18">
        <f t="shared" si="55"/>
        <v>0</v>
      </c>
      <c r="Q283" s="18">
        <f t="shared" si="55"/>
        <v>0</v>
      </c>
      <c r="R283" s="18">
        <f t="shared" si="55"/>
        <v>1.4285714285714286</v>
      </c>
      <c r="S283" s="18">
        <f t="shared" si="55"/>
        <v>0.9523809523809524</v>
      </c>
    </row>
    <row r="284" spans="1:19" ht="13.5" customHeight="1">
      <c r="A284" s="48"/>
      <c r="B284" s="50"/>
      <c r="C284" s="13" t="s">
        <v>17</v>
      </c>
      <c r="D284" s="14">
        <v>0</v>
      </c>
      <c r="E284" s="15">
        <v>0</v>
      </c>
      <c r="F284" s="15">
        <v>1</v>
      </c>
      <c r="G284" s="15">
        <v>0</v>
      </c>
      <c r="H284" s="15">
        <v>0</v>
      </c>
      <c r="I284" s="15">
        <v>1</v>
      </c>
      <c r="J284" s="15">
        <v>2</v>
      </c>
      <c r="K284" s="16">
        <v>4</v>
      </c>
      <c r="L284" s="17">
        <f>+D284/D$286*100</f>
        <v>0</v>
      </c>
      <c r="M284" s="18">
        <f t="shared" si="55"/>
        <v>0</v>
      </c>
      <c r="N284" s="18">
        <f t="shared" si="55"/>
        <v>6.666666666666667</v>
      </c>
      <c r="O284" s="18">
        <f t="shared" si="55"/>
        <v>0</v>
      </c>
      <c r="P284" s="18">
        <f t="shared" si="55"/>
        <v>0</v>
      </c>
      <c r="Q284" s="18">
        <f t="shared" si="55"/>
        <v>1.694915254237288</v>
      </c>
      <c r="R284" s="18">
        <f t="shared" si="55"/>
        <v>2.857142857142857</v>
      </c>
      <c r="S284" s="18">
        <f t="shared" si="55"/>
        <v>1.9047619047619049</v>
      </c>
    </row>
    <row r="285" spans="1:19" ht="13.5" customHeight="1">
      <c r="A285" s="48"/>
      <c r="B285" s="51"/>
      <c r="C285" s="13" t="s">
        <v>18</v>
      </c>
      <c r="D285" s="14">
        <v>0</v>
      </c>
      <c r="E285" s="15">
        <v>0</v>
      </c>
      <c r="F285" s="15">
        <v>0</v>
      </c>
      <c r="G285" s="15">
        <v>1</v>
      </c>
      <c r="H285" s="15">
        <v>0</v>
      </c>
      <c r="I285" s="15">
        <v>0</v>
      </c>
      <c r="J285" s="15">
        <v>0</v>
      </c>
      <c r="K285" s="16">
        <v>1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6.25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0.4761904761904762</v>
      </c>
    </row>
    <row r="286" spans="1:19" ht="13.5" customHeight="1">
      <c r="A286" s="48"/>
      <c r="B286" s="51"/>
      <c r="C286" s="13" t="s">
        <v>10</v>
      </c>
      <c r="D286" s="14">
        <v>11</v>
      </c>
      <c r="E286" s="15">
        <v>13</v>
      </c>
      <c r="F286" s="15">
        <v>15</v>
      </c>
      <c r="G286" s="15">
        <v>16</v>
      </c>
      <c r="H286" s="15">
        <v>26</v>
      </c>
      <c r="I286" s="15">
        <v>59</v>
      </c>
      <c r="J286" s="15">
        <v>70</v>
      </c>
      <c r="K286" s="16">
        <v>210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58"/>
      <c r="B287" s="50" t="s">
        <v>74</v>
      </c>
      <c r="C287" s="7" t="s">
        <v>15</v>
      </c>
      <c r="D287" s="8">
        <v>33</v>
      </c>
      <c r="E287" s="9">
        <v>23</v>
      </c>
      <c r="F287" s="9">
        <v>29</v>
      </c>
      <c r="G287" s="9">
        <v>31</v>
      </c>
      <c r="H287" s="9">
        <v>85</v>
      </c>
      <c r="I287" s="9">
        <v>180</v>
      </c>
      <c r="J287" s="9">
        <v>198</v>
      </c>
      <c r="K287" s="10">
        <v>579</v>
      </c>
      <c r="L287" s="17">
        <f>+D287/D$291*100</f>
        <v>91.66666666666666</v>
      </c>
      <c r="M287" s="18">
        <f aca="true" t="shared" si="56" ref="M287:S291">+E287/E$291*100</f>
        <v>92</v>
      </c>
      <c r="N287" s="18">
        <f t="shared" si="56"/>
        <v>93.54838709677419</v>
      </c>
      <c r="O287" s="18">
        <f t="shared" si="56"/>
        <v>83.78378378378379</v>
      </c>
      <c r="P287" s="18">
        <f t="shared" si="56"/>
        <v>91.39784946236558</v>
      </c>
      <c r="Q287" s="18">
        <f t="shared" si="56"/>
        <v>91.83673469387756</v>
      </c>
      <c r="R287" s="18">
        <f t="shared" si="56"/>
        <v>86.08695652173914</v>
      </c>
      <c r="S287" s="18">
        <f t="shared" si="56"/>
        <v>89.35185185185185</v>
      </c>
    </row>
    <row r="288" spans="1:19" ht="13.5" customHeight="1">
      <c r="A288" s="58"/>
      <c r="B288" s="50"/>
      <c r="C288" s="13" t="s">
        <v>16</v>
      </c>
      <c r="D288" s="14">
        <v>2</v>
      </c>
      <c r="E288" s="15">
        <v>2</v>
      </c>
      <c r="F288" s="15">
        <v>0</v>
      </c>
      <c r="G288" s="15">
        <v>4</v>
      </c>
      <c r="H288" s="15">
        <v>4</v>
      </c>
      <c r="I288" s="15">
        <v>10</v>
      </c>
      <c r="J288" s="15">
        <v>16</v>
      </c>
      <c r="K288" s="16">
        <v>38</v>
      </c>
      <c r="L288" s="17">
        <f>+D288/D$291*100</f>
        <v>5.555555555555555</v>
      </c>
      <c r="M288" s="18">
        <f t="shared" si="56"/>
        <v>8</v>
      </c>
      <c r="N288" s="18">
        <f t="shared" si="56"/>
        <v>0</v>
      </c>
      <c r="O288" s="18">
        <f t="shared" si="56"/>
        <v>10.81081081081081</v>
      </c>
      <c r="P288" s="18">
        <f t="shared" si="56"/>
        <v>4.301075268817205</v>
      </c>
      <c r="Q288" s="18">
        <f t="shared" si="56"/>
        <v>5.1020408163265305</v>
      </c>
      <c r="R288" s="18">
        <f t="shared" si="56"/>
        <v>6.956521739130435</v>
      </c>
      <c r="S288" s="18">
        <f t="shared" si="56"/>
        <v>5.864197530864197</v>
      </c>
    </row>
    <row r="289" spans="1:19" ht="13.5" customHeight="1">
      <c r="A289" s="58"/>
      <c r="B289" s="50"/>
      <c r="C289" s="13" t="s">
        <v>17</v>
      </c>
      <c r="D289" s="14">
        <v>1</v>
      </c>
      <c r="E289" s="15">
        <v>0</v>
      </c>
      <c r="F289" s="15">
        <v>2</v>
      </c>
      <c r="G289" s="15">
        <v>2</v>
      </c>
      <c r="H289" s="15">
        <v>3</v>
      </c>
      <c r="I289" s="15">
        <v>5</v>
      </c>
      <c r="J289" s="15">
        <v>16</v>
      </c>
      <c r="K289" s="16">
        <v>29</v>
      </c>
      <c r="L289" s="17">
        <f>+D289/D$291*100</f>
        <v>2.7777777777777777</v>
      </c>
      <c r="M289" s="18">
        <f t="shared" si="56"/>
        <v>0</v>
      </c>
      <c r="N289" s="18">
        <f t="shared" si="56"/>
        <v>6.451612903225806</v>
      </c>
      <c r="O289" s="18">
        <f t="shared" si="56"/>
        <v>5.405405405405405</v>
      </c>
      <c r="P289" s="18">
        <f t="shared" si="56"/>
        <v>3.225806451612903</v>
      </c>
      <c r="Q289" s="18">
        <f t="shared" si="56"/>
        <v>2.5510204081632653</v>
      </c>
      <c r="R289" s="18">
        <f t="shared" si="56"/>
        <v>6.956521739130435</v>
      </c>
      <c r="S289" s="18">
        <f t="shared" si="56"/>
        <v>4.4753086419753085</v>
      </c>
    </row>
    <row r="290" spans="1:19" ht="13.5" customHeight="1">
      <c r="A290" s="58"/>
      <c r="B290" s="50"/>
      <c r="C290" s="13" t="s">
        <v>18</v>
      </c>
      <c r="D290" s="14">
        <v>0</v>
      </c>
      <c r="E290" s="15">
        <v>0</v>
      </c>
      <c r="F290" s="15">
        <v>0</v>
      </c>
      <c r="G290" s="15">
        <v>0</v>
      </c>
      <c r="H290" s="15">
        <v>1</v>
      </c>
      <c r="I290" s="15">
        <v>1</v>
      </c>
      <c r="J290" s="15">
        <v>0</v>
      </c>
      <c r="K290" s="16">
        <v>2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1.0752688172043012</v>
      </c>
      <c r="Q290" s="18">
        <f t="shared" si="56"/>
        <v>0.5102040816326531</v>
      </c>
      <c r="R290" s="18">
        <f t="shared" si="56"/>
        <v>0</v>
      </c>
      <c r="S290" s="18">
        <f t="shared" si="56"/>
        <v>0.30864197530864196</v>
      </c>
    </row>
    <row r="291" spans="1:19" ht="13.5" customHeight="1">
      <c r="A291" s="58"/>
      <c r="B291" s="50"/>
      <c r="C291" s="19" t="s">
        <v>10</v>
      </c>
      <c r="D291" s="20">
        <v>36</v>
      </c>
      <c r="E291" s="21">
        <v>25</v>
      </c>
      <c r="F291" s="21">
        <v>31</v>
      </c>
      <c r="G291" s="21">
        <v>37</v>
      </c>
      <c r="H291" s="21">
        <v>93</v>
      </c>
      <c r="I291" s="21">
        <v>196</v>
      </c>
      <c r="J291" s="21">
        <v>230</v>
      </c>
      <c r="K291" s="22">
        <v>648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48"/>
      <c r="B292" s="49" t="s">
        <v>75</v>
      </c>
      <c r="C292" s="13" t="s">
        <v>15</v>
      </c>
      <c r="D292" s="14">
        <v>46</v>
      </c>
      <c r="E292" s="15">
        <v>43</v>
      </c>
      <c r="F292" s="15">
        <v>28</v>
      </c>
      <c r="G292" s="15">
        <v>51</v>
      </c>
      <c r="H292" s="15">
        <v>99</v>
      </c>
      <c r="I292" s="15">
        <v>219</v>
      </c>
      <c r="J292" s="15">
        <v>288</v>
      </c>
      <c r="K292" s="16">
        <v>774</v>
      </c>
      <c r="L292" s="11">
        <f>+D292/D$296*100</f>
        <v>93.87755102040816</v>
      </c>
      <c r="M292" s="12">
        <f aca="true" t="shared" si="57" ref="M292:S296">+E292/E$296*100</f>
        <v>87.75510204081633</v>
      </c>
      <c r="N292" s="12">
        <f t="shared" si="57"/>
        <v>90.32258064516128</v>
      </c>
      <c r="O292" s="12">
        <f t="shared" si="57"/>
        <v>92.72727272727272</v>
      </c>
      <c r="P292" s="12">
        <f t="shared" si="57"/>
        <v>82.5</v>
      </c>
      <c r="Q292" s="12">
        <f t="shared" si="57"/>
        <v>86.90476190476191</v>
      </c>
      <c r="R292" s="12">
        <f t="shared" si="57"/>
        <v>87.27272727272727</v>
      </c>
      <c r="S292" s="12">
        <f t="shared" si="57"/>
        <v>87.3589164785553</v>
      </c>
    </row>
    <row r="293" spans="1:19" ht="13.5" customHeight="1">
      <c r="A293" s="48"/>
      <c r="B293" s="50"/>
      <c r="C293" s="13" t="s">
        <v>16</v>
      </c>
      <c r="D293" s="14">
        <v>3</v>
      </c>
      <c r="E293" s="15">
        <v>5</v>
      </c>
      <c r="F293" s="15">
        <v>3</v>
      </c>
      <c r="G293" s="15">
        <v>2</v>
      </c>
      <c r="H293" s="15">
        <v>16</v>
      </c>
      <c r="I293" s="15">
        <v>24</v>
      </c>
      <c r="J293" s="15">
        <v>23</v>
      </c>
      <c r="K293" s="16">
        <v>76</v>
      </c>
      <c r="L293" s="17">
        <f>+D293/D$296*100</f>
        <v>6.122448979591836</v>
      </c>
      <c r="M293" s="18">
        <f t="shared" si="57"/>
        <v>10.204081632653061</v>
      </c>
      <c r="N293" s="18">
        <f t="shared" si="57"/>
        <v>9.67741935483871</v>
      </c>
      <c r="O293" s="18">
        <f t="shared" si="57"/>
        <v>3.6363636363636362</v>
      </c>
      <c r="P293" s="18">
        <f t="shared" si="57"/>
        <v>13.333333333333334</v>
      </c>
      <c r="Q293" s="18">
        <f t="shared" si="57"/>
        <v>9.523809523809524</v>
      </c>
      <c r="R293" s="18">
        <f t="shared" si="57"/>
        <v>6.969696969696971</v>
      </c>
      <c r="S293" s="18">
        <f t="shared" si="57"/>
        <v>8.577878103837472</v>
      </c>
    </row>
    <row r="294" spans="1:19" ht="13.5" customHeight="1">
      <c r="A294" s="48"/>
      <c r="B294" s="50"/>
      <c r="C294" s="13" t="s">
        <v>17</v>
      </c>
      <c r="D294" s="14">
        <v>0</v>
      </c>
      <c r="E294" s="15">
        <v>1</v>
      </c>
      <c r="F294" s="15">
        <v>0</v>
      </c>
      <c r="G294" s="15">
        <v>2</v>
      </c>
      <c r="H294" s="15">
        <v>5</v>
      </c>
      <c r="I294" s="15">
        <v>9</v>
      </c>
      <c r="J294" s="15">
        <v>19</v>
      </c>
      <c r="K294" s="16">
        <v>36</v>
      </c>
      <c r="L294" s="17">
        <f>+D294/D$296*100</f>
        <v>0</v>
      </c>
      <c r="M294" s="18">
        <f t="shared" si="57"/>
        <v>2.0408163265306123</v>
      </c>
      <c r="N294" s="18">
        <f t="shared" si="57"/>
        <v>0</v>
      </c>
      <c r="O294" s="18">
        <f t="shared" si="57"/>
        <v>3.6363636363636362</v>
      </c>
      <c r="P294" s="18">
        <f t="shared" si="57"/>
        <v>4.166666666666666</v>
      </c>
      <c r="Q294" s="18">
        <f t="shared" si="57"/>
        <v>3.571428571428571</v>
      </c>
      <c r="R294" s="18">
        <f t="shared" si="57"/>
        <v>5.757575757575758</v>
      </c>
      <c r="S294" s="18">
        <f t="shared" si="57"/>
        <v>4.063205417607223</v>
      </c>
    </row>
    <row r="295" spans="1:19" ht="13.5" customHeight="1">
      <c r="A295" s="48"/>
      <c r="B295" s="51"/>
      <c r="C295" s="13" t="s">
        <v>18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48"/>
      <c r="B296" s="51"/>
      <c r="C296" s="13" t="s">
        <v>10</v>
      </c>
      <c r="D296" s="14">
        <v>49</v>
      </c>
      <c r="E296" s="15">
        <v>49</v>
      </c>
      <c r="F296" s="15">
        <v>31</v>
      </c>
      <c r="G296" s="15">
        <v>55</v>
      </c>
      <c r="H296" s="15">
        <v>120</v>
      </c>
      <c r="I296" s="15">
        <v>252</v>
      </c>
      <c r="J296" s="15">
        <v>330</v>
      </c>
      <c r="K296" s="16">
        <v>886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58"/>
      <c r="B297" s="55" t="s">
        <v>76</v>
      </c>
      <c r="C297" s="31" t="s">
        <v>15</v>
      </c>
      <c r="D297" s="32">
        <v>100</v>
      </c>
      <c r="E297" s="33">
        <v>94</v>
      </c>
      <c r="F297" s="33">
        <v>111</v>
      </c>
      <c r="G297" s="33">
        <v>150</v>
      </c>
      <c r="H297" s="33">
        <v>234</v>
      </c>
      <c r="I297" s="33">
        <v>554</v>
      </c>
      <c r="J297" s="33">
        <v>706</v>
      </c>
      <c r="K297" s="34">
        <v>1949</v>
      </c>
      <c r="L297" s="35">
        <f>+D297/D$301*100</f>
        <v>90.9090909090909</v>
      </c>
      <c r="M297" s="36">
        <f aca="true" t="shared" si="58" ref="M297:S301">+E297/E$301*100</f>
        <v>79.66101694915254</v>
      </c>
      <c r="N297" s="36">
        <f t="shared" si="58"/>
        <v>88.09523809523809</v>
      </c>
      <c r="O297" s="36">
        <f t="shared" si="58"/>
        <v>84.26966292134831</v>
      </c>
      <c r="P297" s="36">
        <f t="shared" si="58"/>
        <v>81.25</v>
      </c>
      <c r="Q297" s="36">
        <f t="shared" si="58"/>
        <v>82.56333830104322</v>
      </c>
      <c r="R297" s="36">
        <f t="shared" si="58"/>
        <v>84.95788206979543</v>
      </c>
      <c r="S297" s="36">
        <f t="shared" si="58"/>
        <v>83.9362618432386</v>
      </c>
    </row>
    <row r="298" spans="1:19" ht="13.5" customHeight="1">
      <c r="A298" s="58"/>
      <c r="B298" s="50"/>
      <c r="C298" s="13" t="s">
        <v>16</v>
      </c>
      <c r="D298" s="14">
        <v>9</v>
      </c>
      <c r="E298" s="15">
        <v>19</v>
      </c>
      <c r="F298" s="15">
        <v>9</v>
      </c>
      <c r="G298" s="15">
        <v>18</v>
      </c>
      <c r="H298" s="15">
        <v>27</v>
      </c>
      <c r="I298" s="15">
        <v>75</v>
      </c>
      <c r="J298" s="15">
        <v>83</v>
      </c>
      <c r="K298" s="16">
        <v>240</v>
      </c>
      <c r="L298" s="17">
        <f>+D298/D$301*100</f>
        <v>8.181818181818182</v>
      </c>
      <c r="M298" s="18">
        <f t="shared" si="58"/>
        <v>16.101694915254235</v>
      </c>
      <c r="N298" s="18">
        <f t="shared" si="58"/>
        <v>7.142857142857142</v>
      </c>
      <c r="O298" s="18">
        <f t="shared" si="58"/>
        <v>10.112359550561797</v>
      </c>
      <c r="P298" s="18">
        <f t="shared" si="58"/>
        <v>9.375</v>
      </c>
      <c r="Q298" s="18">
        <f t="shared" si="58"/>
        <v>11.177347242921014</v>
      </c>
      <c r="R298" s="18">
        <f t="shared" si="58"/>
        <v>9.987966305655837</v>
      </c>
      <c r="S298" s="18">
        <f t="shared" si="58"/>
        <v>10.335917312661499</v>
      </c>
    </row>
    <row r="299" spans="1:19" ht="13.5" customHeight="1">
      <c r="A299" s="58"/>
      <c r="B299" s="50"/>
      <c r="C299" s="13" t="s">
        <v>17</v>
      </c>
      <c r="D299" s="14">
        <v>1</v>
      </c>
      <c r="E299" s="15">
        <v>5</v>
      </c>
      <c r="F299" s="15">
        <v>6</v>
      </c>
      <c r="G299" s="15">
        <v>10</v>
      </c>
      <c r="H299" s="15">
        <v>27</v>
      </c>
      <c r="I299" s="15">
        <v>42</v>
      </c>
      <c r="J299" s="15">
        <v>42</v>
      </c>
      <c r="K299" s="16">
        <v>133</v>
      </c>
      <c r="L299" s="17">
        <f>+D299/D$301*100</f>
        <v>0.9090909090909091</v>
      </c>
      <c r="M299" s="18">
        <f t="shared" si="58"/>
        <v>4.23728813559322</v>
      </c>
      <c r="N299" s="18">
        <f t="shared" si="58"/>
        <v>4.761904761904762</v>
      </c>
      <c r="O299" s="18">
        <f t="shared" si="58"/>
        <v>5.617977528089887</v>
      </c>
      <c r="P299" s="18">
        <f t="shared" si="58"/>
        <v>9.375</v>
      </c>
      <c r="Q299" s="18">
        <f t="shared" si="58"/>
        <v>6.259314456035768</v>
      </c>
      <c r="R299" s="18">
        <f t="shared" si="58"/>
        <v>5.054151624548736</v>
      </c>
      <c r="S299" s="18">
        <f t="shared" si="58"/>
        <v>5.727820844099914</v>
      </c>
    </row>
    <row r="300" spans="1:19" ht="13.5" customHeight="1">
      <c r="A300" s="58"/>
      <c r="B300" s="50"/>
      <c r="C300" s="13" t="s">
        <v>18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58"/>
      <c r="B301" s="50"/>
      <c r="C301" s="19" t="s">
        <v>10</v>
      </c>
      <c r="D301" s="20">
        <v>110</v>
      </c>
      <c r="E301" s="21">
        <v>118</v>
      </c>
      <c r="F301" s="21">
        <v>126</v>
      </c>
      <c r="G301" s="21">
        <v>178</v>
      </c>
      <c r="H301" s="21">
        <v>288</v>
      </c>
      <c r="I301" s="21">
        <v>671</v>
      </c>
      <c r="J301" s="21">
        <v>831</v>
      </c>
      <c r="K301" s="22">
        <v>2322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58"/>
      <c r="B302" s="49" t="s">
        <v>77</v>
      </c>
      <c r="C302" s="13" t="s">
        <v>15</v>
      </c>
      <c r="D302" s="14">
        <v>114</v>
      </c>
      <c r="E302" s="15">
        <v>156</v>
      </c>
      <c r="F302" s="15">
        <v>171</v>
      </c>
      <c r="G302" s="15">
        <v>186</v>
      </c>
      <c r="H302" s="15">
        <v>298</v>
      </c>
      <c r="I302" s="15">
        <v>708</v>
      </c>
      <c r="J302" s="15">
        <v>875</v>
      </c>
      <c r="K302" s="16">
        <v>2508</v>
      </c>
      <c r="L302" s="11">
        <f>+D302/D$306*100</f>
        <v>80.28169014084507</v>
      </c>
      <c r="M302" s="12">
        <f aca="true" t="shared" si="59" ref="M302:S306">+E302/E$306*100</f>
        <v>88.13559322033898</v>
      </c>
      <c r="N302" s="12">
        <f t="shared" si="59"/>
        <v>84.65346534653465</v>
      </c>
      <c r="O302" s="12">
        <f t="shared" si="59"/>
        <v>86.11111111111111</v>
      </c>
      <c r="P302" s="12">
        <f t="shared" si="59"/>
        <v>80.54054054054053</v>
      </c>
      <c r="Q302" s="12">
        <f t="shared" si="59"/>
        <v>84.28571428571429</v>
      </c>
      <c r="R302" s="12">
        <f t="shared" si="59"/>
        <v>85.8684985279686</v>
      </c>
      <c r="S302" s="12">
        <f t="shared" si="59"/>
        <v>84.55832771409305</v>
      </c>
    </row>
    <row r="303" spans="1:19" ht="13.5" customHeight="1">
      <c r="A303" s="58"/>
      <c r="B303" s="50"/>
      <c r="C303" s="13" t="s">
        <v>16</v>
      </c>
      <c r="D303" s="14">
        <v>21</v>
      </c>
      <c r="E303" s="15">
        <v>17</v>
      </c>
      <c r="F303" s="15">
        <v>24</v>
      </c>
      <c r="G303" s="15">
        <v>20</v>
      </c>
      <c r="H303" s="15">
        <v>43</v>
      </c>
      <c r="I303" s="15">
        <v>92</v>
      </c>
      <c r="J303" s="15">
        <v>90</v>
      </c>
      <c r="K303" s="16">
        <v>307</v>
      </c>
      <c r="L303" s="17">
        <f>+D303/D$306*100</f>
        <v>14.788732394366196</v>
      </c>
      <c r="M303" s="18">
        <f t="shared" si="59"/>
        <v>9.6045197740113</v>
      </c>
      <c r="N303" s="18">
        <f t="shared" si="59"/>
        <v>11.881188118811881</v>
      </c>
      <c r="O303" s="18">
        <f t="shared" si="59"/>
        <v>9.25925925925926</v>
      </c>
      <c r="P303" s="18">
        <f t="shared" si="59"/>
        <v>11.621621621621623</v>
      </c>
      <c r="Q303" s="18">
        <f t="shared" si="59"/>
        <v>10.952380952380953</v>
      </c>
      <c r="R303" s="18">
        <f t="shared" si="59"/>
        <v>8.832188420019627</v>
      </c>
      <c r="S303" s="18">
        <f t="shared" si="59"/>
        <v>10.350640593391773</v>
      </c>
    </row>
    <row r="304" spans="1:19" ht="13.5" customHeight="1">
      <c r="A304" s="58"/>
      <c r="B304" s="50"/>
      <c r="C304" s="13" t="s">
        <v>17</v>
      </c>
      <c r="D304" s="14">
        <v>7</v>
      </c>
      <c r="E304" s="15">
        <v>4</v>
      </c>
      <c r="F304" s="15">
        <v>7</v>
      </c>
      <c r="G304" s="15">
        <v>10</v>
      </c>
      <c r="H304" s="15">
        <v>28</v>
      </c>
      <c r="I304" s="15">
        <v>40</v>
      </c>
      <c r="J304" s="15">
        <v>54</v>
      </c>
      <c r="K304" s="16">
        <v>150</v>
      </c>
      <c r="L304" s="17">
        <f>+D304/D$306*100</f>
        <v>4.929577464788732</v>
      </c>
      <c r="M304" s="18">
        <f t="shared" si="59"/>
        <v>2.2598870056497176</v>
      </c>
      <c r="N304" s="18">
        <f t="shared" si="59"/>
        <v>3.4653465346534658</v>
      </c>
      <c r="O304" s="18">
        <f t="shared" si="59"/>
        <v>4.62962962962963</v>
      </c>
      <c r="P304" s="18">
        <f t="shared" si="59"/>
        <v>7.567567567567568</v>
      </c>
      <c r="Q304" s="18">
        <f t="shared" si="59"/>
        <v>4.761904761904762</v>
      </c>
      <c r="R304" s="18">
        <f t="shared" si="59"/>
        <v>5.299313052011776</v>
      </c>
      <c r="S304" s="18">
        <f t="shared" si="59"/>
        <v>5.057316250842886</v>
      </c>
    </row>
    <row r="305" spans="1:19" ht="13.5" customHeight="1">
      <c r="A305" s="58"/>
      <c r="B305" s="51"/>
      <c r="C305" s="13" t="s">
        <v>18</v>
      </c>
      <c r="D305" s="14">
        <v>0</v>
      </c>
      <c r="E305" s="15">
        <v>0</v>
      </c>
      <c r="F305" s="15">
        <v>0</v>
      </c>
      <c r="G305" s="15">
        <v>0</v>
      </c>
      <c r="H305" s="15">
        <v>1</v>
      </c>
      <c r="I305" s="15">
        <v>0</v>
      </c>
      <c r="J305" s="15">
        <v>0</v>
      </c>
      <c r="K305" s="16">
        <v>1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0.2702702702702703</v>
      </c>
      <c r="Q305" s="18">
        <f t="shared" si="59"/>
        <v>0</v>
      </c>
      <c r="R305" s="18">
        <f t="shared" si="59"/>
        <v>0</v>
      </c>
      <c r="S305" s="18">
        <f t="shared" si="59"/>
        <v>0.033715441672285906</v>
      </c>
    </row>
    <row r="306" spans="1:19" ht="13.5" customHeight="1">
      <c r="A306" s="58"/>
      <c r="B306" s="51"/>
      <c r="C306" s="13" t="s">
        <v>10</v>
      </c>
      <c r="D306" s="14">
        <v>142</v>
      </c>
      <c r="E306" s="15">
        <v>177</v>
      </c>
      <c r="F306" s="15">
        <v>202</v>
      </c>
      <c r="G306" s="15">
        <v>216</v>
      </c>
      <c r="H306" s="15">
        <v>370</v>
      </c>
      <c r="I306" s="15">
        <v>840</v>
      </c>
      <c r="J306" s="15">
        <v>1019</v>
      </c>
      <c r="K306" s="16">
        <v>2966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58"/>
      <c r="B307" s="50" t="s">
        <v>78</v>
      </c>
      <c r="C307" s="7" t="s">
        <v>15</v>
      </c>
      <c r="D307" s="8">
        <v>58</v>
      </c>
      <c r="E307" s="9">
        <v>66</v>
      </c>
      <c r="F307" s="9">
        <v>67</v>
      </c>
      <c r="G307" s="9">
        <v>82</v>
      </c>
      <c r="H307" s="9">
        <v>123</v>
      </c>
      <c r="I307" s="9">
        <v>316</v>
      </c>
      <c r="J307" s="9">
        <v>368</v>
      </c>
      <c r="K307" s="10">
        <v>1080</v>
      </c>
      <c r="L307" s="17">
        <f>+D307/D$311*100</f>
        <v>74.35897435897436</v>
      </c>
      <c r="M307" s="18">
        <f aca="true" t="shared" si="60" ref="M307:S311">+E307/E$311*100</f>
        <v>83.54430379746836</v>
      </c>
      <c r="N307" s="18">
        <f t="shared" si="60"/>
        <v>67</v>
      </c>
      <c r="O307" s="18">
        <f t="shared" si="60"/>
        <v>75.92592592592592</v>
      </c>
      <c r="P307" s="18">
        <f t="shared" si="60"/>
        <v>72.35294117647058</v>
      </c>
      <c r="Q307" s="18">
        <f t="shared" si="60"/>
        <v>74.88151658767772</v>
      </c>
      <c r="R307" s="18">
        <f t="shared" si="60"/>
        <v>72.87128712871286</v>
      </c>
      <c r="S307" s="18">
        <f t="shared" si="60"/>
        <v>73.87140902872777</v>
      </c>
    </row>
    <row r="308" spans="1:19" ht="13.5" customHeight="1">
      <c r="A308" s="58"/>
      <c r="B308" s="50"/>
      <c r="C308" s="13" t="s">
        <v>16</v>
      </c>
      <c r="D308" s="14">
        <v>16</v>
      </c>
      <c r="E308" s="15">
        <v>9</v>
      </c>
      <c r="F308" s="15">
        <v>27</v>
      </c>
      <c r="G308" s="15">
        <v>17</v>
      </c>
      <c r="H308" s="15">
        <v>38</v>
      </c>
      <c r="I308" s="15">
        <v>81</v>
      </c>
      <c r="J308" s="15">
        <v>103</v>
      </c>
      <c r="K308" s="16">
        <v>291</v>
      </c>
      <c r="L308" s="17">
        <f>+D308/D$311*100</f>
        <v>20.51282051282051</v>
      </c>
      <c r="M308" s="18">
        <f t="shared" si="60"/>
        <v>11.39240506329114</v>
      </c>
      <c r="N308" s="18">
        <f t="shared" si="60"/>
        <v>27</v>
      </c>
      <c r="O308" s="18">
        <f t="shared" si="60"/>
        <v>15.74074074074074</v>
      </c>
      <c r="P308" s="18">
        <f t="shared" si="60"/>
        <v>22.35294117647059</v>
      </c>
      <c r="Q308" s="18">
        <f t="shared" si="60"/>
        <v>19.194312796208532</v>
      </c>
      <c r="R308" s="18">
        <f t="shared" si="60"/>
        <v>20.396039603960396</v>
      </c>
      <c r="S308" s="18">
        <f t="shared" si="60"/>
        <v>19.904240766073872</v>
      </c>
    </row>
    <row r="309" spans="1:19" ht="13.5" customHeight="1">
      <c r="A309" s="58"/>
      <c r="B309" s="50"/>
      <c r="C309" s="13" t="s">
        <v>17</v>
      </c>
      <c r="D309" s="14">
        <v>4</v>
      </c>
      <c r="E309" s="15">
        <v>4</v>
      </c>
      <c r="F309" s="15">
        <v>6</v>
      </c>
      <c r="G309" s="15">
        <v>9</v>
      </c>
      <c r="H309" s="15">
        <v>9</v>
      </c>
      <c r="I309" s="15">
        <v>25</v>
      </c>
      <c r="J309" s="15">
        <v>34</v>
      </c>
      <c r="K309" s="16">
        <v>91</v>
      </c>
      <c r="L309" s="17">
        <f>+D309/D$311*100</f>
        <v>5.128205128205128</v>
      </c>
      <c r="M309" s="18">
        <f t="shared" si="60"/>
        <v>5.063291139240507</v>
      </c>
      <c r="N309" s="18">
        <f t="shared" si="60"/>
        <v>6</v>
      </c>
      <c r="O309" s="18">
        <f t="shared" si="60"/>
        <v>8.333333333333332</v>
      </c>
      <c r="P309" s="18">
        <f t="shared" si="60"/>
        <v>5.294117647058823</v>
      </c>
      <c r="Q309" s="18">
        <f t="shared" si="60"/>
        <v>5.924170616113744</v>
      </c>
      <c r="R309" s="18">
        <f t="shared" si="60"/>
        <v>6.732673267326733</v>
      </c>
      <c r="S309" s="18">
        <f t="shared" si="60"/>
        <v>6.224350205198358</v>
      </c>
    </row>
    <row r="310" spans="1:19" ht="13.5" customHeight="1">
      <c r="A310" s="58"/>
      <c r="B310" s="51"/>
      <c r="C310" s="13" t="s">
        <v>18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58"/>
      <c r="B311" s="56"/>
      <c r="C311" s="37" t="s">
        <v>10</v>
      </c>
      <c r="D311" s="38">
        <v>78</v>
      </c>
      <c r="E311" s="39">
        <v>79</v>
      </c>
      <c r="F311" s="39">
        <v>100</v>
      </c>
      <c r="G311" s="39">
        <v>108</v>
      </c>
      <c r="H311" s="39">
        <v>170</v>
      </c>
      <c r="I311" s="39">
        <v>422</v>
      </c>
      <c r="J311" s="39">
        <v>505</v>
      </c>
      <c r="K311" s="40">
        <v>1462</v>
      </c>
      <c r="L311" s="41">
        <f>+D311/D$311*100</f>
        <v>100</v>
      </c>
      <c r="M311" s="42">
        <f t="shared" si="60"/>
        <v>100</v>
      </c>
      <c r="N311" s="42">
        <f t="shared" si="60"/>
        <v>100</v>
      </c>
      <c r="O311" s="42">
        <f t="shared" si="60"/>
        <v>100</v>
      </c>
      <c r="P311" s="42">
        <f t="shared" si="60"/>
        <v>100</v>
      </c>
      <c r="Q311" s="42">
        <f t="shared" si="60"/>
        <v>100</v>
      </c>
      <c r="R311" s="42">
        <f t="shared" si="60"/>
        <v>100</v>
      </c>
      <c r="S311" s="42">
        <f t="shared" si="60"/>
        <v>100</v>
      </c>
    </row>
    <row r="312" spans="1:19" ht="13.5" customHeight="1">
      <c r="A312" s="48"/>
      <c r="B312" s="49" t="s">
        <v>79</v>
      </c>
      <c r="C312" s="13" t="s">
        <v>15</v>
      </c>
      <c r="D312" s="14">
        <v>73</v>
      </c>
      <c r="E312" s="15">
        <v>91</v>
      </c>
      <c r="F312" s="15">
        <v>86</v>
      </c>
      <c r="G312" s="15">
        <v>87</v>
      </c>
      <c r="H312" s="15">
        <v>182</v>
      </c>
      <c r="I312" s="15">
        <v>538</v>
      </c>
      <c r="J312" s="15">
        <v>666</v>
      </c>
      <c r="K312" s="16">
        <v>1723</v>
      </c>
      <c r="L312" s="17">
        <f>+D312/D$316*100</f>
        <v>90.12345679012346</v>
      </c>
      <c r="M312" s="18">
        <f aca="true" t="shared" si="61" ref="M312:S316">+E312/E$316*100</f>
        <v>85.04672897196261</v>
      </c>
      <c r="N312" s="18">
        <f t="shared" si="61"/>
        <v>91.48936170212765</v>
      </c>
      <c r="O312" s="18">
        <f t="shared" si="61"/>
        <v>90.625</v>
      </c>
      <c r="P312" s="18">
        <f t="shared" si="61"/>
        <v>84.25925925925925</v>
      </c>
      <c r="Q312" s="18">
        <f t="shared" si="61"/>
        <v>86.21794871794873</v>
      </c>
      <c r="R312" s="18">
        <f t="shared" si="61"/>
        <v>87.63157894736841</v>
      </c>
      <c r="S312" s="18">
        <f t="shared" si="61"/>
        <v>87.10819009100102</v>
      </c>
    </row>
    <row r="313" spans="1:19" ht="13.5" customHeight="1">
      <c r="A313" s="48"/>
      <c r="B313" s="50"/>
      <c r="C313" s="13" t="s">
        <v>16</v>
      </c>
      <c r="D313" s="14">
        <v>5</v>
      </c>
      <c r="E313" s="15">
        <v>11</v>
      </c>
      <c r="F313" s="15">
        <v>4</v>
      </c>
      <c r="G313" s="15">
        <v>8</v>
      </c>
      <c r="H313" s="15">
        <v>27</v>
      </c>
      <c r="I313" s="15">
        <v>47</v>
      </c>
      <c r="J313" s="15">
        <v>49</v>
      </c>
      <c r="K313" s="16">
        <v>151</v>
      </c>
      <c r="L313" s="17">
        <f>+D313/D$316*100</f>
        <v>6.172839506172839</v>
      </c>
      <c r="M313" s="18">
        <f t="shared" si="61"/>
        <v>10.2803738317757</v>
      </c>
      <c r="N313" s="18">
        <f t="shared" si="61"/>
        <v>4.25531914893617</v>
      </c>
      <c r="O313" s="18">
        <f t="shared" si="61"/>
        <v>8.333333333333332</v>
      </c>
      <c r="P313" s="18">
        <f t="shared" si="61"/>
        <v>12.5</v>
      </c>
      <c r="Q313" s="18">
        <f t="shared" si="61"/>
        <v>7.532051282051282</v>
      </c>
      <c r="R313" s="18">
        <f t="shared" si="61"/>
        <v>6.447368421052632</v>
      </c>
      <c r="S313" s="18">
        <f t="shared" si="61"/>
        <v>7.633973710819008</v>
      </c>
    </row>
    <row r="314" spans="1:19" ht="13.5" customHeight="1">
      <c r="A314" s="48"/>
      <c r="B314" s="50"/>
      <c r="C314" s="13" t="s">
        <v>17</v>
      </c>
      <c r="D314" s="14">
        <v>3</v>
      </c>
      <c r="E314" s="15">
        <v>5</v>
      </c>
      <c r="F314" s="15">
        <v>4</v>
      </c>
      <c r="G314" s="15">
        <v>1</v>
      </c>
      <c r="H314" s="15">
        <v>7</v>
      </c>
      <c r="I314" s="15">
        <v>39</v>
      </c>
      <c r="J314" s="15">
        <v>45</v>
      </c>
      <c r="K314" s="16">
        <v>104</v>
      </c>
      <c r="L314" s="17">
        <f>+D314/D$316*100</f>
        <v>3.7037037037037033</v>
      </c>
      <c r="M314" s="18">
        <f t="shared" si="61"/>
        <v>4.672897196261682</v>
      </c>
      <c r="N314" s="18">
        <f t="shared" si="61"/>
        <v>4.25531914893617</v>
      </c>
      <c r="O314" s="18">
        <f t="shared" si="61"/>
        <v>1.0416666666666665</v>
      </c>
      <c r="P314" s="18">
        <f t="shared" si="61"/>
        <v>3.2407407407407405</v>
      </c>
      <c r="Q314" s="18">
        <f t="shared" si="61"/>
        <v>6.25</v>
      </c>
      <c r="R314" s="18">
        <f t="shared" si="61"/>
        <v>5.921052631578947</v>
      </c>
      <c r="S314" s="18">
        <f t="shared" si="61"/>
        <v>5.25783619817998</v>
      </c>
    </row>
    <row r="315" spans="1:19" ht="13.5" customHeight="1">
      <c r="A315" s="48"/>
      <c r="B315" s="51"/>
      <c r="C315" s="13" t="s">
        <v>18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48"/>
      <c r="B316" s="51"/>
      <c r="C316" s="13" t="s">
        <v>10</v>
      </c>
      <c r="D316" s="14">
        <v>81</v>
      </c>
      <c r="E316" s="15">
        <v>107</v>
      </c>
      <c r="F316" s="15">
        <v>94</v>
      </c>
      <c r="G316" s="15">
        <v>96</v>
      </c>
      <c r="H316" s="15">
        <v>216</v>
      </c>
      <c r="I316" s="15">
        <v>624</v>
      </c>
      <c r="J316" s="15">
        <v>760</v>
      </c>
      <c r="K316" s="16">
        <v>1978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58"/>
      <c r="B317" s="50" t="s">
        <v>80</v>
      </c>
      <c r="C317" s="7" t="s">
        <v>15</v>
      </c>
      <c r="D317" s="8">
        <v>113</v>
      </c>
      <c r="E317" s="9">
        <v>136</v>
      </c>
      <c r="F317" s="9">
        <v>156</v>
      </c>
      <c r="G317" s="9">
        <v>179</v>
      </c>
      <c r="H317" s="9">
        <v>287</v>
      </c>
      <c r="I317" s="9">
        <v>731</v>
      </c>
      <c r="J317" s="9">
        <v>895</v>
      </c>
      <c r="K317" s="10">
        <v>2497</v>
      </c>
      <c r="L317" s="17">
        <f>+D317/D$321*100</f>
        <v>98.26086956521739</v>
      </c>
      <c r="M317" s="18">
        <f aca="true" t="shared" si="62" ref="M317:S321">+E317/E$321*100</f>
        <v>97.14285714285714</v>
      </c>
      <c r="N317" s="18">
        <f t="shared" si="62"/>
        <v>96.29629629629629</v>
      </c>
      <c r="O317" s="18">
        <f t="shared" si="62"/>
        <v>92.74611398963731</v>
      </c>
      <c r="P317" s="18">
        <f t="shared" si="62"/>
        <v>92.58064516129032</v>
      </c>
      <c r="Q317" s="18">
        <f t="shared" si="62"/>
        <v>94.8119325551232</v>
      </c>
      <c r="R317" s="18">
        <f t="shared" si="62"/>
        <v>95.01061571125265</v>
      </c>
      <c r="S317" s="18">
        <f t="shared" si="62"/>
        <v>94.83478921382454</v>
      </c>
    </row>
    <row r="318" spans="1:19" ht="13.5" customHeight="1">
      <c r="A318" s="58"/>
      <c r="B318" s="50"/>
      <c r="C318" s="13" t="s">
        <v>16</v>
      </c>
      <c r="D318" s="14">
        <v>0</v>
      </c>
      <c r="E318" s="15">
        <v>2</v>
      </c>
      <c r="F318" s="15">
        <v>2</v>
      </c>
      <c r="G318" s="15">
        <v>7</v>
      </c>
      <c r="H318" s="15">
        <v>7</v>
      </c>
      <c r="I318" s="15">
        <v>14</v>
      </c>
      <c r="J318" s="15">
        <v>11</v>
      </c>
      <c r="K318" s="16">
        <v>43</v>
      </c>
      <c r="L318" s="17">
        <f>+D318/D$321*100</f>
        <v>0</v>
      </c>
      <c r="M318" s="18">
        <f t="shared" si="62"/>
        <v>1.4285714285714286</v>
      </c>
      <c r="N318" s="18">
        <f t="shared" si="62"/>
        <v>1.2345679012345678</v>
      </c>
      <c r="O318" s="18">
        <f t="shared" si="62"/>
        <v>3.6269430051813467</v>
      </c>
      <c r="P318" s="18">
        <f t="shared" si="62"/>
        <v>2.258064516129032</v>
      </c>
      <c r="Q318" s="18">
        <f t="shared" si="62"/>
        <v>1.8158236057068744</v>
      </c>
      <c r="R318" s="18">
        <f t="shared" si="62"/>
        <v>1.167728237791932</v>
      </c>
      <c r="S318" s="18">
        <f t="shared" si="62"/>
        <v>1.6331181162172428</v>
      </c>
    </row>
    <row r="319" spans="1:19" ht="13.5" customHeight="1">
      <c r="A319" s="58"/>
      <c r="B319" s="50"/>
      <c r="C319" s="13" t="s">
        <v>17</v>
      </c>
      <c r="D319" s="14">
        <v>2</v>
      </c>
      <c r="E319" s="15">
        <v>2</v>
      </c>
      <c r="F319" s="15">
        <v>4</v>
      </c>
      <c r="G319" s="15">
        <v>7</v>
      </c>
      <c r="H319" s="15">
        <v>16</v>
      </c>
      <c r="I319" s="15">
        <v>26</v>
      </c>
      <c r="J319" s="15">
        <v>36</v>
      </c>
      <c r="K319" s="16">
        <v>93</v>
      </c>
      <c r="L319" s="17">
        <f>+D319/D$321*100</f>
        <v>1.7391304347826086</v>
      </c>
      <c r="M319" s="18">
        <f t="shared" si="62"/>
        <v>1.4285714285714286</v>
      </c>
      <c r="N319" s="18">
        <f t="shared" si="62"/>
        <v>2.4691358024691357</v>
      </c>
      <c r="O319" s="18">
        <f t="shared" si="62"/>
        <v>3.6269430051813467</v>
      </c>
      <c r="P319" s="18">
        <f t="shared" si="62"/>
        <v>5.161290322580645</v>
      </c>
      <c r="Q319" s="18">
        <f t="shared" si="62"/>
        <v>3.372243839169909</v>
      </c>
      <c r="R319" s="18">
        <f t="shared" si="62"/>
        <v>3.821656050955414</v>
      </c>
      <c r="S319" s="18">
        <f t="shared" si="62"/>
        <v>3.5320926699582227</v>
      </c>
    </row>
    <row r="320" spans="1:19" ht="13.5" customHeight="1">
      <c r="A320" s="58"/>
      <c r="B320" s="50"/>
      <c r="C320" s="13" t="s">
        <v>18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58"/>
      <c r="B321" s="50"/>
      <c r="C321" s="19" t="s">
        <v>10</v>
      </c>
      <c r="D321" s="20">
        <v>115</v>
      </c>
      <c r="E321" s="21">
        <v>140</v>
      </c>
      <c r="F321" s="21">
        <v>162</v>
      </c>
      <c r="G321" s="21">
        <v>193</v>
      </c>
      <c r="H321" s="21">
        <v>310</v>
      </c>
      <c r="I321" s="21">
        <v>771</v>
      </c>
      <c r="J321" s="21">
        <v>942</v>
      </c>
      <c r="K321" s="22">
        <v>2633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48"/>
      <c r="B322" s="49" t="s">
        <v>95</v>
      </c>
      <c r="C322" s="13" t="s">
        <v>15</v>
      </c>
      <c r="D322" s="14">
        <v>64</v>
      </c>
      <c r="E322" s="15">
        <v>64</v>
      </c>
      <c r="F322" s="15">
        <v>67</v>
      </c>
      <c r="G322" s="15">
        <v>78</v>
      </c>
      <c r="H322" s="15">
        <v>151</v>
      </c>
      <c r="I322" s="15">
        <v>502</v>
      </c>
      <c r="J322" s="15">
        <v>671</v>
      </c>
      <c r="K322" s="16">
        <v>1597</v>
      </c>
      <c r="L322" s="11">
        <f>+D322/D$326*100</f>
        <v>88.88888888888889</v>
      </c>
      <c r="M322" s="12">
        <f aca="true" t="shared" si="63" ref="M322:S326">+E322/E$326*100</f>
        <v>90.14084507042254</v>
      </c>
      <c r="N322" s="12">
        <f t="shared" si="63"/>
        <v>88.1578947368421</v>
      </c>
      <c r="O322" s="12">
        <f t="shared" si="63"/>
        <v>85.71428571428571</v>
      </c>
      <c r="P322" s="12">
        <f t="shared" si="63"/>
        <v>88.30409356725146</v>
      </c>
      <c r="Q322" s="12">
        <f t="shared" si="63"/>
        <v>86.85121107266436</v>
      </c>
      <c r="R322" s="12">
        <f t="shared" si="63"/>
        <v>86.02564102564104</v>
      </c>
      <c r="S322" s="12">
        <f t="shared" si="63"/>
        <v>86.84067427949972</v>
      </c>
    </row>
    <row r="323" spans="1:19" ht="13.5" customHeight="1">
      <c r="A323" s="48"/>
      <c r="B323" s="50"/>
      <c r="C323" s="13" t="s">
        <v>16</v>
      </c>
      <c r="D323" s="14">
        <v>7</v>
      </c>
      <c r="E323" s="15">
        <v>7</v>
      </c>
      <c r="F323" s="15">
        <v>7</v>
      </c>
      <c r="G323" s="15">
        <v>11</v>
      </c>
      <c r="H323" s="15">
        <v>15</v>
      </c>
      <c r="I323" s="15">
        <v>52</v>
      </c>
      <c r="J323" s="15">
        <v>68</v>
      </c>
      <c r="K323" s="16">
        <v>167</v>
      </c>
      <c r="L323" s="17">
        <f>+D323/D$326*100</f>
        <v>9.722222222222223</v>
      </c>
      <c r="M323" s="18">
        <f t="shared" si="63"/>
        <v>9.859154929577464</v>
      </c>
      <c r="N323" s="18">
        <f t="shared" si="63"/>
        <v>9.210526315789473</v>
      </c>
      <c r="O323" s="18">
        <f t="shared" si="63"/>
        <v>12.087912087912088</v>
      </c>
      <c r="P323" s="18">
        <f t="shared" si="63"/>
        <v>8.771929824561402</v>
      </c>
      <c r="Q323" s="18">
        <f t="shared" si="63"/>
        <v>8.996539792387544</v>
      </c>
      <c r="R323" s="18">
        <f t="shared" si="63"/>
        <v>8.717948717948717</v>
      </c>
      <c r="S323" s="18">
        <f t="shared" si="63"/>
        <v>9.081022294725393</v>
      </c>
    </row>
    <row r="324" spans="1:19" ht="13.5" customHeight="1">
      <c r="A324" s="48"/>
      <c r="B324" s="50"/>
      <c r="C324" s="13" t="s">
        <v>17</v>
      </c>
      <c r="D324" s="14">
        <v>1</v>
      </c>
      <c r="E324" s="15">
        <v>0</v>
      </c>
      <c r="F324" s="15">
        <v>2</v>
      </c>
      <c r="G324" s="15">
        <v>2</v>
      </c>
      <c r="H324" s="15">
        <v>5</v>
      </c>
      <c r="I324" s="15">
        <v>24</v>
      </c>
      <c r="J324" s="15">
        <v>41</v>
      </c>
      <c r="K324" s="16">
        <v>75</v>
      </c>
      <c r="L324" s="17">
        <f>+D324/D$326*100</f>
        <v>1.3888888888888888</v>
      </c>
      <c r="M324" s="18">
        <f t="shared" si="63"/>
        <v>0</v>
      </c>
      <c r="N324" s="18">
        <f t="shared" si="63"/>
        <v>2.631578947368421</v>
      </c>
      <c r="O324" s="18">
        <f t="shared" si="63"/>
        <v>2.197802197802198</v>
      </c>
      <c r="P324" s="18">
        <f t="shared" si="63"/>
        <v>2.923976608187134</v>
      </c>
      <c r="Q324" s="18">
        <f t="shared" si="63"/>
        <v>4.1522491349480966</v>
      </c>
      <c r="R324" s="18">
        <f t="shared" si="63"/>
        <v>5.256410256410256</v>
      </c>
      <c r="S324" s="18">
        <f t="shared" si="63"/>
        <v>4.078303425774878</v>
      </c>
    </row>
    <row r="325" spans="1:19" ht="13.5" customHeight="1">
      <c r="A325" s="48"/>
      <c r="B325" s="51"/>
      <c r="C325" s="13" t="s">
        <v>18</v>
      </c>
      <c r="D325" s="14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0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</v>
      </c>
    </row>
    <row r="326" spans="1:19" ht="13.5" customHeight="1">
      <c r="A326" s="48"/>
      <c r="B326" s="51"/>
      <c r="C326" s="13" t="s">
        <v>10</v>
      </c>
      <c r="D326" s="14">
        <v>72</v>
      </c>
      <c r="E326" s="15">
        <v>71</v>
      </c>
      <c r="F326" s="15">
        <v>76</v>
      </c>
      <c r="G326" s="15">
        <v>91</v>
      </c>
      <c r="H326" s="15">
        <v>171</v>
      </c>
      <c r="I326" s="15">
        <v>578</v>
      </c>
      <c r="J326" s="15">
        <v>780</v>
      </c>
      <c r="K326" s="16">
        <v>1839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58"/>
      <c r="B327" s="50" t="s">
        <v>81</v>
      </c>
      <c r="C327" s="7" t="s">
        <v>15</v>
      </c>
      <c r="D327" s="8">
        <v>33</v>
      </c>
      <c r="E327" s="9">
        <v>37</v>
      </c>
      <c r="F327" s="9">
        <v>42</v>
      </c>
      <c r="G327" s="9">
        <v>32</v>
      </c>
      <c r="H327" s="9">
        <v>85</v>
      </c>
      <c r="I327" s="9">
        <v>204</v>
      </c>
      <c r="J327" s="9">
        <v>229</v>
      </c>
      <c r="K327" s="10">
        <v>662</v>
      </c>
      <c r="L327" s="17">
        <f>+D327/D$331*100</f>
        <v>94.28571428571428</v>
      </c>
      <c r="M327" s="18">
        <f aca="true" t="shared" si="64" ref="M327:S331">+E327/E$331*100</f>
        <v>90.2439024390244</v>
      </c>
      <c r="N327" s="18">
        <f t="shared" si="64"/>
        <v>91.30434782608695</v>
      </c>
      <c r="O327" s="18">
        <f t="shared" si="64"/>
        <v>91.42857142857143</v>
      </c>
      <c r="P327" s="18">
        <f t="shared" si="64"/>
        <v>95.50561797752809</v>
      </c>
      <c r="Q327" s="18">
        <f t="shared" si="64"/>
        <v>88.69565217391305</v>
      </c>
      <c r="R327" s="18">
        <f t="shared" si="64"/>
        <v>87.07224334600761</v>
      </c>
      <c r="S327" s="18">
        <f t="shared" si="64"/>
        <v>89.58051420838972</v>
      </c>
    </row>
    <row r="328" spans="1:19" ht="13.5" customHeight="1">
      <c r="A328" s="58"/>
      <c r="B328" s="50"/>
      <c r="C328" s="13" t="s">
        <v>16</v>
      </c>
      <c r="D328" s="14">
        <v>2</v>
      </c>
      <c r="E328" s="15">
        <v>2</v>
      </c>
      <c r="F328" s="15">
        <v>4</v>
      </c>
      <c r="G328" s="15">
        <v>2</v>
      </c>
      <c r="H328" s="15">
        <v>2</v>
      </c>
      <c r="I328" s="15">
        <v>19</v>
      </c>
      <c r="J328" s="15">
        <v>14</v>
      </c>
      <c r="K328" s="16">
        <v>45</v>
      </c>
      <c r="L328" s="17">
        <f>+D328/D$331*100</f>
        <v>5.714285714285714</v>
      </c>
      <c r="M328" s="18">
        <f t="shared" si="64"/>
        <v>4.878048780487805</v>
      </c>
      <c r="N328" s="18">
        <f t="shared" si="64"/>
        <v>8.695652173913043</v>
      </c>
      <c r="O328" s="18">
        <f t="shared" si="64"/>
        <v>5.714285714285714</v>
      </c>
      <c r="P328" s="18">
        <f t="shared" si="64"/>
        <v>2.247191011235955</v>
      </c>
      <c r="Q328" s="18">
        <f t="shared" si="64"/>
        <v>8.26086956521739</v>
      </c>
      <c r="R328" s="18">
        <f t="shared" si="64"/>
        <v>5.323193916349809</v>
      </c>
      <c r="S328" s="18">
        <f t="shared" si="64"/>
        <v>6.089309878213803</v>
      </c>
    </row>
    <row r="329" spans="1:19" ht="13.5" customHeight="1">
      <c r="A329" s="58"/>
      <c r="B329" s="50"/>
      <c r="C329" s="13" t="s">
        <v>17</v>
      </c>
      <c r="D329" s="14">
        <v>0</v>
      </c>
      <c r="E329" s="15">
        <v>2</v>
      </c>
      <c r="F329" s="15">
        <v>0</v>
      </c>
      <c r="G329" s="15">
        <v>1</v>
      </c>
      <c r="H329" s="15">
        <v>2</v>
      </c>
      <c r="I329" s="15">
        <v>7</v>
      </c>
      <c r="J329" s="15">
        <v>20</v>
      </c>
      <c r="K329" s="16">
        <v>32</v>
      </c>
      <c r="L329" s="17">
        <f>+D329/D$331*100</f>
        <v>0</v>
      </c>
      <c r="M329" s="18">
        <f t="shared" si="64"/>
        <v>4.878048780487805</v>
      </c>
      <c r="N329" s="18">
        <f t="shared" si="64"/>
        <v>0</v>
      </c>
      <c r="O329" s="18">
        <f t="shared" si="64"/>
        <v>2.857142857142857</v>
      </c>
      <c r="P329" s="18">
        <f t="shared" si="64"/>
        <v>2.247191011235955</v>
      </c>
      <c r="Q329" s="18">
        <f t="shared" si="64"/>
        <v>3.0434782608695654</v>
      </c>
      <c r="R329" s="18">
        <f t="shared" si="64"/>
        <v>7.604562737642586</v>
      </c>
      <c r="S329" s="18">
        <f t="shared" si="64"/>
        <v>4.330175913396482</v>
      </c>
    </row>
    <row r="330" spans="1:19" ht="13.5" customHeight="1">
      <c r="A330" s="58"/>
      <c r="B330" s="50"/>
      <c r="C330" s="13" t="s">
        <v>18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58"/>
      <c r="B331" s="50"/>
      <c r="C331" s="19" t="s">
        <v>10</v>
      </c>
      <c r="D331" s="20">
        <v>35</v>
      </c>
      <c r="E331" s="21">
        <v>41</v>
      </c>
      <c r="F331" s="21">
        <v>46</v>
      </c>
      <c r="G331" s="21">
        <v>35</v>
      </c>
      <c r="H331" s="21">
        <v>89</v>
      </c>
      <c r="I331" s="21">
        <v>230</v>
      </c>
      <c r="J331" s="21">
        <v>263</v>
      </c>
      <c r="K331" s="22">
        <v>739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48"/>
      <c r="B332" s="47" t="s">
        <v>82</v>
      </c>
      <c r="C332" s="13" t="s">
        <v>15</v>
      </c>
      <c r="D332" s="14">
        <v>13</v>
      </c>
      <c r="E332" s="15">
        <v>18</v>
      </c>
      <c r="F332" s="15">
        <v>15</v>
      </c>
      <c r="G332" s="15">
        <v>20</v>
      </c>
      <c r="H332" s="15">
        <v>34</v>
      </c>
      <c r="I332" s="15">
        <v>64</v>
      </c>
      <c r="J332" s="15">
        <v>101</v>
      </c>
      <c r="K332" s="16">
        <v>265</v>
      </c>
      <c r="L332" s="11">
        <f>+D332/D$336*100</f>
        <v>100</v>
      </c>
      <c r="M332" s="12">
        <f aca="true" t="shared" si="65" ref="M332:S336">+E332/E$336*100</f>
        <v>100</v>
      </c>
      <c r="N332" s="12">
        <f t="shared" si="65"/>
        <v>100</v>
      </c>
      <c r="O332" s="12">
        <f t="shared" si="65"/>
        <v>95.23809523809523</v>
      </c>
      <c r="P332" s="12">
        <f t="shared" si="65"/>
        <v>97.14285714285714</v>
      </c>
      <c r="Q332" s="12">
        <f t="shared" si="65"/>
        <v>88.88888888888889</v>
      </c>
      <c r="R332" s="12">
        <f t="shared" si="65"/>
        <v>92.66055045871559</v>
      </c>
      <c r="S332" s="12">
        <f t="shared" si="65"/>
        <v>93.63957597173145</v>
      </c>
    </row>
    <row r="333" spans="1:19" ht="13.5" customHeight="1">
      <c r="A333" s="48"/>
      <c r="B333" s="48"/>
      <c r="C333" s="13" t="s">
        <v>16</v>
      </c>
      <c r="D333" s="14">
        <v>0</v>
      </c>
      <c r="E333" s="15">
        <v>0</v>
      </c>
      <c r="F333" s="15">
        <v>0</v>
      </c>
      <c r="G333" s="15">
        <v>0</v>
      </c>
      <c r="H333" s="15">
        <v>1</v>
      </c>
      <c r="I333" s="15">
        <v>4</v>
      </c>
      <c r="J333" s="15">
        <v>2</v>
      </c>
      <c r="K333" s="16">
        <v>7</v>
      </c>
      <c r="L333" s="17">
        <f>+D333/D$336*100</f>
        <v>0</v>
      </c>
      <c r="M333" s="18">
        <f t="shared" si="65"/>
        <v>0</v>
      </c>
      <c r="N333" s="18">
        <f t="shared" si="65"/>
        <v>0</v>
      </c>
      <c r="O333" s="18">
        <f t="shared" si="65"/>
        <v>0</v>
      </c>
      <c r="P333" s="18">
        <f t="shared" si="65"/>
        <v>2.857142857142857</v>
      </c>
      <c r="Q333" s="18">
        <f t="shared" si="65"/>
        <v>5.555555555555555</v>
      </c>
      <c r="R333" s="18">
        <f t="shared" si="65"/>
        <v>1.834862385321101</v>
      </c>
      <c r="S333" s="18">
        <f t="shared" si="65"/>
        <v>2.4734982332155475</v>
      </c>
    </row>
    <row r="334" spans="1:19" ht="13.5" customHeight="1">
      <c r="A334" s="48"/>
      <c r="B334" s="48"/>
      <c r="C334" s="13" t="s">
        <v>17</v>
      </c>
      <c r="D334" s="14">
        <v>0</v>
      </c>
      <c r="E334" s="15">
        <v>0</v>
      </c>
      <c r="F334" s="15">
        <v>0</v>
      </c>
      <c r="G334" s="15">
        <v>1</v>
      </c>
      <c r="H334" s="15">
        <v>0</v>
      </c>
      <c r="I334" s="15">
        <v>4</v>
      </c>
      <c r="J334" s="15">
        <v>5</v>
      </c>
      <c r="K334" s="16">
        <v>10</v>
      </c>
      <c r="L334" s="17">
        <f>+D334/D$336*100</f>
        <v>0</v>
      </c>
      <c r="M334" s="18">
        <f t="shared" si="65"/>
        <v>0</v>
      </c>
      <c r="N334" s="18">
        <f t="shared" si="65"/>
        <v>0</v>
      </c>
      <c r="O334" s="18">
        <f t="shared" si="65"/>
        <v>4.761904761904762</v>
      </c>
      <c r="P334" s="18">
        <f t="shared" si="65"/>
        <v>0</v>
      </c>
      <c r="Q334" s="18">
        <f t="shared" si="65"/>
        <v>5.555555555555555</v>
      </c>
      <c r="R334" s="18">
        <f t="shared" si="65"/>
        <v>4.587155963302752</v>
      </c>
      <c r="S334" s="18">
        <f t="shared" si="65"/>
        <v>3.53356890459364</v>
      </c>
    </row>
    <row r="335" spans="1:19" ht="13.5" customHeight="1">
      <c r="A335" s="48"/>
      <c r="B335" s="52"/>
      <c r="C335" s="13" t="s">
        <v>18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1</v>
      </c>
      <c r="K335" s="16">
        <v>1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0.9174311926605505</v>
      </c>
      <c r="S335" s="18">
        <f t="shared" si="65"/>
        <v>0.35335689045936397</v>
      </c>
    </row>
    <row r="336" spans="1:19" ht="13.5" customHeight="1">
      <c r="A336" s="48"/>
      <c r="B336" s="52"/>
      <c r="C336" s="13" t="s">
        <v>10</v>
      </c>
      <c r="D336" s="14">
        <v>13</v>
      </c>
      <c r="E336" s="15">
        <v>18</v>
      </c>
      <c r="F336" s="15">
        <v>15</v>
      </c>
      <c r="G336" s="15">
        <v>21</v>
      </c>
      <c r="H336" s="15">
        <v>35</v>
      </c>
      <c r="I336" s="15">
        <v>72</v>
      </c>
      <c r="J336" s="15">
        <v>109</v>
      </c>
      <c r="K336" s="16">
        <v>283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58"/>
      <c r="B337" s="48" t="s">
        <v>83</v>
      </c>
      <c r="C337" s="7" t="s">
        <v>15</v>
      </c>
      <c r="D337" s="8">
        <v>32</v>
      </c>
      <c r="E337" s="9">
        <v>49</v>
      </c>
      <c r="F337" s="9">
        <v>38</v>
      </c>
      <c r="G337" s="9">
        <v>61</v>
      </c>
      <c r="H337" s="9">
        <v>115</v>
      </c>
      <c r="I337" s="9">
        <v>243</v>
      </c>
      <c r="J337" s="9">
        <v>306</v>
      </c>
      <c r="K337" s="10">
        <v>844</v>
      </c>
      <c r="L337" s="17">
        <f>+D337/D$341*100</f>
        <v>64</v>
      </c>
      <c r="M337" s="18">
        <f aca="true" t="shared" si="66" ref="M337:S341">+E337/E$341*100</f>
        <v>79.03225806451613</v>
      </c>
      <c r="N337" s="18">
        <f t="shared" si="66"/>
        <v>73.07692307692307</v>
      </c>
      <c r="O337" s="18">
        <f t="shared" si="66"/>
        <v>78.2051282051282</v>
      </c>
      <c r="P337" s="18">
        <f t="shared" si="66"/>
        <v>83.33333333333334</v>
      </c>
      <c r="Q337" s="18">
        <f t="shared" si="66"/>
        <v>78.8961038961039</v>
      </c>
      <c r="R337" s="18">
        <f t="shared" si="66"/>
        <v>75.93052109181141</v>
      </c>
      <c r="S337" s="18">
        <f t="shared" si="66"/>
        <v>77.3602199816682</v>
      </c>
    </row>
    <row r="338" spans="1:19" ht="13.5" customHeight="1">
      <c r="A338" s="58"/>
      <c r="B338" s="48"/>
      <c r="C338" s="13" t="s">
        <v>16</v>
      </c>
      <c r="D338" s="14">
        <v>13</v>
      </c>
      <c r="E338" s="15">
        <v>10</v>
      </c>
      <c r="F338" s="15">
        <v>11</v>
      </c>
      <c r="G338" s="15">
        <v>15</v>
      </c>
      <c r="H338" s="15">
        <v>20</v>
      </c>
      <c r="I338" s="15">
        <v>46</v>
      </c>
      <c r="J338" s="15">
        <v>71</v>
      </c>
      <c r="K338" s="16">
        <v>186</v>
      </c>
      <c r="L338" s="17">
        <f>+D338/D$341*100</f>
        <v>26</v>
      </c>
      <c r="M338" s="18">
        <f t="shared" si="66"/>
        <v>16.129032258064516</v>
      </c>
      <c r="N338" s="18">
        <f t="shared" si="66"/>
        <v>21.153846153846153</v>
      </c>
      <c r="O338" s="18">
        <f t="shared" si="66"/>
        <v>19.230769230769234</v>
      </c>
      <c r="P338" s="18">
        <f t="shared" si="66"/>
        <v>14.492753623188406</v>
      </c>
      <c r="Q338" s="18">
        <f t="shared" si="66"/>
        <v>14.935064935064934</v>
      </c>
      <c r="R338" s="18">
        <f t="shared" si="66"/>
        <v>17.617866004962778</v>
      </c>
      <c r="S338" s="18">
        <f t="shared" si="66"/>
        <v>17.048579285059578</v>
      </c>
    </row>
    <row r="339" spans="1:19" ht="13.5" customHeight="1">
      <c r="A339" s="58"/>
      <c r="B339" s="48"/>
      <c r="C339" s="13" t="s">
        <v>17</v>
      </c>
      <c r="D339" s="14">
        <v>5</v>
      </c>
      <c r="E339" s="15">
        <v>3</v>
      </c>
      <c r="F339" s="15">
        <v>3</v>
      </c>
      <c r="G339" s="15">
        <v>2</v>
      </c>
      <c r="H339" s="15">
        <v>3</v>
      </c>
      <c r="I339" s="15">
        <v>17</v>
      </c>
      <c r="J339" s="15">
        <v>26</v>
      </c>
      <c r="K339" s="16">
        <v>59</v>
      </c>
      <c r="L339" s="17">
        <f>+D339/D$341*100</f>
        <v>10</v>
      </c>
      <c r="M339" s="18">
        <f t="shared" si="66"/>
        <v>4.838709677419355</v>
      </c>
      <c r="N339" s="18">
        <f t="shared" si="66"/>
        <v>5.769230769230769</v>
      </c>
      <c r="O339" s="18">
        <f t="shared" si="66"/>
        <v>2.564102564102564</v>
      </c>
      <c r="P339" s="18">
        <f t="shared" si="66"/>
        <v>2.1739130434782608</v>
      </c>
      <c r="Q339" s="18">
        <f t="shared" si="66"/>
        <v>5.51948051948052</v>
      </c>
      <c r="R339" s="18">
        <f t="shared" si="66"/>
        <v>6.451612903225806</v>
      </c>
      <c r="S339" s="18">
        <f t="shared" si="66"/>
        <v>5.40788267644363</v>
      </c>
    </row>
    <row r="340" spans="1:19" ht="13.5" customHeight="1">
      <c r="A340" s="58"/>
      <c r="B340" s="52"/>
      <c r="C340" s="13" t="s">
        <v>18</v>
      </c>
      <c r="D340" s="14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2</v>
      </c>
      <c r="J340" s="15">
        <v>0</v>
      </c>
      <c r="K340" s="16">
        <v>2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</v>
      </c>
      <c r="Q340" s="18">
        <f t="shared" si="66"/>
        <v>0.6493506493506493</v>
      </c>
      <c r="R340" s="18">
        <f t="shared" si="66"/>
        <v>0</v>
      </c>
      <c r="S340" s="18">
        <f t="shared" si="66"/>
        <v>0.18331805682859761</v>
      </c>
    </row>
    <row r="341" spans="1:19" ht="13.5" customHeight="1" thickBot="1">
      <c r="A341" s="58"/>
      <c r="B341" s="52"/>
      <c r="C341" s="13" t="s">
        <v>10</v>
      </c>
      <c r="D341" s="14">
        <v>50</v>
      </c>
      <c r="E341" s="15">
        <v>62</v>
      </c>
      <c r="F341" s="15">
        <v>52</v>
      </c>
      <c r="G341" s="15">
        <v>78</v>
      </c>
      <c r="H341" s="15">
        <v>138</v>
      </c>
      <c r="I341" s="15">
        <v>308</v>
      </c>
      <c r="J341" s="15">
        <v>403</v>
      </c>
      <c r="K341" s="16">
        <v>1091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58"/>
      <c r="B342" s="53" t="s">
        <v>84</v>
      </c>
      <c r="C342" s="31" t="s">
        <v>15</v>
      </c>
      <c r="D342" s="32">
        <v>47</v>
      </c>
      <c r="E342" s="33">
        <v>74</v>
      </c>
      <c r="F342" s="33">
        <v>83</v>
      </c>
      <c r="G342" s="33">
        <v>72</v>
      </c>
      <c r="H342" s="33">
        <v>133</v>
      </c>
      <c r="I342" s="33">
        <v>433</v>
      </c>
      <c r="J342" s="33">
        <v>621</v>
      </c>
      <c r="K342" s="34">
        <v>1463</v>
      </c>
      <c r="L342" s="35">
        <f>+D342/D$346*100</f>
        <v>77.04918032786885</v>
      </c>
      <c r="M342" s="36">
        <f aca="true" t="shared" si="67" ref="M342:S346">+E342/E$346*100</f>
        <v>84.0909090909091</v>
      </c>
      <c r="N342" s="36">
        <f t="shared" si="67"/>
        <v>87.36842105263159</v>
      </c>
      <c r="O342" s="36">
        <f t="shared" si="67"/>
        <v>92.3076923076923</v>
      </c>
      <c r="P342" s="36">
        <f t="shared" si="67"/>
        <v>88.0794701986755</v>
      </c>
      <c r="Q342" s="36">
        <f t="shared" si="67"/>
        <v>85.9126984126984</v>
      </c>
      <c r="R342" s="36">
        <f t="shared" si="67"/>
        <v>88.96848137535817</v>
      </c>
      <c r="S342" s="36">
        <f t="shared" si="67"/>
        <v>87.34328358208955</v>
      </c>
    </row>
    <row r="343" spans="1:19" ht="13.5" customHeight="1">
      <c r="A343" s="58"/>
      <c r="B343" s="48"/>
      <c r="C343" s="13" t="s">
        <v>16</v>
      </c>
      <c r="D343" s="14">
        <v>10</v>
      </c>
      <c r="E343" s="15">
        <v>12</v>
      </c>
      <c r="F343" s="15">
        <v>11</v>
      </c>
      <c r="G343" s="15">
        <v>4</v>
      </c>
      <c r="H343" s="15">
        <v>15</v>
      </c>
      <c r="I343" s="15">
        <v>49</v>
      </c>
      <c r="J343" s="15">
        <v>56</v>
      </c>
      <c r="K343" s="16">
        <v>157</v>
      </c>
      <c r="L343" s="17">
        <f>+D343/D$346*100</f>
        <v>16.39344262295082</v>
      </c>
      <c r="M343" s="18">
        <f t="shared" si="67"/>
        <v>13.636363636363635</v>
      </c>
      <c r="N343" s="18">
        <f t="shared" si="67"/>
        <v>11.578947368421053</v>
      </c>
      <c r="O343" s="18">
        <f t="shared" si="67"/>
        <v>5.128205128205128</v>
      </c>
      <c r="P343" s="18">
        <f t="shared" si="67"/>
        <v>9.933774834437086</v>
      </c>
      <c r="Q343" s="18">
        <f t="shared" si="67"/>
        <v>9.722222222222223</v>
      </c>
      <c r="R343" s="18">
        <f t="shared" si="67"/>
        <v>8.022922636103152</v>
      </c>
      <c r="S343" s="18">
        <f t="shared" si="67"/>
        <v>9.373134328358208</v>
      </c>
    </row>
    <row r="344" spans="1:19" ht="13.5" customHeight="1">
      <c r="A344" s="58"/>
      <c r="B344" s="48"/>
      <c r="C344" s="13" t="s">
        <v>17</v>
      </c>
      <c r="D344" s="14">
        <v>4</v>
      </c>
      <c r="E344" s="15">
        <v>2</v>
      </c>
      <c r="F344" s="15">
        <v>1</v>
      </c>
      <c r="G344" s="15">
        <v>2</v>
      </c>
      <c r="H344" s="15">
        <v>3</v>
      </c>
      <c r="I344" s="15">
        <v>21</v>
      </c>
      <c r="J344" s="15">
        <v>21</v>
      </c>
      <c r="K344" s="16">
        <v>54</v>
      </c>
      <c r="L344" s="17">
        <f>+D344/D$346*100</f>
        <v>6.557377049180328</v>
      </c>
      <c r="M344" s="18">
        <f t="shared" si="67"/>
        <v>2.272727272727273</v>
      </c>
      <c r="N344" s="18">
        <f t="shared" si="67"/>
        <v>1.0526315789473684</v>
      </c>
      <c r="O344" s="18">
        <f t="shared" si="67"/>
        <v>2.564102564102564</v>
      </c>
      <c r="P344" s="18">
        <f t="shared" si="67"/>
        <v>1.9867549668874174</v>
      </c>
      <c r="Q344" s="18">
        <f t="shared" si="67"/>
        <v>4.166666666666666</v>
      </c>
      <c r="R344" s="18">
        <f t="shared" si="67"/>
        <v>3.0085959885386817</v>
      </c>
      <c r="S344" s="18">
        <f t="shared" si="67"/>
        <v>3.2238805970149254</v>
      </c>
    </row>
    <row r="345" spans="1:19" ht="13.5" customHeight="1">
      <c r="A345" s="58"/>
      <c r="B345" s="52"/>
      <c r="C345" s="13" t="s">
        <v>18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1</v>
      </c>
      <c r="J345" s="15">
        <v>0</v>
      </c>
      <c r="K345" s="16">
        <v>1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0.1984126984126984</v>
      </c>
      <c r="R345" s="18">
        <f t="shared" si="67"/>
        <v>0</v>
      </c>
      <c r="S345" s="18">
        <f t="shared" si="67"/>
        <v>0.05970149253731343</v>
      </c>
    </row>
    <row r="346" spans="1:19" ht="13.5" customHeight="1">
      <c r="A346" s="58"/>
      <c r="B346" s="52"/>
      <c r="C346" s="13" t="s">
        <v>10</v>
      </c>
      <c r="D346" s="14">
        <v>61</v>
      </c>
      <c r="E346" s="15">
        <v>88</v>
      </c>
      <c r="F346" s="15">
        <v>95</v>
      </c>
      <c r="G346" s="15">
        <v>78</v>
      </c>
      <c r="H346" s="15">
        <v>151</v>
      </c>
      <c r="I346" s="15">
        <v>504</v>
      </c>
      <c r="J346" s="15">
        <v>698</v>
      </c>
      <c r="K346" s="16">
        <v>1675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58"/>
      <c r="B347" s="48" t="s">
        <v>85</v>
      </c>
      <c r="C347" s="7" t="s">
        <v>15</v>
      </c>
      <c r="D347" s="8">
        <v>42</v>
      </c>
      <c r="E347" s="9">
        <v>48</v>
      </c>
      <c r="F347" s="9">
        <v>43</v>
      </c>
      <c r="G347" s="9">
        <v>49</v>
      </c>
      <c r="H347" s="9">
        <v>86</v>
      </c>
      <c r="I347" s="9">
        <v>223</v>
      </c>
      <c r="J347" s="9">
        <v>263</v>
      </c>
      <c r="K347" s="10">
        <v>754</v>
      </c>
      <c r="L347" s="17">
        <f>+D347/D$351*100</f>
        <v>84</v>
      </c>
      <c r="M347" s="18">
        <f aca="true" t="shared" si="68" ref="M347:S351">+E347/E$351*100</f>
        <v>81.35593220338984</v>
      </c>
      <c r="N347" s="18">
        <f t="shared" si="68"/>
        <v>93.47826086956522</v>
      </c>
      <c r="O347" s="18">
        <f t="shared" si="68"/>
        <v>87.5</v>
      </c>
      <c r="P347" s="18">
        <f t="shared" si="68"/>
        <v>83.49514563106796</v>
      </c>
      <c r="Q347" s="18">
        <f t="shared" si="68"/>
        <v>82.28782287822878</v>
      </c>
      <c r="R347" s="18">
        <f t="shared" si="68"/>
        <v>84.56591639871382</v>
      </c>
      <c r="S347" s="18">
        <f t="shared" si="68"/>
        <v>84.15178571428571</v>
      </c>
    </row>
    <row r="348" spans="1:19" ht="13.5" customHeight="1">
      <c r="A348" s="58"/>
      <c r="B348" s="48"/>
      <c r="C348" s="13" t="s">
        <v>16</v>
      </c>
      <c r="D348" s="14">
        <v>6</v>
      </c>
      <c r="E348" s="15">
        <v>10</v>
      </c>
      <c r="F348" s="15">
        <v>3</v>
      </c>
      <c r="G348" s="15">
        <v>4</v>
      </c>
      <c r="H348" s="15">
        <v>14</v>
      </c>
      <c r="I348" s="15">
        <v>40</v>
      </c>
      <c r="J348" s="15">
        <v>38</v>
      </c>
      <c r="K348" s="16">
        <v>115</v>
      </c>
      <c r="L348" s="17">
        <f>+D348/D$351*100</f>
        <v>12</v>
      </c>
      <c r="M348" s="18">
        <f t="shared" si="68"/>
        <v>16.94915254237288</v>
      </c>
      <c r="N348" s="18">
        <f t="shared" si="68"/>
        <v>6.521739130434782</v>
      </c>
      <c r="O348" s="18">
        <f t="shared" si="68"/>
        <v>7.142857142857142</v>
      </c>
      <c r="P348" s="18">
        <f t="shared" si="68"/>
        <v>13.592233009708737</v>
      </c>
      <c r="Q348" s="18">
        <f t="shared" si="68"/>
        <v>14.760147601476014</v>
      </c>
      <c r="R348" s="18">
        <f t="shared" si="68"/>
        <v>12.218649517684888</v>
      </c>
      <c r="S348" s="18">
        <f t="shared" si="68"/>
        <v>12.834821428571427</v>
      </c>
    </row>
    <row r="349" spans="1:19" ht="13.5" customHeight="1">
      <c r="A349" s="58"/>
      <c r="B349" s="48"/>
      <c r="C349" s="13" t="s">
        <v>17</v>
      </c>
      <c r="D349" s="14">
        <v>2</v>
      </c>
      <c r="E349" s="15">
        <v>1</v>
      </c>
      <c r="F349" s="15">
        <v>0</v>
      </c>
      <c r="G349" s="15">
        <v>3</v>
      </c>
      <c r="H349" s="15">
        <v>3</v>
      </c>
      <c r="I349" s="15">
        <v>8</v>
      </c>
      <c r="J349" s="15">
        <v>9</v>
      </c>
      <c r="K349" s="16">
        <v>26</v>
      </c>
      <c r="L349" s="17">
        <f>+D349/D$351*100</f>
        <v>4</v>
      </c>
      <c r="M349" s="18">
        <f t="shared" si="68"/>
        <v>1.694915254237288</v>
      </c>
      <c r="N349" s="18">
        <f t="shared" si="68"/>
        <v>0</v>
      </c>
      <c r="O349" s="18">
        <f t="shared" si="68"/>
        <v>5.357142857142857</v>
      </c>
      <c r="P349" s="18">
        <f t="shared" si="68"/>
        <v>2.912621359223301</v>
      </c>
      <c r="Q349" s="18">
        <f t="shared" si="68"/>
        <v>2.952029520295203</v>
      </c>
      <c r="R349" s="18">
        <f t="shared" si="68"/>
        <v>2.8938906752411575</v>
      </c>
      <c r="S349" s="18">
        <f t="shared" si="68"/>
        <v>2.9017857142857144</v>
      </c>
    </row>
    <row r="350" spans="1:19" ht="13.5" customHeight="1">
      <c r="A350" s="58"/>
      <c r="B350" s="48"/>
      <c r="C350" s="13" t="s">
        <v>18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1</v>
      </c>
      <c r="K350" s="16">
        <v>1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0.3215434083601286</v>
      </c>
      <c r="S350" s="18">
        <f t="shared" si="68"/>
        <v>0.11160714285714285</v>
      </c>
    </row>
    <row r="351" spans="1:19" ht="13.5" customHeight="1">
      <c r="A351" s="58"/>
      <c r="B351" s="48"/>
      <c r="C351" s="19" t="s">
        <v>10</v>
      </c>
      <c r="D351" s="20">
        <v>50</v>
      </c>
      <c r="E351" s="21">
        <v>59</v>
      </c>
      <c r="F351" s="21">
        <v>46</v>
      </c>
      <c r="G351" s="21">
        <v>56</v>
      </c>
      <c r="H351" s="21">
        <v>103</v>
      </c>
      <c r="I351" s="21">
        <v>271</v>
      </c>
      <c r="J351" s="21">
        <v>311</v>
      </c>
      <c r="K351" s="22">
        <v>896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58"/>
      <c r="B352" s="47" t="s">
        <v>86</v>
      </c>
      <c r="C352" s="13" t="s">
        <v>15</v>
      </c>
      <c r="D352" s="14">
        <v>33</v>
      </c>
      <c r="E352" s="15">
        <v>52</v>
      </c>
      <c r="F352" s="15">
        <v>56</v>
      </c>
      <c r="G352" s="15">
        <v>62</v>
      </c>
      <c r="H352" s="15">
        <v>124</v>
      </c>
      <c r="I352" s="15">
        <v>397</v>
      </c>
      <c r="J352" s="15">
        <v>508</v>
      </c>
      <c r="K352" s="16">
        <v>1232</v>
      </c>
      <c r="L352" s="11">
        <f>+D352/D$356*100</f>
        <v>80.48780487804879</v>
      </c>
      <c r="M352" s="12">
        <f aca="true" t="shared" si="69" ref="M352:S356">+E352/E$356*100</f>
        <v>82.53968253968253</v>
      </c>
      <c r="N352" s="12">
        <f t="shared" si="69"/>
        <v>81.15942028985508</v>
      </c>
      <c r="O352" s="12">
        <f t="shared" si="69"/>
        <v>78.48101265822784</v>
      </c>
      <c r="P352" s="12">
        <f t="shared" si="69"/>
        <v>82.11920529801324</v>
      </c>
      <c r="Q352" s="12">
        <f t="shared" si="69"/>
        <v>84.46808510638299</v>
      </c>
      <c r="R352" s="12">
        <f t="shared" si="69"/>
        <v>84.24543946932008</v>
      </c>
      <c r="S352" s="12">
        <f t="shared" si="69"/>
        <v>83.46883468834689</v>
      </c>
    </row>
    <row r="353" spans="1:19" ht="13.5" customHeight="1">
      <c r="A353" s="58"/>
      <c r="B353" s="48"/>
      <c r="C353" s="13" t="s">
        <v>16</v>
      </c>
      <c r="D353" s="14">
        <v>7</v>
      </c>
      <c r="E353" s="15">
        <v>8</v>
      </c>
      <c r="F353" s="15">
        <v>9</v>
      </c>
      <c r="G353" s="15">
        <v>15</v>
      </c>
      <c r="H353" s="15">
        <v>25</v>
      </c>
      <c r="I353" s="15">
        <v>52</v>
      </c>
      <c r="J353" s="15">
        <v>62</v>
      </c>
      <c r="K353" s="16">
        <v>178</v>
      </c>
      <c r="L353" s="17">
        <f>+D353/D$356*100</f>
        <v>17.073170731707318</v>
      </c>
      <c r="M353" s="18">
        <f t="shared" si="69"/>
        <v>12.698412698412698</v>
      </c>
      <c r="N353" s="18">
        <f t="shared" si="69"/>
        <v>13.043478260869565</v>
      </c>
      <c r="O353" s="18">
        <f t="shared" si="69"/>
        <v>18.9873417721519</v>
      </c>
      <c r="P353" s="18">
        <f t="shared" si="69"/>
        <v>16.55629139072848</v>
      </c>
      <c r="Q353" s="18">
        <f t="shared" si="69"/>
        <v>11.063829787234042</v>
      </c>
      <c r="R353" s="18">
        <f t="shared" si="69"/>
        <v>10.281923714759536</v>
      </c>
      <c r="S353" s="18">
        <f t="shared" si="69"/>
        <v>12.059620596205962</v>
      </c>
    </row>
    <row r="354" spans="1:19" ht="13.5" customHeight="1">
      <c r="A354" s="58"/>
      <c r="B354" s="48"/>
      <c r="C354" s="13" t="s">
        <v>17</v>
      </c>
      <c r="D354" s="14">
        <v>1</v>
      </c>
      <c r="E354" s="15">
        <v>3</v>
      </c>
      <c r="F354" s="15">
        <v>4</v>
      </c>
      <c r="G354" s="15">
        <v>1</v>
      </c>
      <c r="H354" s="15">
        <v>2</v>
      </c>
      <c r="I354" s="15">
        <v>21</v>
      </c>
      <c r="J354" s="15">
        <v>33</v>
      </c>
      <c r="K354" s="16">
        <v>65</v>
      </c>
      <c r="L354" s="17">
        <f>+D354/D$356*100</f>
        <v>2.4390243902439024</v>
      </c>
      <c r="M354" s="18">
        <f t="shared" si="69"/>
        <v>4.761904761904762</v>
      </c>
      <c r="N354" s="18">
        <f t="shared" si="69"/>
        <v>5.797101449275362</v>
      </c>
      <c r="O354" s="18">
        <f t="shared" si="69"/>
        <v>1.2658227848101267</v>
      </c>
      <c r="P354" s="18">
        <f t="shared" si="69"/>
        <v>1.3245033112582782</v>
      </c>
      <c r="Q354" s="18">
        <f t="shared" si="69"/>
        <v>4.468085106382979</v>
      </c>
      <c r="R354" s="18">
        <f t="shared" si="69"/>
        <v>5.472636815920398</v>
      </c>
      <c r="S354" s="18">
        <f t="shared" si="69"/>
        <v>4.403794037940379</v>
      </c>
    </row>
    <row r="355" spans="1:19" ht="13.5" customHeight="1">
      <c r="A355" s="58"/>
      <c r="B355" s="52"/>
      <c r="C355" s="13" t="s">
        <v>18</v>
      </c>
      <c r="D355" s="14">
        <v>0</v>
      </c>
      <c r="E355" s="15">
        <v>0</v>
      </c>
      <c r="F355" s="15">
        <v>0</v>
      </c>
      <c r="G355" s="15">
        <v>1</v>
      </c>
      <c r="H355" s="15">
        <v>0</v>
      </c>
      <c r="I355" s="15">
        <v>0</v>
      </c>
      <c r="J355" s="15">
        <v>0</v>
      </c>
      <c r="K355" s="16">
        <v>1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1.2658227848101267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0.06775067750677506</v>
      </c>
    </row>
    <row r="356" spans="1:19" ht="13.5" customHeight="1">
      <c r="A356" s="58"/>
      <c r="B356" s="52"/>
      <c r="C356" s="13" t="s">
        <v>10</v>
      </c>
      <c r="D356" s="14">
        <v>41</v>
      </c>
      <c r="E356" s="15">
        <v>63</v>
      </c>
      <c r="F356" s="15">
        <v>69</v>
      </c>
      <c r="G356" s="15">
        <v>79</v>
      </c>
      <c r="H356" s="15">
        <v>151</v>
      </c>
      <c r="I356" s="15">
        <v>470</v>
      </c>
      <c r="J356" s="15">
        <v>603</v>
      </c>
      <c r="K356" s="16">
        <v>1476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58"/>
      <c r="B357" s="48" t="s">
        <v>87</v>
      </c>
      <c r="C357" s="7" t="s">
        <v>15</v>
      </c>
      <c r="D357" s="8">
        <v>14</v>
      </c>
      <c r="E357" s="9">
        <v>10</v>
      </c>
      <c r="F357" s="9">
        <v>14</v>
      </c>
      <c r="G357" s="9">
        <v>9</v>
      </c>
      <c r="H357" s="9">
        <v>26</v>
      </c>
      <c r="I357" s="9">
        <v>69</v>
      </c>
      <c r="J357" s="9">
        <v>91</v>
      </c>
      <c r="K357" s="10">
        <v>233</v>
      </c>
      <c r="L357" s="17">
        <f>+D357/D$361*100</f>
        <v>93.33333333333333</v>
      </c>
      <c r="M357" s="18">
        <f aca="true" t="shared" si="70" ref="M357:S361">+E357/E$361*100</f>
        <v>100</v>
      </c>
      <c r="N357" s="18">
        <f t="shared" si="70"/>
        <v>93.33333333333333</v>
      </c>
      <c r="O357" s="18">
        <f t="shared" si="70"/>
        <v>90</v>
      </c>
      <c r="P357" s="18">
        <f t="shared" si="70"/>
        <v>83.87096774193549</v>
      </c>
      <c r="Q357" s="18">
        <f t="shared" si="70"/>
        <v>87.34177215189874</v>
      </c>
      <c r="R357" s="18">
        <f t="shared" si="70"/>
        <v>90.0990099009901</v>
      </c>
      <c r="S357" s="18">
        <f t="shared" si="70"/>
        <v>89.272030651341</v>
      </c>
    </row>
    <row r="358" spans="1:19" ht="13.5" customHeight="1">
      <c r="A358" s="58"/>
      <c r="B358" s="48"/>
      <c r="C358" s="13" t="s">
        <v>16</v>
      </c>
      <c r="D358" s="14">
        <v>1</v>
      </c>
      <c r="E358" s="15">
        <v>0</v>
      </c>
      <c r="F358" s="15">
        <v>1</v>
      </c>
      <c r="G358" s="15">
        <v>1</v>
      </c>
      <c r="H358" s="15">
        <v>5</v>
      </c>
      <c r="I358" s="15">
        <v>7</v>
      </c>
      <c r="J358" s="15">
        <v>9</v>
      </c>
      <c r="K358" s="16">
        <v>24</v>
      </c>
      <c r="L358" s="17">
        <f>+D358/D$361*100</f>
        <v>6.666666666666667</v>
      </c>
      <c r="M358" s="18">
        <f t="shared" si="70"/>
        <v>0</v>
      </c>
      <c r="N358" s="18">
        <f t="shared" si="70"/>
        <v>6.666666666666667</v>
      </c>
      <c r="O358" s="18">
        <f t="shared" si="70"/>
        <v>10</v>
      </c>
      <c r="P358" s="18">
        <f t="shared" si="70"/>
        <v>16.129032258064516</v>
      </c>
      <c r="Q358" s="18">
        <f t="shared" si="70"/>
        <v>8.860759493670885</v>
      </c>
      <c r="R358" s="18">
        <f t="shared" si="70"/>
        <v>8.91089108910891</v>
      </c>
      <c r="S358" s="18">
        <f t="shared" si="70"/>
        <v>9.195402298850574</v>
      </c>
    </row>
    <row r="359" spans="1:19" ht="13.5" customHeight="1">
      <c r="A359" s="58"/>
      <c r="B359" s="48"/>
      <c r="C359" s="13" t="s">
        <v>17</v>
      </c>
      <c r="D359" s="14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3</v>
      </c>
      <c r="J359" s="15">
        <v>1</v>
      </c>
      <c r="K359" s="16">
        <v>4</v>
      </c>
      <c r="L359" s="17">
        <f>+D359/D$361*100</f>
        <v>0</v>
      </c>
      <c r="M359" s="18">
        <f t="shared" si="70"/>
        <v>0</v>
      </c>
      <c r="N359" s="18">
        <f t="shared" si="70"/>
        <v>0</v>
      </c>
      <c r="O359" s="18">
        <f t="shared" si="70"/>
        <v>0</v>
      </c>
      <c r="P359" s="18">
        <f t="shared" si="70"/>
        <v>0</v>
      </c>
      <c r="Q359" s="18">
        <f t="shared" si="70"/>
        <v>3.79746835443038</v>
      </c>
      <c r="R359" s="18">
        <f t="shared" si="70"/>
        <v>0.9900990099009901</v>
      </c>
      <c r="S359" s="18">
        <f t="shared" si="70"/>
        <v>1.532567049808429</v>
      </c>
    </row>
    <row r="360" spans="1:19" ht="13.5" customHeight="1">
      <c r="A360" s="58"/>
      <c r="B360" s="52"/>
      <c r="C360" s="13" t="s">
        <v>18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58"/>
      <c r="B361" s="54"/>
      <c r="C361" s="37" t="s">
        <v>10</v>
      </c>
      <c r="D361" s="38">
        <v>15</v>
      </c>
      <c r="E361" s="39">
        <v>10</v>
      </c>
      <c r="F361" s="39">
        <v>15</v>
      </c>
      <c r="G361" s="39">
        <v>10</v>
      </c>
      <c r="H361" s="39">
        <v>31</v>
      </c>
      <c r="I361" s="39">
        <v>79</v>
      </c>
      <c r="J361" s="39">
        <v>101</v>
      </c>
      <c r="K361" s="40">
        <v>261</v>
      </c>
      <c r="L361" s="41">
        <f>+D361/D$361*100</f>
        <v>100</v>
      </c>
      <c r="M361" s="42">
        <f t="shared" si="70"/>
        <v>100</v>
      </c>
      <c r="N361" s="42">
        <f t="shared" si="70"/>
        <v>100</v>
      </c>
      <c r="O361" s="42">
        <f t="shared" si="70"/>
        <v>100</v>
      </c>
      <c r="P361" s="42">
        <f t="shared" si="70"/>
        <v>100</v>
      </c>
      <c r="Q361" s="42">
        <f t="shared" si="70"/>
        <v>100</v>
      </c>
      <c r="R361" s="42">
        <f t="shared" si="70"/>
        <v>100</v>
      </c>
      <c r="S361" s="42">
        <f t="shared" si="70"/>
        <v>100</v>
      </c>
    </row>
    <row r="362" spans="1:19" ht="13.5" customHeight="1">
      <c r="A362" s="58"/>
      <c r="B362" s="47" t="s">
        <v>10</v>
      </c>
      <c r="C362" s="13" t="s">
        <v>15</v>
      </c>
      <c r="D362" s="14">
        <v>5279</v>
      </c>
      <c r="E362" s="15">
        <v>6829</v>
      </c>
      <c r="F362" s="15">
        <v>6693</v>
      </c>
      <c r="G362" s="15">
        <v>6803</v>
      </c>
      <c r="H362" s="15">
        <v>11456</v>
      </c>
      <c r="I362" s="15">
        <v>36194</v>
      </c>
      <c r="J362" s="15">
        <v>58266</v>
      </c>
      <c r="K362" s="16">
        <v>131520</v>
      </c>
      <c r="L362" s="17">
        <f>+D362/D$366*100</f>
        <v>82.72997962701771</v>
      </c>
      <c r="M362" s="18">
        <f aca="true" t="shared" si="71" ref="M362:S366">+E362/E$366*100</f>
        <v>83.90465659171889</v>
      </c>
      <c r="N362" s="18">
        <f t="shared" si="71"/>
        <v>83.13253012048193</v>
      </c>
      <c r="O362" s="18">
        <f t="shared" si="71"/>
        <v>82.98365454989022</v>
      </c>
      <c r="P362" s="18">
        <f t="shared" si="71"/>
        <v>82.12186379928316</v>
      </c>
      <c r="Q362" s="18">
        <f t="shared" si="71"/>
        <v>82.51601577639468</v>
      </c>
      <c r="R362" s="18">
        <f t="shared" si="71"/>
        <v>81.22621387645853</v>
      </c>
      <c r="S362" s="18">
        <f t="shared" si="71"/>
        <v>82.03848672925179</v>
      </c>
    </row>
    <row r="363" spans="1:19" ht="13.5" customHeight="1">
      <c r="A363" s="58"/>
      <c r="B363" s="48"/>
      <c r="C363" s="13" t="s">
        <v>16</v>
      </c>
      <c r="D363" s="14">
        <v>775</v>
      </c>
      <c r="E363" s="15">
        <v>891</v>
      </c>
      <c r="F363" s="15">
        <v>903</v>
      </c>
      <c r="G363" s="15">
        <v>892</v>
      </c>
      <c r="H363" s="15">
        <v>1557</v>
      </c>
      <c r="I363" s="15">
        <v>4615</v>
      </c>
      <c r="J363" s="15">
        <v>7840</v>
      </c>
      <c r="K363" s="16">
        <v>17473</v>
      </c>
      <c r="L363" s="17">
        <f>+D363/D$366*100</f>
        <v>12.145431750509324</v>
      </c>
      <c r="M363" s="18">
        <f t="shared" si="71"/>
        <v>10.9472908219683</v>
      </c>
      <c r="N363" s="18">
        <f t="shared" si="71"/>
        <v>11.215998012669234</v>
      </c>
      <c r="O363" s="18">
        <f t="shared" si="71"/>
        <v>10.880702610392778</v>
      </c>
      <c r="P363" s="18">
        <f t="shared" si="71"/>
        <v>11.161290322580646</v>
      </c>
      <c r="Q363" s="18">
        <f t="shared" si="71"/>
        <v>10.52139616533297</v>
      </c>
      <c r="R363" s="18">
        <f t="shared" si="71"/>
        <v>10.929418817001938</v>
      </c>
      <c r="S363" s="18">
        <f t="shared" si="71"/>
        <v>10.899167264448117</v>
      </c>
    </row>
    <row r="364" spans="1:19" ht="13.5" customHeight="1">
      <c r="A364" s="58"/>
      <c r="B364" s="48"/>
      <c r="C364" s="13" t="s">
        <v>17</v>
      </c>
      <c r="D364" s="14">
        <v>321</v>
      </c>
      <c r="E364" s="15">
        <v>397</v>
      </c>
      <c r="F364" s="15">
        <v>436</v>
      </c>
      <c r="G364" s="15">
        <v>481</v>
      </c>
      <c r="H364" s="15">
        <v>879</v>
      </c>
      <c r="I364" s="15">
        <v>2903</v>
      </c>
      <c r="J364" s="15">
        <v>5373</v>
      </c>
      <c r="K364" s="16">
        <v>10790</v>
      </c>
      <c r="L364" s="17">
        <f>+D364/D$366*100</f>
        <v>5.030559473436766</v>
      </c>
      <c r="M364" s="18">
        <f t="shared" si="71"/>
        <v>4.877749109227178</v>
      </c>
      <c r="N364" s="18">
        <f t="shared" si="71"/>
        <v>5.415476338343063</v>
      </c>
      <c r="O364" s="18">
        <f t="shared" si="71"/>
        <v>5.8672847035862405</v>
      </c>
      <c r="P364" s="18">
        <f t="shared" si="71"/>
        <v>6.301075268817204</v>
      </c>
      <c r="Q364" s="18">
        <f t="shared" si="71"/>
        <v>6.618334359254953</v>
      </c>
      <c r="R364" s="18">
        <f t="shared" si="71"/>
        <v>7.490276441805027</v>
      </c>
      <c r="S364" s="18">
        <f t="shared" si="71"/>
        <v>6.730499329445156</v>
      </c>
    </row>
    <row r="365" spans="1:19" ht="13.5" customHeight="1">
      <c r="A365" s="58"/>
      <c r="B365" s="48"/>
      <c r="C365" s="13" t="s">
        <v>18</v>
      </c>
      <c r="D365" s="14">
        <v>6</v>
      </c>
      <c r="E365" s="15">
        <v>22</v>
      </c>
      <c r="F365" s="15">
        <v>19</v>
      </c>
      <c r="G365" s="15">
        <v>22</v>
      </c>
      <c r="H365" s="15">
        <v>58</v>
      </c>
      <c r="I365" s="15">
        <v>151</v>
      </c>
      <c r="J365" s="15">
        <v>254</v>
      </c>
      <c r="K365" s="16">
        <v>532</v>
      </c>
      <c r="L365" s="17">
        <f>+D365/D$366*100</f>
        <v>0.09402914903620122</v>
      </c>
      <c r="M365" s="18">
        <f t="shared" si="71"/>
        <v>0.27030347708563707</v>
      </c>
      <c r="N365" s="18">
        <f t="shared" si="71"/>
        <v>0.23599552850577568</v>
      </c>
      <c r="O365" s="18">
        <f t="shared" si="71"/>
        <v>0.2683581361307636</v>
      </c>
      <c r="P365" s="18">
        <f t="shared" si="71"/>
        <v>0.4157706093189964</v>
      </c>
      <c r="Q365" s="18">
        <f t="shared" si="71"/>
        <v>0.34425369901739505</v>
      </c>
      <c r="R365" s="18">
        <f t="shared" si="71"/>
        <v>0.3540908647345015</v>
      </c>
      <c r="S365" s="18">
        <f t="shared" si="71"/>
        <v>0.33184667685494185</v>
      </c>
    </row>
    <row r="366" spans="1:19" ht="13.5" customHeight="1">
      <c r="A366" s="58"/>
      <c r="B366" s="48"/>
      <c r="C366" s="19" t="s">
        <v>10</v>
      </c>
      <c r="D366" s="20">
        <v>6381</v>
      </c>
      <c r="E366" s="21">
        <v>8139</v>
      </c>
      <c r="F366" s="21">
        <v>8051</v>
      </c>
      <c r="G366" s="21">
        <v>8198</v>
      </c>
      <c r="H366" s="21">
        <v>13950</v>
      </c>
      <c r="I366" s="21">
        <v>43863</v>
      </c>
      <c r="J366" s="21">
        <v>71733</v>
      </c>
      <c r="K366" s="22">
        <v>160315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60"/>
      <c r="B3" s="62"/>
      <c r="C3" s="62"/>
      <c r="D3" s="65" t="s">
        <v>90</v>
      </c>
      <c r="E3" s="48"/>
      <c r="F3" s="48"/>
      <c r="G3" s="48"/>
      <c r="H3" s="48"/>
      <c r="I3" s="48"/>
      <c r="J3" s="48"/>
      <c r="K3" s="66"/>
      <c r="L3" s="67" t="s">
        <v>91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2</v>
      </c>
      <c r="E4" s="48"/>
      <c r="F4" s="48"/>
      <c r="G4" s="48"/>
      <c r="H4" s="48"/>
      <c r="I4" s="48"/>
      <c r="J4" s="48"/>
      <c r="K4" s="66"/>
      <c r="L4" s="6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44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5" t="s">
        <v>10</v>
      </c>
      <c r="L5" s="46" t="s">
        <v>3</v>
      </c>
      <c r="M5" s="43" t="s">
        <v>4</v>
      </c>
      <c r="N5" s="43" t="s">
        <v>5</v>
      </c>
      <c r="O5" s="43" t="s">
        <v>6</v>
      </c>
      <c r="P5" s="43" t="s">
        <v>7</v>
      </c>
      <c r="Q5" s="43" t="s">
        <v>8</v>
      </c>
      <c r="R5" s="43" t="s">
        <v>9</v>
      </c>
      <c r="S5" s="43" t="s">
        <v>10</v>
      </c>
    </row>
    <row r="6" spans="1:19" ht="15" customHeight="1">
      <c r="A6" s="63"/>
      <c r="B6" s="64"/>
      <c r="C6" s="64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8" t="s">
        <v>13</v>
      </c>
      <c r="B7" s="50" t="s">
        <v>14</v>
      </c>
      <c r="C7" s="7" t="s">
        <v>15</v>
      </c>
      <c r="D7" s="8">
        <v>641</v>
      </c>
      <c r="E7" s="9">
        <v>925</v>
      </c>
      <c r="F7" s="9">
        <v>1013</v>
      </c>
      <c r="G7" s="9">
        <v>1270</v>
      </c>
      <c r="H7" s="9">
        <v>2592</v>
      </c>
      <c r="I7" s="9">
        <v>6954</v>
      </c>
      <c r="J7" s="9">
        <v>11568</v>
      </c>
      <c r="K7" s="10">
        <v>24963</v>
      </c>
      <c r="L7" s="11">
        <f>+D7/D$11*100</f>
        <v>83.57235984354628</v>
      </c>
      <c r="M7" s="12">
        <f aca="true" t="shared" si="0" ref="M7:S11">+E7/E$11*100</f>
        <v>83.48375451263537</v>
      </c>
      <c r="N7" s="12">
        <f t="shared" si="0"/>
        <v>87.02749140893471</v>
      </c>
      <c r="O7" s="12">
        <f t="shared" si="0"/>
        <v>87.22527472527473</v>
      </c>
      <c r="P7" s="12">
        <f t="shared" si="0"/>
        <v>86.83417085427135</v>
      </c>
      <c r="Q7" s="12">
        <f t="shared" si="0"/>
        <v>85.88366061504261</v>
      </c>
      <c r="R7" s="12">
        <f t="shared" si="0"/>
        <v>84.17988647940619</v>
      </c>
      <c r="S7" s="12">
        <f t="shared" si="0"/>
        <v>85.142740202599</v>
      </c>
    </row>
    <row r="8" spans="1:19" ht="13.5" customHeight="1">
      <c r="A8" s="58"/>
      <c r="B8" s="50"/>
      <c r="C8" s="13" t="s">
        <v>16</v>
      </c>
      <c r="D8" s="14">
        <v>85</v>
      </c>
      <c r="E8" s="15">
        <v>129</v>
      </c>
      <c r="F8" s="15">
        <v>103</v>
      </c>
      <c r="G8" s="15">
        <v>137</v>
      </c>
      <c r="H8" s="15">
        <v>279</v>
      </c>
      <c r="I8" s="15">
        <v>841</v>
      </c>
      <c r="J8" s="15">
        <v>1460</v>
      </c>
      <c r="K8" s="16">
        <v>3034</v>
      </c>
      <c r="L8" s="17">
        <f>+D8/D$11*100</f>
        <v>11.082138200782268</v>
      </c>
      <c r="M8" s="18">
        <f t="shared" si="0"/>
        <v>11.64259927797834</v>
      </c>
      <c r="N8" s="18">
        <f t="shared" si="0"/>
        <v>8.848797250859107</v>
      </c>
      <c r="O8" s="18">
        <f t="shared" si="0"/>
        <v>9.409340659340659</v>
      </c>
      <c r="P8" s="18">
        <f t="shared" si="0"/>
        <v>9.346733668341708</v>
      </c>
      <c r="Q8" s="18">
        <f t="shared" si="0"/>
        <v>10.386562924539954</v>
      </c>
      <c r="R8" s="18">
        <f t="shared" si="0"/>
        <v>10.624363265900161</v>
      </c>
      <c r="S8" s="18">
        <f t="shared" si="0"/>
        <v>10.348238343736144</v>
      </c>
    </row>
    <row r="9" spans="1:19" ht="13.5" customHeight="1">
      <c r="A9" s="58"/>
      <c r="B9" s="50"/>
      <c r="C9" s="13" t="s">
        <v>17</v>
      </c>
      <c r="D9" s="14">
        <v>39</v>
      </c>
      <c r="E9" s="15">
        <v>51</v>
      </c>
      <c r="F9" s="15">
        <v>45</v>
      </c>
      <c r="G9" s="15">
        <v>49</v>
      </c>
      <c r="H9" s="15">
        <v>113</v>
      </c>
      <c r="I9" s="15">
        <v>299</v>
      </c>
      <c r="J9" s="15">
        <v>706</v>
      </c>
      <c r="K9" s="16">
        <v>1302</v>
      </c>
      <c r="L9" s="17">
        <f>+D9/D$11*100</f>
        <v>5.084745762711865</v>
      </c>
      <c r="M9" s="18">
        <f t="shared" si="0"/>
        <v>4.6028880866426</v>
      </c>
      <c r="N9" s="18">
        <f t="shared" si="0"/>
        <v>3.865979381443299</v>
      </c>
      <c r="O9" s="18">
        <f t="shared" si="0"/>
        <v>3.3653846153846154</v>
      </c>
      <c r="P9" s="18">
        <f t="shared" si="0"/>
        <v>3.7855946398659968</v>
      </c>
      <c r="Q9" s="18">
        <f t="shared" si="0"/>
        <v>3.692725700876868</v>
      </c>
      <c r="R9" s="18">
        <f t="shared" si="0"/>
        <v>5.13753456556542</v>
      </c>
      <c r="S9" s="18">
        <f t="shared" si="0"/>
        <v>4.440806303079913</v>
      </c>
    </row>
    <row r="10" spans="1:19" ht="13.5" customHeight="1">
      <c r="A10" s="58"/>
      <c r="B10" s="50"/>
      <c r="C10" s="13" t="s">
        <v>18</v>
      </c>
      <c r="D10" s="14">
        <v>2</v>
      </c>
      <c r="E10" s="15">
        <v>3</v>
      </c>
      <c r="F10" s="15">
        <v>3</v>
      </c>
      <c r="G10" s="15">
        <v>0</v>
      </c>
      <c r="H10" s="15">
        <v>1</v>
      </c>
      <c r="I10" s="15">
        <v>3</v>
      </c>
      <c r="J10" s="15">
        <v>8</v>
      </c>
      <c r="K10" s="16">
        <v>20</v>
      </c>
      <c r="L10" s="17">
        <f>+D10/D$11*100</f>
        <v>0.2607561929595828</v>
      </c>
      <c r="M10" s="18">
        <f t="shared" si="0"/>
        <v>0.2707581227436823</v>
      </c>
      <c r="N10" s="18">
        <f t="shared" si="0"/>
        <v>0.25773195876288657</v>
      </c>
      <c r="O10" s="18">
        <f t="shared" si="0"/>
        <v>0</v>
      </c>
      <c r="P10" s="18">
        <f t="shared" si="0"/>
        <v>0.03350083752093803</v>
      </c>
      <c r="Q10" s="18">
        <f t="shared" si="0"/>
        <v>0.037050759540570584</v>
      </c>
      <c r="R10" s="18">
        <f t="shared" si="0"/>
        <v>0.058215689128220054</v>
      </c>
      <c r="S10" s="18">
        <f t="shared" si="0"/>
        <v>0.06821515058494491</v>
      </c>
    </row>
    <row r="11" spans="1:19" ht="13.5" customHeight="1">
      <c r="A11" s="58"/>
      <c r="B11" s="50"/>
      <c r="C11" s="19" t="s">
        <v>10</v>
      </c>
      <c r="D11" s="20">
        <v>767</v>
      </c>
      <c r="E11" s="21">
        <v>1108</v>
      </c>
      <c r="F11" s="21">
        <v>1164</v>
      </c>
      <c r="G11" s="21">
        <v>1456</v>
      </c>
      <c r="H11" s="21">
        <v>2985</v>
      </c>
      <c r="I11" s="21">
        <v>8097</v>
      </c>
      <c r="J11" s="21">
        <v>13742</v>
      </c>
      <c r="K11" s="22">
        <v>29319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48"/>
      <c r="B12" s="49" t="s">
        <v>19</v>
      </c>
      <c r="C12" s="13" t="s">
        <v>15</v>
      </c>
      <c r="D12" s="14">
        <v>603</v>
      </c>
      <c r="E12" s="15">
        <v>833</v>
      </c>
      <c r="F12" s="15">
        <v>871</v>
      </c>
      <c r="G12" s="15">
        <v>1084</v>
      </c>
      <c r="H12" s="15">
        <v>2042</v>
      </c>
      <c r="I12" s="15">
        <v>5161</v>
      </c>
      <c r="J12" s="15">
        <v>8781</v>
      </c>
      <c r="K12" s="16">
        <v>19375</v>
      </c>
      <c r="L12" s="11">
        <f>+D12/D$16*100</f>
        <v>80.18617021276596</v>
      </c>
      <c r="M12" s="12">
        <f aca="true" t="shared" si="1" ref="M12:S16">+E12/E$16*100</f>
        <v>79.10731244064577</v>
      </c>
      <c r="N12" s="12">
        <f t="shared" si="1"/>
        <v>85.3921568627451</v>
      </c>
      <c r="O12" s="12">
        <f t="shared" si="1"/>
        <v>86.512370311253</v>
      </c>
      <c r="P12" s="12">
        <f t="shared" si="1"/>
        <v>86.19670747150695</v>
      </c>
      <c r="Q12" s="12">
        <f t="shared" si="1"/>
        <v>84.16503587736464</v>
      </c>
      <c r="R12" s="12">
        <f t="shared" si="1"/>
        <v>82.7303561334087</v>
      </c>
      <c r="S12" s="12">
        <f t="shared" si="1"/>
        <v>83.5381365067046</v>
      </c>
    </row>
    <row r="13" spans="1:19" ht="13.5" customHeight="1">
      <c r="A13" s="48"/>
      <c r="B13" s="50"/>
      <c r="C13" s="13" t="s">
        <v>16</v>
      </c>
      <c r="D13" s="14">
        <v>101</v>
      </c>
      <c r="E13" s="15">
        <v>164</v>
      </c>
      <c r="F13" s="15">
        <v>108</v>
      </c>
      <c r="G13" s="15">
        <v>129</v>
      </c>
      <c r="H13" s="15">
        <v>232</v>
      </c>
      <c r="I13" s="15">
        <v>690</v>
      </c>
      <c r="J13" s="15">
        <v>1258</v>
      </c>
      <c r="K13" s="16">
        <v>2682</v>
      </c>
      <c r="L13" s="17">
        <f>+D13/D$16*100</f>
        <v>13.430851063829788</v>
      </c>
      <c r="M13" s="18">
        <f t="shared" si="1"/>
        <v>15.57454890788224</v>
      </c>
      <c r="N13" s="18">
        <f t="shared" si="1"/>
        <v>10.588235294117647</v>
      </c>
      <c r="O13" s="18">
        <f t="shared" si="1"/>
        <v>10.295291300877892</v>
      </c>
      <c r="P13" s="18">
        <f t="shared" si="1"/>
        <v>9.793161671591388</v>
      </c>
      <c r="Q13" s="18">
        <f t="shared" si="1"/>
        <v>11.252446183953033</v>
      </c>
      <c r="R13" s="18">
        <f t="shared" si="1"/>
        <v>11.852270586018467</v>
      </c>
      <c r="S13" s="18">
        <f t="shared" si="1"/>
        <v>11.56383391540551</v>
      </c>
    </row>
    <row r="14" spans="1:19" ht="13.5" customHeight="1">
      <c r="A14" s="48"/>
      <c r="B14" s="50"/>
      <c r="C14" s="13" t="s">
        <v>17</v>
      </c>
      <c r="D14" s="14">
        <v>45</v>
      </c>
      <c r="E14" s="15">
        <v>51</v>
      </c>
      <c r="F14" s="15">
        <v>41</v>
      </c>
      <c r="G14" s="15">
        <v>38</v>
      </c>
      <c r="H14" s="15">
        <v>93</v>
      </c>
      <c r="I14" s="15">
        <v>277</v>
      </c>
      <c r="J14" s="15">
        <v>566</v>
      </c>
      <c r="K14" s="16">
        <v>1111</v>
      </c>
      <c r="L14" s="17">
        <f>+D14/D$16*100</f>
        <v>5.98404255319149</v>
      </c>
      <c r="M14" s="18">
        <f t="shared" si="1"/>
        <v>4.843304843304843</v>
      </c>
      <c r="N14" s="18">
        <f t="shared" si="1"/>
        <v>4.019607843137255</v>
      </c>
      <c r="O14" s="18">
        <f t="shared" si="1"/>
        <v>3.0327214684756583</v>
      </c>
      <c r="P14" s="18">
        <f t="shared" si="1"/>
        <v>3.9257070493879276</v>
      </c>
      <c r="Q14" s="18">
        <f t="shared" si="1"/>
        <v>4.517286366601435</v>
      </c>
      <c r="R14" s="18">
        <f t="shared" si="1"/>
        <v>5.332579611833427</v>
      </c>
      <c r="S14" s="18">
        <f t="shared" si="1"/>
        <v>4.790238434010262</v>
      </c>
    </row>
    <row r="15" spans="1:19" ht="13.5" customHeight="1">
      <c r="A15" s="48"/>
      <c r="B15" s="51"/>
      <c r="C15" s="13" t="s">
        <v>18</v>
      </c>
      <c r="D15" s="14">
        <v>3</v>
      </c>
      <c r="E15" s="15">
        <v>5</v>
      </c>
      <c r="F15" s="15">
        <v>0</v>
      </c>
      <c r="G15" s="15">
        <v>2</v>
      </c>
      <c r="H15" s="15">
        <v>2</v>
      </c>
      <c r="I15" s="15">
        <v>4</v>
      </c>
      <c r="J15" s="15">
        <v>9</v>
      </c>
      <c r="K15" s="16">
        <v>25</v>
      </c>
      <c r="L15" s="17">
        <f>+D15/D$16*100</f>
        <v>0.39893617021276595</v>
      </c>
      <c r="M15" s="18">
        <f t="shared" si="1"/>
        <v>0.4748338081671415</v>
      </c>
      <c r="N15" s="18">
        <f t="shared" si="1"/>
        <v>0</v>
      </c>
      <c r="O15" s="18">
        <f t="shared" si="1"/>
        <v>0.1596169193934557</v>
      </c>
      <c r="P15" s="18">
        <f t="shared" si="1"/>
        <v>0.08442380751371886</v>
      </c>
      <c r="Q15" s="18">
        <f t="shared" si="1"/>
        <v>0.06523157208088715</v>
      </c>
      <c r="R15" s="18">
        <f t="shared" si="1"/>
        <v>0.0847936687394008</v>
      </c>
      <c r="S15" s="18">
        <f t="shared" si="1"/>
        <v>0.10779114387961886</v>
      </c>
    </row>
    <row r="16" spans="1:19" ht="13.5" customHeight="1">
      <c r="A16" s="48"/>
      <c r="B16" s="51"/>
      <c r="C16" s="13" t="s">
        <v>10</v>
      </c>
      <c r="D16" s="14">
        <v>752</v>
      </c>
      <c r="E16" s="15">
        <v>1053</v>
      </c>
      <c r="F16" s="15">
        <v>1020</v>
      </c>
      <c r="G16" s="15">
        <v>1253</v>
      </c>
      <c r="H16" s="15">
        <v>2369</v>
      </c>
      <c r="I16" s="15">
        <v>6132</v>
      </c>
      <c r="J16" s="15">
        <v>10614</v>
      </c>
      <c r="K16" s="16">
        <v>23193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58"/>
      <c r="B17" s="50" t="s">
        <v>20</v>
      </c>
      <c r="C17" s="7" t="s">
        <v>15</v>
      </c>
      <c r="D17" s="8">
        <v>510</v>
      </c>
      <c r="E17" s="9">
        <v>724</v>
      </c>
      <c r="F17" s="9">
        <v>775</v>
      </c>
      <c r="G17" s="9">
        <v>1011</v>
      </c>
      <c r="H17" s="9">
        <v>1846</v>
      </c>
      <c r="I17" s="9">
        <v>4318</v>
      </c>
      <c r="J17" s="9">
        <v>6705</v>
      </c>
      <c r="K17" s="10">
        <v>15889</v>
      </c>
      <c r="L17" s="17">
        <f>+D17/D$21*100</f>
        <v>79.06976744186046</v>
      </c>
      <c r="M17" s="18">
        <f aca="true" t="shared" si="2" ref="M17:S21">+E17/E$21*100</f>
        <v>83.79629629629629</v>
      </c>
      <c r="N17" s="18">
        <f t="shared" si="2"/>
        <v>82.53461128860489</v>
      </c>
      <c r="O17" s="18">
        <f t="shared" si="2"/>
        <v>85.31645569620252</v>
      </c>
      <c r="P17" s="18">
        <f t="shared" si="2"/>
        <v>86.46370023419205</v>
      </c>
      <c r="Q17" s="18">
        <f t="shared" si="2"/>
        <v>84.04048267808486</v>
      </c>
      <c r="R17" s="18">
        <f t="shared" si="2"/>
        <v>83.12670468633772</v>
      </c>
      <c r="S17" s="18">
        <f t="shared" si="2"/>
        <v>83.74973645372127</v>
      </c>
    </row>
    <row r="18" spans="1:19" ht="13.5" customHeight="1">
      <c r="A18" s="58"/>
      <c r="B18" s="50"/>
      <c r="C18" s="13" t="s">
        <v>16</v>
      </c>
      <c r="D18" s="14">
        <v>88</v>
      </c>
      <c r="E18" s="15">
        <v>102</v>
      </c>
      <c r="F18" s="15">
        <v>118</v>
      </c>
      <c r="G18" s="15">
        <v>136</v>
      </c>
      <c r="H18" s="15">
        <v>218</v>
      </c>
      <c r="I18" s="15">
        <v>590</v>
      </c>
      <c r="J18" s="15">
        <v>938</v>
      </c>
      <c r="K18" s="16">
        <v>2190</v>
      </c>
      <c r="L18" s="17">
        <f>+D18/D$21*100</f>
        <v>13.643410852713178</v>
      </c>
      <c r="M18" s="18">
        <f t="shared" si="2"/>
        <v>11.805555555555555</v>
      </c>
      <c r="N18" s="18">
        <f t="shared" si="2"/>
        <v>12.566560170394037</v>
      </c>
      <c r="O18" s="18">
        <f t="shared" si="2"/>
        <v>11.476793248945148</v>
      </c>
      <c r="P18" s="18">
        <f t="shared" si="2"/>
        <v>10.210772833723654</v>
      </c>
      <c r="Q18" s="18">
        <f t="shared" si="2"/>
        <v>11.483067341377968</v>
      </c>
      <c r="R18" s="18">
        <f t="shared" si="2"/>
        <v>11.629060252913465</v>
      </c>
      <c r="S18" s="18">
        <f t="shared" si="2"/>
        <v>11.543327008222644</v>
      </c>
    </row>
    <row r="19" spans="1:19" ht="13.5" customHeight="1">
      <c r="A19" s="58"/>
      <c r="B19" s="50"/>
      <c r="C19" s="13" t="s">
        <v>17</v>
      </c>
      <c r="D19" s="14">
        <v>45</v>
      </c>
      <c r="E19" s="15">
        <v>35</v>
      </c>
      <c r="F19" s="15">
        <v>46</v>
      </c>
      <c r="G19" s="15">
        <v>38</v>
      </c>
      <c r="H19" s="15">
        <v>69</v>
      </c>
      <c r="I19" s="15">
        <v>229</v>
      </c>
      <c r="J19" s="15">
        <v>415</v>
      </c>
      <c r="K19" s="16">
        <v>877</v>
      </c>
      <c r="L19" s="17">
        <f>+D19/D$21*100</f>
        <v>6.976744186046512</v>
      </c>
      <c r="M19" s="18">
        <f t="shared" si="2"/>
        <v>4.050925925925926</v>
      </c>
      <c r="N19" s="18">
        <f t="shared" si="2"/>
        <v>4.898828541001065</v>
      </c>
      <c r="O19" s="18">
        <f t="shared" si="2"/>
        <v>3.2067510548523206</v>
      </c>
      <c r="P19" s="18">
        <f t="shared" si="2"/>
        <v>3.2318501170960188</v>
      </c>
      <c r="Q19" s="18">
        <f t="shared" si="2"/>
        <v>4.456987154534838</v>
      </c>
      <c r="R19" s="18">
        <f t="shared" si="2"/>
        <v>5.145053310190925</v>
      </c>
      <c r="S19" s="18">
        <f t="shared" si="2"/>
        <v>4.6226017288635886</v>
      </c>
    </row>
    <row r="20" spans="1:19" ht="13.5" customHeight="1">
      <c r="A20" s="58"/>
      <c r="B20" s="50"/>
      <c r="C20" s="13" t="s">
        <v>18</v>
      </c>
      <c r="D20" s="14">
        <v>2</v>
      </c>
      <c r="E20" s="15">
        <v>3</v>
      </c>
      <c r="F20" s="15">
        <v>0</v>
      </c>
      <c r="G20" s="15">
        <v>0</v>
      </c>
      <c r="H20" s="15">
        <v>2</v>
      </c>
      <c r="I20" s="15">
        <v>1</v>
      </c>
      <c r="J20" s="15">
        <v>8</v>
      </c>
      <c r="K20" s="16">
        <v>16</v>
      </c>
      <c r="L20" s="17">
        <f>+D20/D$21*100</f>
        <v>0.31007751937984496</v>
      </c>
      <c r="M20" s="18">
        <f t="shared" si="2"/>
        <v>0.3472222222222222</v>
      </c>
      <c r="N20" s="18">
        <f t="shared" si="2"/>
        <v>0</v>
      </c>
      <c r="O20" s="18">
        <f t="shared" si="2"/>
        <v>0</v>
      </c>
      <c r="P20" s="18">
        <f t="shared" si="2"/>
        <v>0.09367681498829039</v>
      </c>
      <c r="Q20" s="18">
        <f t="shared" si="2"/>
        <v>0.019462826002335537</v>
      </c>
      <c r="R20" s="18">
        <f t="shared" si="2"/>
        <v>0.09918175055789735</v>
      </c>
      <c r="S20" s="18">
        <f t="shared" si="2"/>
        <v>0.0843348091924942</v>
      </c>
    </row>
    <row r="21" spans="1:19" ht="13.5" customHeight="1">
      <c r="A21" s="58"/>
      <c r="B21" s="50"/>
      <c r="C21" s="19" t="s">
        <v>10</v>
      </c>
      <c r="D21" s="20">
        <v>645</v>
      </c>
      <c r="E21" s="21">
        <v>864</v>
      </c>
      <c r="F21" s="21">
        <v>939</v>
      </c>
      <c r="G21" s="21">
        <v>1185</v>
      </c>
      <c r="H21" s="21">
        <v>2135</v>
      </c>
      <c r="I21" s="21">
        <v>5138</v>
      </c>
      <c r="J21" s="21">
        <v>8066</v>
      </c>
      <c r="K21" s="22">
        <v>18972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48"/>
      <c r="B22" s="49" t="s">
        <v>21</v>
      </c>
      <c r="C22" s="13" t="s">
        <v>15</v>
      </c>
      <c r="D22" s="14">
        <v>656</v>
      </c>
      <c r="E22" s="15">
        <v>835</v>
      </c>
      <c r="F22" s="15">
        <v>944</v>
      </c>
      <c r="G22" s="15">
        <v>1285</v>
      </c>
      <c r="H22" s="15">
        <v>2486</v>
      </c>
      <c r="I22" s="15">
        <v>6720</v>
      </c>
      <c r="J22" s="15">
        <v>10561</v>
      </c>
      <c r="K22" s="16">
        <v>23487</v>
      </c>
      <c r="L22" s="11">
        <f>+D22/D$26*100</f>
        <v>87.11819389110225</v>
      </c>
      <c r="M22" s="12">
        <f aca="true" t="shared" si="3" ref="M22:S26">+E22/E$26*100</f>
        <v>84.85772357723577</v>
      </c>
      <c r="N22" s="12">
        <f t="shared" si="3"/>
        <v>87.48841519925857</v>
      </c>
      <c r="O22" s="12">
        <f t="shared" si="3"/>
        <v>90.11220196353436</v>
      </c>
      <c r="P22" s="12">
        <f t="shared" si="3"/>
        <v>89.26391382405745</v>
      </c>
      <c r="Q22" s="12">
        <f t="shared" si="3"/>
        <v>89.70764917901481</v>
      </c>
      <c r="R22" s="12">
        <f t="shared" si="3"/>
        <v>88.14054414955767</v>
      </c>
      <c r="S22" s="12">
        <f t="shared" si="3"/>
        <v>88.63018867924528</v>
      </c>
    </row>
    <row r="23" spans="1:19" ht="13.5" customHeight="1">
      <c r="A23" s="48"/>
      <c r="B23" s="50"/>
      <c r="C23" s="13" t="s">
        <v>16</v>
      </c>
      <c r="D23" s="14">
        <v>73</v>
      </c>
      <c r="E23" s="15">
        <v>117</v>
      </c>
      <c r="F23" s="15">
        <v>99</v>
      </c>
      <c r="G23" s="15">
        <v>105</v>
      </c>
      <c r="H23" s="15">
        <v>228</v>
      </c>
      <c r="I23" s="15">
        <v>594</v>
      </c>
      <c r="J23" s="15">
        <v>1010</v>
      </c>
      <c r="K23" s="16">
        <v>2226</v>
      </c>
      <c r="L23" s="17">
        <f>+D23/D$26*100</f>
        <v>9.694555112881806</v>
      </c>
      <c r="M23" s="18">
        <f t="shared" si="3"/>
        <v>11.890243902439025</v>
      </c>
      <c r="N23" s="18">
        <f t="shared" si="3"/>
        <v>9.175162187210379</v>
      </c>
      <c r="O23" s="18">
        <f t="shared" si="3"/>
        <v>7.363253856942496</v>
      </c>
      <c r="P23" s="18">
        <f t="shared" si="3"/>
        <v>8.186714542190305</v>
      </c>
      <c r="Q23" s="18">
        <f t="shared" si="3"/>
        <v>7.929515418502203</v>
      </c>
      <c r="R23" s="18">
        <f t="shared" si="3"/>
        <v>8.42931063261559</v>
      </c>
      <c r="S23" s="18">
        <f t="shared" si="3"/>
        <v>8.4</v>
      </c>
    </row>
    <row r="24" spans="1:19" ht="13.5" customHeight="1">
      <c r="A24" s="48"/>
      <c r="B24" s="50"/>
      <c r="C24" s="13" t="s">
        <v>17</v>
      </c>
      <c r="D24" s="14">
        <v>22</v>
      </c>
      <c r="E24" s="15">
        <v>31</v>
      </c>
      <c r="F24" s="15">
        <v>34</v>
      </c>
      <c r="G24" s="15">
        <v>36</v>
      </c>
      <c r="H24" s="15">
        <v>71</v>
      </c>
      <c r="I24" s="15">
        <v>174</v>
      </c>
      <c r="J24" s="15">
        <v>404</v>
      </c>
      <c r="K24" s="16">
        <v>772</v>
      </c>
      <c r="L24" s="17">
        <f>+D24/D$26*100</f>
        <v>2.921646746347941</v>
      </c>
      <c r="M24" s="18">
        <f t="shared" si="3"/>
        <v>3.1504065040650406</v>
      </c>
      <c r="N24" s="18">
        <f t="shared" si="3"/>
        <v>3.151065801668211</v>
      </c>
      <c r="O24" s="18">
        <f t="shared" si="3"/>
        <v>2.524544179523142</v>
      </c>
      <c r="P24" s="18">
        <f t="shared" si="3"/>
        <v>2.549371633752244</v>
      </c>
      <c r="Q24" s="18">
        <f t="shared" si="3"/>
        <v>2.3227873448137766</v>
      </c>
      <c r="R24" s="18">
        <f t="shared" si="3"/>
        <v>3.3717242530462364</v>
      </c>
      <c r="S24" s="18">
        <f t="shared" si="3"/>
        <v>2.9132075471698116</v>
      </c>
    </row>
    <row r="25" spans="1:19" ht="13.5" customHeight="1">
      <c r="A25" s="48"/>
      <c r="B25" s="51"/>
      <c r="C25" s="13" t="s">
        <v>18</v>
      </c>
      <c r="D25" s="14">
        <v>2</v>
      </c>
      <c r="E25" s="15">
        <v>1</v>
      </c>
      <c r="F25" s="15">
        <v>2</v>
      </c>
      <c r="G25" s="15">
        <v>0</v>
      </c>
      <c r="H25" s="15">
        <v>0</v>
      </c>
      <c r="I25" s="15">
        <v>3</v>
      </c>
      <c r="J25" s="15">
        <v>7</v>
      </c>
      <c r="K25" s="16">
        <v>15</v>
      </c>
      <c r="L25" s="17">
        <f>+D25/D$26*100</f>
        <v>0.2656042496679947</v>
      </c>
      <c r="M25" s="18">
        <f t="shared" si="3"/>
        <v>0.10162601626016261</v>
      </c>
      <c r="N25" s="18">
        <f t="shared" si="3"/>
        <v>0.18535681186283595</v>
      </c>
      <c r="O25" s="18">
        <f t="shared" si="3"/>
        <v>0</v>
      </c>
      <c r="P25" s="18">
        <f t="shared" si="3"/>
        <v>0</v>
      </c>
      <c r="Q25" s="18">
        <f t="shared" si="3"/>
        <v>0.040048057669203045</v>
      </c>
      <c r="R25" s="18">
        <f t="shared" si="3"/>
        <v>0.058420964780504084</v>
      </c>
      <c r="S25" s="18">
        <f t="shared" si="3"/>
        <v>0.05660377358490566</v>
      </c>
    </row>
    <row r="26" spans="1:19" ht="13.5" customHeight="1">
      <c r="A26" s="48"/>
      <c r="B26" s="51"/>
      <c r="C26" s="13" t="s">
        <v>10</v>
      </c>
      <c r="D26" s="14">
        <v>753</v>
      </c>
      <c r="E26" s="15">
        <v>984</v>
      </c>
      <c r="F26" s="15">
        <v>1079</v>
      </c>
      <c r="G26" s="15">
        <v>1426</v>
      </c>
      <c r="H26" s="15">
        <v>2785</v>
      </c>
      <c r="I26" s="15">
        <v>7491</v>
      </c>
      <c r="J26" s="15">
        <v>11982</v>
      </c>
      <c r="K26" s="16">
        <v>26500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58"/>
      <c r="B27" s="50" t="s">
        <v>22</v>
      </c>
      <c r="C27" s="7" t="s">
        <v>15</v>
      </c>
      <c r="D27" s="8">
        <v>121</v>
      </c>
      <c r="E27" s="9">
        <v>156</v>
      </c>
      <c r="F27" s="9">
        <v>155</v>
      </c>
      <c r="G27" s="9">
        <v>225</v>
      </c>
      <c r="H27" s="9">
        <v>591</v>
      </c>
      <c r="I27" s="9">
        <v>1684</v>
      </c>
      <c r="J27" s="9">
        <v>2434</v>
      </c>
      <c r="K27" s="10">
        <v>5366</v>
      </c>
      <c r="L27" s="17">
        <f>+D27/D$31*100</f>
        <v>87.68115942028986</v>
      </c>
      <c r="M27" s="18">
        <f aca="true" t="shared" si="4" ref="M27:S31">+E27/E$31*100</f>
        <v>84.78260869565217</v>
      </c>
      <c r="N27" s="18">
        <f t="shared" si="4"/>
        <v>89.59537572254335</v>
      </c>
      <c r="O27" s="18">
        <f t="shared" si="4"/>
        <v>89.28571428571429</v>
      </c>
      <c r="P27" s="18">
        <f t="shared" si="4"/>
        <v>89.8176291793313</v>
      </c>
      <c r="Q27" s="18">
        <f t="shared" si="4"/>
        <v>89.66986155484558</v>
      </c>
      <c r="R27" s="18">
        <f t="shared" si="4"/>
        <v>87.4595759971254</v>
      </c>
      <c r="S27" s="18">
        <f t="shared" si="4"/>
        <v>88.46027035938016</v>
      </c>
    </row>
    <row r="28" spans="1:19" ht="13.5" customHeight="1">
      <c r="A28" s="58"/>
      <c r="B28" s="50"/>
      <c r="C28" s="13" t="s">
        <v>16</v>
      </c>
      <c r="D28" s="14">
        <v>12</v>
      </c>
      <c r="E28" s="15">
        <v>19</v>
      </c>
      <c r="F28" s="15">
        <v>12</v>
      </c>
      <c r="G28" s="15">
        <v>19</v>
      </c>
      <c r="H28" s="15">
        <v>54</v>
      </c>
      <c r="I28" s="15">
        <v>140</v>
      </c>
      <c r="J28" s="15">
        <v>231</v>
      </c>
      <c r="K28" s="16">
        <v>487</v>
      </c>
      <c r="L28" s="17">
        <f>+D28/D$31*100</f>
        <v>8.695652173913043</v>
      </c>
      <c r="M28" s="18">
        <f t="shared" si="4"/>
        <v>10.326086956521738</v>
      </c>
      <c r="N28" s="18">
        <f t="shared" si="4"/>
        <v>6.9364161849710975</v>
      </c>
      <c r="O28" s="18">
        <f t="shared" si="4"/>
        <v>7.5396825396825395</v>
      </c>
      <c r="P28" s="18">
        <f t="shared" si="4"/>
        <v>8.206686930091186</v>
      </c>
      <c r="Q28" s="18">
        <f t="shared" si="4"/>
        <v>7.454739084132056</v>
      </c>
      <c r="R28" s="18">
        <f t="shared" si="4"/>
        <v>8.300395256916996</v>
      </c>
      <c r="S28" s="18">
        <f t="shared" si="4"/>
        <v>8.028354764259808</v>
      </c>
    </row>
    <row r="29" spans="1:19" ht="13.5" customHeight="1">
      <c r="A29" s="58"/>
      <c r="B29" s="50"/>
      <c r="C29" s="13" t="s">
        <v>17</v>
      </c>
      <c r="D29" s="14">
        <v>4</v>
      </c>
      <c r="E29" s="15">
        <v>9</v>
      </c>
      <c r="F29" s="15">
        <v>6</v>
      </c>
      <c r="G29" s="15">
        <v>8</v>
      </c>
      <c r="H29" s="15">
        <v>13</v>
      </c>
      <c r="I29" s="15">
        <v>53</v>
      </c>
      <c r="J29" s="15">
        <v>117</v>
      </c>
      <c r="K29" s="16">
        <v>210</v>
      </c>
      <c r="L29" s="17">
        <f>+D29/D$31*100</f>
        <v>2.898550724637681</v>
      </c>
      <c r="M29" s="18">
        <f t="shared" si="4"/>
        <v>4.891304347826087</v>
      </c>
      <c r="N29" s="18">
        <f t="shared" si="4"/>
        <v>3.4682080924855487</v>
      </c>
      <c r="O29" s="18">
        <f t="shared" si="4"/>
        <v>3.1746031746031744</v>
      </c>
      <c r="P29" s="18">
        <f t="shared" si="4"/>
        <v>1.9756838905775076</v>
      </c>
      <c r="Q29" s="18">
        <f t="shared" si="4"/>
        <v>2.8221512247071354</v>
      </c>
      <c r="R29" s="18">
        <f t="shared" si="4"/>
        <v>4.2040962989579596</v>
      </c>
      <c r="S29" s="18">
        <f t="shared" si="4"/>
        <v>3.4619188921859543</v>
      </c>
    </row>
    <row r="30" spans="1:19" ht="13.5" customHeight="1">
      <c r="A30" s="58"/>
      <c r="B30" s="50"/>
      <c r="C30" s="13" t="s">
        <v>18</v>
      </c>
      <c r="D30" s="14">
        <v>1</v>
      </c>
      <c r="E30" s="15">
        <v>0</v>
      </c>
      <c r="F30" s="15">
        <v>0</v>
      </c>
      <c r="G30" s="15">
        <v>0</v>
      </c>
      <c r="H30" s="15">
        <v>0</v>
      </c>
      <c r="I30" s="15">
        <v>1</v>
      </c>
      <c r="J30" s="15">
        <v>1</v>
      </c>
      <c r="K30" s="16">
        <v>3</v>
      </c>
      <c r="L30" s="17">
        <f>+D30/D$31*100</f>
        <v>0.7246376811594203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0.05324813631522897</v>
      </c>
      <c r="R30" s="18">
        <f t="shared" si="4"/>
        <v>0.035932446999640676</v>
      </c>
      <c r="S30" s="18">
        <f t="shared" si="4"/>
        <v>0.04945598417408506</v>
      </c>
    </row>
    <row r="31" spans="1:19" ht="13.5" customHeight="1">
      <c r="A31" s="58"/>
      <c r="B31" s="50"/>
      <c r="C31" s="19" t="s">
        <v>10</v>
      </c>
      <c r="D31" s="20">
        <v>138</v>
      </c>
      <c r="E31" s="21">
        <v>184</v>
      </c>
      <c r="F31" s="21">
        <v>173</v>
      </c>
      <c r="G31" s="21">
        <v>252</v>
      </c>
      <c r="H31" s="21">
        <v>658</v>
      </c>
      <c r="I31" s="21">
        <v>1878</v>
      </c>
      <c r="J31" s="21">
        <v>2783</v>
      </c>
      <c r="K31" s="22">
        <v>6066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48"/>
      <c r="B32" s="49" t="s">
        <v>23</v>
      </c>
      <c r="C32" s="13" t="s">
        <v>15</v>
      </c>
      <c r="D32" s="14">
        <v>724</v>
      </c>
      <c r="E32" s="15">
        <v>848</v>
      </c>
      <c r="F32" s="15">
        <v>883</v>
      </c>
      <c r="G32" s="15">
        <v>1157</v>
      </c>
      <c r="H32" s="15">
        <v>3062</v>
      </c>
      <c r="I32" s="15">
        <v>7156</v>
      </c>
      <c r="J32" s="15">
        <v>9376</v>
      </c>
      <c r="K32" s="16">
        <v>23206</v>
      </c>
      <c r="L32" s="11">
        <f>+D32/D$36*100</f>
        <v>92.93966623876764</v>
      </c>
      <c r="M32" s="12">
        <f aca="true" t="shared" si="5" ref="M32:S36">+E32/E$36*100</f>
        <v>92.07383279044517</v>
      </c>
      <c r="N32" s="12">
        <f t="shared" si="5"/>
        <v>95.2535059331176</v>
      </c>
      <c r="O32" s="12">
        <f t="shared" si="5"/>
        <v>95.46204620462046</v>
      </c>
      <c r="P32" s="12">
        <f t="shared" si="5"/>
        <v>95.8072590738423</v>
      </c>
      <c r="Q32" s="12">
        <f t="shared" si="5"/>
        <v>94.76890478082373</v>
      </c>
      <c r="R32" s="12">
        <f t="shared" si="5"/>
        <v>94.22168626268717</v>
      </c>
      <c r="S32" s="12">
        <f t="shared" si="5"/>
        <v>94.57553898194563</v>
      </c>
    </row>
    <row r="33" spans="1:19" ht="13.5" customHeight="1">
      <c r="A33" s="48"/>
      <c r="B33" s="50"/>
      <c r="C33" s="13" t="s">
        <v>16</v>
      </c>
      <c r="D33" s="14">
        <v>30</v>
      </c>
      <c r="E33" s="15">
        <v>33</v>
      </c>
      <c r="F33" s="15">
        <v>23</v>
      </c>
      <c r="G33" s="15">
        <v>26</v>
      </c>
      <c r="H33" s="15">
        <v>77</v>
      </c>
      <c r="I33" s="15">
        <v>202</v>
      </c>
      <c r="J33" s="15">
        <v>321</v>
      </c>
      <c r="K33" s="16">
        <v>712</v>
      </c>
      <c r="L33" s="17">
        <f>+D33/D$36*100</f>
        <v>3.8510911424903727</v>
      </c>
      <c r="M33" s="18">
        <f t="shared" si="5"/>
        <v>3.5830618892508146</v>
      </c>
      <c r="N33" s="18">
        <f t="shared" si="5"/>
        <v>2.481121898597627</v>
      </c>
      <c r="O33" s="18">
        <f t="shared" si="5"/>
        <v>2.145214521452145</v>
      </c>
      <c r="P33" s="18">
        <f t="shared" si="5"/>
        <v>2.409261576971214</v>
      </c>
      <c r="Q33" s="18">
        <f t="shared" si="5"/>
        <v>2.675142365249636</v>
      </c>
      <c r="R33" s="18">
        <f t="shared" si="5"/>
        <v>3.225806451612903</v>
      </c>
      <c r="S33" s="18">
        <f t="shared" si="5"/>
        <v>2.901740229041855</v>
      </c>
    </row>
    <row r="34" spans="1:19" ht="13.5" customHeight="1">
      <c r="A34" s="48"/>
      <c r="B34" s="50"/>
      <c r="C34" s="13" t="s">
        <v>17</v>
      </c>
      <c r="D34" s="14">
        <v>16</v>
      </c>
      <c r="E34" s="15">
        <v>28</v>
      </c>
      <c r="F34" s="15">
        <v>16</v>
      </c>
      <c r="G34" s="15">
        <v>17</v>
      </c>
      <c r="H34" s="15">
        <v>29</v>
      </c>
      <c r="I34" s="15">
        <v>116</v>
      </c>
      <c r="J34" s="15">
        <v>193</v>
      </c>
      <c r="K34" s="16">
        <v>415</v>
      </c>
      <c r="L34" s="17">
        <f>+D34/D$36*100</f>
        <v>2.053915275994865</v>
      </c>
      <c r="M34" s="18">
        <f t="shared" si="5"/>
        <v>3.040173724212812</v>
      </c>
      <c r="N34" s="18">
        <f t="shared" si="5"/>
        <v>1.7259978425026967</v>
      </c>
      <c r="O34" s="18">
        <f t="shared" si="5"/>
        <v>1.4026402640264026</v>
      </c>
      <c r="P34" s="18">
        <f t="shared" si="5"/>
        <v>0.9073842302878597</v>
      </c>
      <c r="Q34" s="18">
        <f t="shared" si="5"/>
        <v>1.5362203681631572</v>
      </c>
      <c r="R34" s="18">
        <f t="shared" si="5"/>
        <v>1.9395035674806553</v>
      </c>
      <c r="S34" s="18">
        <f t="shared" si="5"/>
        <v>1.691323307657823</v>
      </c>
    </row>
    <row r="35" spans="1:19" ht="13.5" customHeight="1">
      <c r="A35" s="48"/>
      <c r="B35" s="51"/>
      <c r="C35" s="13" t="s">
        <v>18</v>
      </c>
      <c r="D35" s="14">
        <v>9</v>
      </c>
      <c r="E35" s="15">
        <v>12</v>
      </c>
      <c r="F35" s="15">
        <v>5</v>
      </c>
      <c r="G35" s="15">
        <v>12</v>
      </c>
      <c r="H35" s="15">
        <v>28</v>
      </c>
      <c r="I35" s="15">
        <v>77</v>
      </c>
      <c r="J35" s="15">
        <v>61</v>
      </c>
      <c r="K35" s="16">
        <v>204</v>
      </c>
      <c r="L35" s="17">
        <f>+D35/D$36*100</f>
        <v>1.1553273427471118</v>
      </c>
      <c r="M35" s="18">
        <f t="shared" si="5"/>
        <v>1.3029315960912053</v>
      </c>
      <c r="N35" s="18">
        <f t="shared" si="5"/>
        <v>0.5393743257820928</v>
      </c>
      <c r="O35" s="18">
        <f t="shared" si="5"/>
        <v>0.9900990099009901</v>
      </c>
      <c r="P35" s="18">
        <f t="shared" si="5"/>
        <v>0.8760951188986232</v>
      </c>
      <c r="Q35" s="18">
        <f t="shared" si="5"/>
        <v>1.019732485763475</v>
      </c>
      <c r="R35" s="18">
        <f t="shared" si="5"/>
        <v>0.6130037182192744</v>
      </c>
      <c r="S35" s="18">
        <f t="shared" si="5"/>
        <v>0.8313974813546888</v>
      </c>
    </row>
    <row r="36" spans="1:19" ht="13.5" customHeight="1">
      <c r="A36" s="48"/>
      <c r="B36" s="51"/>
      <c r="C36" s="13" t="s">
        <v>10</v>
      </c>
      <c r="D36" s="14">
        <v>779</v>
      </c>
      <c r="E36" s="15">
        <v>921</v>
      </c>
      <c r="F36" s="15">
        <v>927</v>
      </c>
      <c r="G36" s="15">
        <v>1212</v>
      </c>
      <c r="H36" s="15">
        <v>3196</v>
      </c>
      <c r="I36" s="15">
        <v>7551</v>
      </c>
      <c r="J36" s="15">
        <v>9951</v>
      </c>
      <c r="K36" s="16">
        <v>24537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58"/>
      <c r="B37" s="50" t="s">
        <v>24</v>
      </c>
      <c r="C37" s="7" t="s">
        <v>15</v>
      </c>
      <c r="D37" s="8">
        <v>208</v>
      </c>
      <c r="E37" s="9">
        <v>263</v>
      </c>
      <c r="F37" s="9">
        <v>275</v>
      </c>
      <c r="G37" s="9">
        <v>383</v>
      </c>
      <c r="H37" s="9">
        <v>942</v>
      </c>
      <c r="I37" s="9">
        <v>2074</v>
      </c>
      <c r="J37" s="9">
        <v>2557</v>
      </c>
      <c r="K37" s="10">
        <v>6702</v>
      </c>
      <c r="L37" s="17">
        <f>+D37/D$41*100</f>
        <v>99.52153110047847</v>
      </c>
      <c r="M37" s="18">
        <f aca="true" t="shared" si="6" ref="M37:S41">+E37/E$41*100</f>
        <v>99.24528301886792</v>
      </c>
      <c r="N37" s="18">
        <f t="shared" si="6"/>
        <v>97.51773049645391</v>
      </c>
      <c r="O37" s="18">
        <f t="shared" si="6"/>
        <v>99.48051948051948</v>
      </c>
      <c r="P37" s="18">
        <f t="shared" si="6"/>
        <v>98.63874345549738</v>
      </c>
      <c r="Q37" s="18">
        <f t="shared" si="6"/>
        <v>98.0614657210402</v>
      </c>
      <c r="R37" s="18">
        <f t="shared" si="6"/>
        <v>97.78202676864245</v>
      </c>
      <c r="S37" s="18">
        <f t="shared" si="6"/>
        <v>98.18341634925287</v>
      </c>
    </row>
    <row r="38" spans="1:19" ht="13.5" customHeight="1">
      <c r="A38" s="58"/>
      <c r="B38" s="50"/>
      <c r="C38" s="13" t="s">
        <v>16</v>
      </c>
      <c r="D38" s="14">
        <v>1</v>
      </c>
      <c r="E38" s="15">
        <v>0</v>
      </c>
      <c r="F38" s="15">
        <v>4</v>
      </c>
      <c r="G38" s="15">
        <v>0</v>
      </c>
      <c r="H38" s="15">
        <v>8</v>
      </c>
      <c r="I38" s="15">
        <v>30</v>
      </c>
      <c r="J38" s="15">
        <v>31</v>
      </c>
      <c r="K38" s="16">
        <v>74</v>
      </c>
      <c r="L38" s="17">
        <f>+D38/D$41*100</f>
        <v>0.4784688995215311</v>
      </c>
      <c r="M38" s="18">
        <f t="shared" si="6"/>
        <v>0</v>
      </c>
      <c r="N38" s="18">
        <f t="shared" si="6"/>
        <v>1.4184397163120568</v>
      </c>
      <c r="O38" s="18">
        <f t="shared" si="6"/>
        <v>0</v>
      </c>
      <c r="P38" s="18">
        <f t="shared" si="6"/>
        <v>0.8376963350785341</v>
      </c>
      <c r="Q38" s="18">
        <f t="shared" si="6"/>
        <v>1.4184397163120568</v>
      </c>
      <c r="R38" s="18">
        <f t="shared" si="6"/>
        <v>1.18546845124283</v>
      </c>
      <c r="S38" s="18">
        <f t="shared" si="6"/>
        <v>1.0840902431878112</v>
      </c>
    </row>
    <row r="39" spans="1:19" ht="13.5" customHeight="1">
      <c r="A39" s="58"/>
      <c r="B39" s="50"/>
      <c r="C39" s="13" t="s">
        <v>17</v>
      </c>
      <c r="D39" s="14">
        <v>0</v>
      </c>
      <c r="E39" s="15">
        <v>0</v>
      </c>
      <c r="F39" s="15">
        <v>3</v>
      </c>
      <c r="G39" s="15">
        <v>2</v>
      </c>
      <c r="H39" s="15">
        <v>4</v>
      </c>
      <c r="I39" s="15">
        <v>10</v>
      </c>
      <c r="J39" s="15">
        <v>25</v>
      </c>
      <c r="K39" s="16">
        <v>44</v>
      </c>
      <c r="L39" s="17">
        <f>+D39/D$41*100</f>
        <v>0</v>
      </c>
      <c r="M39" s="18">
        <f t="shared" si="6"/>
        <v>0</v>
      </c>
      <c r="N39" s="18">
        <f t="shared" si="6"/>
        <v>1.0638297872340425</v>
      </c>
      <c r="O39" s="18">
        <f t="shared" si="6"/>
        <v>0.5194805194805194</v>
      </c>
      <c r="P39" s="18">
        <f t="shared" si="6"/>
        <v>0.41884816753926707</v>
      </c>
      <c r="Q39" s="18">
        <f t="shared" si="6"/>
        <v>0.4728132387706856</v>
      </c>
      <c r="R39" s="18">
        <f t="shared" si="6"/>
        <v>0.9560229445506693</v>
      </c>
      <c r="S39" s="18">
        <f t="shared" si="6"/>
        <v>0.6445941986522121</v>
      </c>
    </row>
    <row r="40" spans="1:19" ht="13.5" customHeight="1">
      <c r="A40" s="58"/>
      <c r="B40" s="50"/>
      <c r="C40" s="13" t="s">
        <v>18</v>
      </c>
      <c r="D40" s="14">
        <v>0</v>
      </c>
      <c r="E40" s="15">
        <v>2</v>
      </c>
      <c r="F40" s="15">
        <v>0</v>
      </c>
      <c r="G40" s="15">
        <v>0</v>
      </c>
      <c r="H40" s="15">
        <v>1</v>
      </c>
      <c r="I40" s="15">
        <v>1</v>
      </c>
      <c r="J40" s="15">
        <v>2</v>
      </c>
      <c r="K40" s="16">
        <v>6</v>
      </c>
      <c r="L40" s="17">
        <f>+D40/D$41*100</f>
        <v>0</v>
      </c>
      <c r="M40" s="18">
        <f t="shared" si="6"/>
        <v>0.7547169811320755</v>
      </c>
      <c r="N40" s="18">
        <f t="shared" si="6"/>
        <v>0</v>
      </c>
      <c r="O40" s="18">
        <f t="shared" si="6"/>
        <v>0</v>
      </c>
      <c r="P40" s="18">
        <f t="shared" si="6"/>
        <v>0.10471204188481677</v>
      </c>
      <c r="Q40" s="18">
        <f t="shared" si="6"/>
        <v>0.04728132387706856</v>
      </c>
      <c r="R40" s="18">
        <f t="shared" si="6"/>
        <v>0.07648183556405354</v>
      </c>
      <c r="S40" s="18">
        <f t="shared" si="6"/>
        <v>0.08789920890711983</v>
      </c>
    </row>
    <row r="41" spans="1:19" ht="13.5" customHeight="1">
      <c r="A41" s="58"/>
      <c r="B41" s="50"/>
      <c r="C41" s="19" t="s">
        <v>10</v>
      </c>
      <c r="D41" s="20">
        <v>209</v>
      </c>
      <c r="E41" s="21">
        <v>265</v>
      </c>
      <c r="F41" s="21">
        <v>282</v>
      </c>
      <c r="G41" s="21">
        <v>385</v>
      </c>
      <c r="H41" s="21">
        <v>955</v>
      </c>
      <c r="I41" s="21">
        <v>2115</v>
      </c>
      <c r="J41" s="21">
        <v>2615</v>
      </c>
      <c r="K41" s="22">
        <v>6826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48"/>
      <c r="B42" s="49" t="s">
        <v>25</v>
      </c>
      <c r="C42" s="13" t="s">
        <v>15</v>
      </c>
      <c r="D42" s="14">
        <v>92</v>
      </c>
      <c r="E42" s="15">
        <v>136</v>
      </c>
      <c r="F42" s="15">
        <v>161</v>
      </c>
      <c r="G42" s="15">
        <v>179</v>
      </c>
      <c r="H42" s="15">
        <v>445</v>
      </c>
      <c r="I42" s="15">
        <v>1029</v>
      </c>
      <c r="J42" s="15">
        <v>1143</v>
      </c>
      <c r="K42" s="16">
        <v>3185</v>
      </c>
      <c r="L42" s="11">
        <f>+D42/D$46*100</f>
        <v>96.84210526315789</v>
      </c>
      <c r="M42" s="12">
        <f aca="true" t="shared" si="7" ref="M42:S46">+E42/E$46*100</f>
        <v>97.84172661870504</v>
      </c>
      <c r="N42" s="12">
        <f t="shared" si="7"/>
        <v>98.17073170731707</v>
      </c>
      <c r="O42" s="12">
        <f t="shared" si="7"/>
        <v>98.89502762430939</v>
      </c>
      <c r="P42" s="12">
        <f t="shared" si="7"/>
        <v>99.33035714285714</v>
      </c>
      <c r="Q42" s="12">
        <f t="shared" si="7"/>
        <v>98.37476099426387</v>
      </c>
      <c r="R42" s="12">
        <f t="shared" si="7"/>
        <v>98.02744425385936</v>
      </c>
      <c r="S42" s="12">
        <f t="shared" si="7"/>
        <v>98.33281877122569</v>
      </c>
    </row>
    <row r="43" spans="1:19" ht="13.5" customHeight="1">
      <c r="A43" s="48"/>
      <c r="B43" s="50"/>
      <c r="C43" s="13" t="s">
        <v>16</v>
      </c>
      <c r="D43" s="14">
        <v>1</v>
      </c>
      <c r="E43" s="15">
        <v>2</v>
      </c>
      <c r="F43" s="15">
        <v>2</v>
      </c>
      <c r="G43" s="15">
        <v>1</v>
      </c>
      <c r="H43" s="15">
        <v>3</v>
      </c>
      <c r="I43" s="15">
        <v>10</v>
      </c>
      <c r="J43" s="15">
        <v>13</v>
      </c>
      <c r="K43" s="16">
        <v>32</v>
      </c>
      <c r="L43" s="17">
        <f>+D43/D$46*100</f>
        <v>1.0526315789473684</v>
      </c>
      <c r="M43" s="18">
        <f t="shared" si="7"/>
        <v>1.4388489208633095</v>
      </c>
      <c r="N43" s="18">
        <f t="shared" si="7"/>
        <v>1.2195121951219512</v>
      </c>
      <c r="O43" s="18">
        <f t="shared" si="7"/>
        <v>0.5524861878453038</v>
      </c>
      <c r="P43" s="18">
        <f t="shared" si="7"/>
        <v>0.6696428571428571</v>
      </c>
      <c r="Q43" s="18">
        <f t="shared" si="7"/>
        <v>0.9560229445506693</v>
      </c>
      <c r="R43" s="18">
        <f t="shared" si="7"/>
        <v>1.1149228130360207</v>
      </c>
      <c r="S43" s="18">
        <f t="shared" si="7"/>
        <v>0.9879592466810744</v>
      </c>
    </row>
    <row r="44" spans="1:19" ht="13.5" customHeight="1">
      <c r="A44" s="48"/>
      <c r="B44" s="50"/>
      <c r="C44" s="13" t="s">
        <v>17</v>
      </c>
      <c r="D44" s="14">
        <v>2</v>
      </c>
      <c r="E44" s="15">
        <v>1</v>
      </c>
      <c r="F44" s="15">
        <v>1</v>
      </c>
      <c r="G44" s="15">
        <v>1</v>
      </c>
      <c r="H44" s="15">
        <v>0</v>
      </c>
      <c r="I44" s="15">
        <v>6</v>
      </c>
      <c r="J44" s="15">
        <v>10</v>
      </c>
      <c r="K44" s="16">
        <v>21</v>
      </c>
      <c r="L44" s="17">
        <f>+D44/D$46*100</f>
        <v>2.1052631578947367</v>
      </c>
      <c r="M44" s="18">
        <f t="shared" si="7"/>
        <v>0.7194244604316548</v>
      </c>
      <c r="N44" s="18">
        <f t="shared" si="7"/>
        <v>0.6097560975609756</v>
      </c>
      <c r="O44" s="18">
        <f t="shared" si="7"/>
        <v>0.5524861878453038</v>
      </c>
      <c r="P44" s="18">
        <f t="shared" si="7"/>
        <v>0</v>
      </c>
      <c r="Q44" s="18">
        <f t="shared" si="7"/>
        <v>0.5736137667304015</v>
      </c>
      <c r="R44" s="18">
        <f t="shared" si="7"/>
        <v>0.8576329331046313</v>
      </c>
      <c r="S44" s="18">
        <f t="shared" si="7"/>
        <v>0.6483482556344551</v>
      </c>
    </row>
    <row r="45" spans="1:19" ht="13.5" customHeight="1">
      <c r="A45" s="48"/>
      <c r="B45" s="51"/>
      <c r="C45" s="13" t="s">
        <v>18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1</v>
      </c>
      <c r="J45" s="15">
        <v>0</v>
      </c>
      <c r="K45" s="16">
        <v>1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0.09560229445506692</v>
      </c>
      <c r="R45" s="18">
        <f t="shared" si="7"/>
        <v>0</v>
      </c>
      <c r="S45" s="18">
        <f t="shared" si="7"/>
        <v>0.030873726458783574</v>
      </c>
    </row>
    <row r="46" spans="1:19" ht="13.5" customHeight="1">
      <c r="A46" s="48"/>
      <c r="B46" s="51"/>
      <c r="C46" s="13" t="s">
        <v>10</v>
      </c>
      <c r="D46" s="14">
        <v>95</v>
      </c>
      <c r="E46" s="15">
        <v>139</v>
      </c>
      <c r="F46" s="15">
        <v>164</v>
      </c>
      <c r="G46" s="15">
        <v>181</v>
      </c>
      <c r="H46" s="15">
        <v>448</v>
      </c>
      <c r="I46" s="15">
        <v>1046</v>
      </c>
      <c r="J46" s="15">
        <v>1166</v>
      </c>
      <c r="K46" s="16">
        <v>3239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58"/>
      <c r="B47" s="50" t="s">
        <v>26</v>
      </c>
      <c r="C47" s="7" t="s">
        <v>15</v>
      </c>
      <c r="D47" s="8">
        <v>233</v>
      </c>
      <c r="E47" s="9">
        <v>306</v>
      </c>
      <c r="F47" s="9">
        <v>322</v>
      </c>
      <c r="G47" s="9">
        <v>447</v>
      </c>
      <c r="H47" s="9">
        <v>1154</v>
      </c>
      <c r="I47" s="9">
        <v>2979</v>
      </c>
      <c r="J47" s="9">
        <v>3891</v>
      </c>
      <c r="K47" s="10">
        <v>9332</v>
      </c>
      <c r="L47" s="17">
        <f>+D47/D$51*100</f>
        <v>86.29629629629629</v>
      </c>
      <c r="M47" s="18">
        <f aca="true" t="shared" si="8" ref="M47:S51">+E47/E$51*100</f>
        <v>84.5303867403315</v>
      </c>
      <c r="N47" s="18">
        <f t="shared" si="8"/>
        <v>86.79245283018868</v>
      </c>
      <c r="O47" s="18">
        <f t="shared" si="8"/>
        <v>88.16568047337277</v>
      </c>
      <c r="P47" s="18">
        <f t="shared" si="8"/>
        <v>88.70099923136048</v>
      </c>
      <c r="Q47" s="18">
        <f t="shared" si="8"/>
        <v>88.73994638069705</v>
      </c>
      <c r="R47" s="18">
        <f t="shared" si="8"/>
        <v>86.69786096256684</v>
      </c>
      <c r="S47" s="18">
        <f t="shared" si="8"/>
        <v>87.57507507507508</v>
      </c>
    </row>
    <row r="48" spans="1:19" ht="13.5" customHeight="1">
      <c r="A48" s="58"/>
      <c r="B48" s="50"/>
      <c r="C48" s="13" t="s">
        <v>16</v>
      </c>
      <c r="D48" s="14">
        <v>28</v>
      </c>
      <c r="E48" s="15">
        <v>41</v>
      </c>
      <c r="F48" s="15">
        <v>38</v>
      </c>
      <c r="G48" s="15">
        <v>39</v>
      </c>
      <c r="H48" s="15">
        <v>98</v>
      </c>
      <c r="I48" s="15">
        <v>227</v>
      </c>
      <c r="J48" s="15">
        <v>329</v>
      </c>
      <c r="K48" s="16">
        <v>800</v>
      </c>
      <c r="L48" s="17">
        <f>+D48/D$51*100</f>
        <v>10.37037037037037</v>
      </c>
      <c r="M48" s="18">
        <f t="shared" si="8"/>
        <v>11.32596685082873</v>
      </c>
      <c r="N48" s="18">
        <f t="shared" si="8"/>
        <v>10.242587601078167</v>
      </c>
      <c r="O48" s="18">
        <f t="shared" si="8"/>
        <v>7.6923076923076925</v>
      </c>
      <c r="P48" s="18">
        <f t="shared" si="8"/>
        <v>7.532667179093005</v>
      </c>
      <c r="Q48" s="18">
        <f t="shared" si="8"/>
        <v>6.761989871909443</v>
      </c>
      <c r="R48" s="18">
        <f t="shared" si="8"/>
        <v>7.330659536541889</v>
      </c>
      <c r="S48" s="18">
        <f t="shared" si="8"/>
        <v>7.5075075075075075</v>
      </c>
    </row>
    <row r="49" spans="1:19" ht="13.5" customHeight="1">
      <c r="A49" s="58"/>
      <c r="B49" s="50"/>
      <c r="C49" s="13" t="s">
        <v>17</v>
      </c>
      <c r="D49" s="14">
        <v>8</v>
      </c>
      <c r="E49" s="15">
        <v>12</v>
      </c>
      <c r="F49" s="15">
        <v>9</v>
      </c>
      <c r="G49" s="15">
        <v>13</v>
      </c>
      <c r="H49" s="15">
        <v>30</v>
      </c>
      <c r="I49" s="15">
        <v>91</v>
      </c>
      <c r="J49" s="15">
        <v>169</v>
      </c>
      <c r="K49" s="16">
        <v>332</v>
      </c>
      <c r="L49" s="17">
        <f>+D49/D$51*100</f>
        <v>2.9629629629629632</v>
      </c>
      <c r="M49" s="18">
        <f t="shared" si="8"/>
        <v>3.314917127071823</v>
      </c>
      <c r="N49" s="18">
        <f t="shared" si="8"/>
        <v>2.4258760107816713</v>
      </c>
      <c r="O49" s="18">
        <f t="shared" si="8"/>
        <v>2.564102564102564</v>
      </c>
      <c r="P49" s="18">
        <f t="shared" si="8"/>
        <v>2.3059185242121445</v>
      </c>
      <c r="Q49" s="18">
        <f t="shared" si="8"/>
        <v>2.710753649091451</v>
      </c>
      <c r="R49" s="18">
        <f t="shared" si="8"/>
        <v>3.765597147950089</v>
      </c>
      <c r="S49" s="18">
        <f t="shared" si="8"/>
        <v>3.1156156156156154</v>
      </c>
    </row>
    <row r="50" spans="1:19" ht="13.5" customHeight="1">
      <c r="A50" s="58"/>
      <c r="B50" s="50"/>
      <c r="C50" s="13" t="s">
        <v>18</v>
      </c>
      <c r="D50" s="14">
        <v>1</v>
      </c>
      <c r="E50" s="15">
        <v>3</v>
      </c>
      <c r="F50" s="15">
        <v>2</v>
      </c>
      <c r="G50" s="15">
        <v>8</v>
      </c>
      <c r="H50" s="15">
        <v>19</v>
      </c>
      <c r="I50" s="15">
        <v>60</v>
      </c>
      <c r="J50" s="15">
        <v>99</v>
      </c>
      <c r="K50" s="16">
        <v>192</v>
      </c>
      <c r="L50" s="17">
        <f>+D50/D$51*100</f>
        <v>0.3703703703703704</v>
      </c>
      <c r="M50" s="18">
        <f t="shared" si="8"/>
        <v>0.8287292817679558</v>
      </c>
      <c r="N50" s="18">
        <f t="shared" si="8"/>
        <v>0.5390835579514826</v>
      </c>
      <c r="O50" s="18">
        <f t="shared" si="8"/>
        <v>1.5779092702169626</v>
      </c>
      <c r="P50" s="18">
        <f t="shared" si="8"/>
        <v>1.4604150653343582</v>
      </c>
      <c r="Q50" s="18">
        <f t="shared" si="8"/>
        <v>1.7873100983020553</v>
      </c>
      <c r="R50" s="18">
        <f t="shared" si="8"/>
        <v>2.2058823529411766</v>
      </c>
      <c r="S50" s="18">
        <f t="shared" si="8"/>
        <v>1.8018018018018018</v>
      </c>
    </row>
    <row r="51" spans="1:19" ht="13.5" customHeight="1">
      <c r="A51" s="58"/>
      <c r="B51" s="50"/>
      <c r="C51" s="19" t="s">
        <v>10</v>
      </c>
      <c r="D51" s="20">
        <v>270</v>
      </c>
      <c r="E51" s="21">
        <v>362</v>
      </c>
      <c r="F51" s="21">
        <v>371</v>
      </c>
      <c r="G51" s="21">
        <v>507</v>
      </c>
      <c r="H51" s="21">
        <v>1301</v>
      </c>
      <c r="I51" s="21">
        <v>3357</v>
      </c>
      <c r="J51" s="21">
        <v>4488</v>
      </c>
      <c r="K51" s="22">
        <v>10656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48"/>
      <c r="B52" s="49" t="s">
        <v>27</v>
      </c>
      <c r="C52" s="13" t="s">
        <v>15</v>
      </c>
      <c r="D52" s="14">
        <v>258</v>
      </c>
      <c r="E52" s="15">
        <v>352</v>
      </c>
      <c r="F52" s="15">
        <v>416</v>
      </c>
      <c r="G52" s="15">
        <v>630</v>
      </c>
      <c r="H52" s="15">
        <v>1415</v>
      </c>
      <c r="I52" s="15">
        <v>3701</v>
      </c>
      <c r="J52" s="15">
        <v>5133</v>
      </c>
      <c r="K52" s="16">
        <v>11905</v>
      </c>
      <c r="L52" s="11">
        <f>+D52/D$56*100</f>
        <v>80.37383177570094</v>
      </c>
      <c r="M52" s="12">
        <f aca="true" t="shared" si="9" ref="M52:S56">+E52/E$56*100</f>
        <v>79.63800904977376</v>
      </c>
      <c r="N52" s="12">
        <f t="shared" si="9"/>
        <v>85.24590163934425</v>
      </c>
      <c r="O52" s="12">
        <f t="shared" si="9"/>
        <v>85.59782608695652</v>
      </c>
      <c r="P52" s="12">
        <f t="shared" si="9"/>
        <v>86.80981595092024</v>
      </c>
      <c r="Q52" s="12">
        <f t="shared" si="9"/>
        <v>87.00047014574518</v>
      </c>
      <c r="R52" s="12">
        <f t="shared" si="9"/>
        <v>85.87920361385311</v>
      </c>
      <c r="S52" s="12">
        <f t="shared" si="9"/>
        <v>85.96909300982092</v>
      </c>
    </row>
    <row r="53" spans="1:19" ht="13.5" customHeight="1">
      <c r="A53" s="48"/>
      <c r="B53" s="50"/>
      <c r="C53" s="13" t="s">
        <v>16</v>
      </c>
      <c r="D53" s="14">
        <v>47</v>
      </c>
      <c r="E53" s="15">
        <v>69</v>
      </c>
      <c r="F53" s="15">
        <v>51</v>
      </c>
      <c r="G53" s="15">
        <v>87</v>
      </c>
      <c r="H53" s="15">
        <v>156</v>
      </c>
      <c r="I53" s="15">
        <v>435</v>
      </c>
      <c r="J53" s="15">
        <v>611</v>
      </c>
      <c r="K53" s="16">
        <v>1456</v>
      </c>
      <c r="L53" s="17">
        <f>+D53/D$56*100</f>
        <v>14.641744548286603</v>
      </c>
      <c r="M53" s="18">
        <f t="shared" si="9"/>
        <v>15.610859728506787</v>
      </c>
      <c r="N53" s="18">
        <f t="shared" si="9"/>
        <v>10.450819672131148</v>
      </c>
      <c r="O53" s="18">
        <f t="shared" si="9"/>
        <v>11.820652173913043</v>
      </c>
      <c r="P53" s="18">
        <f t="shared" si="9"/>
        <v>9.570552147239264</v>
      </c>
      <c r="Q53" s="18">
        <f t="shared" si="9"/>
        <v>10.225669957686883</v>
      </c>
      <c r="R53" s="18">
        <f t="shared" si="9"/>
        <v>10.222519658691652</v>
      </c>
      <c r="S53" s="18">
        <f t="shared" si="9"/>
        <v>10.514153668399768</v>
      </c>
    </row>
    <row r="54" spans="1:19" ht="13.5" customHeight="1">
      <c r="A54" s="48"/>
      <c r="B54" s="50"/>
      <c r="C54" s="13" t="s">
        <v>17</v>
      </c>
      <c r="D54" s="14">
        <v>12</v>
      </c>
      <c r="E54" s="15">
        <v>19</v>
      </c>
      <c r="F54" s="15">
        <v>21</v>
      </c>
      <c r="G54" s="15">
        <v>19</v>
      </c>
      <c r="H54" s="15">
        <v>58</v>
      </c>
      <c r="I54" s="15">
        <v>113</v>
      </c>
      <c r="J54" s="15">
        <v>219</v>
      </c>
      <c r="K54" s="16">
        <v>461</v>
      </c>
      <c r="L54" s="17">
        <f>+D54/D$56*100</f>
        <v>3.7383177570093453</v>
      </c>
      <c r="M54" s="18">
        <f t="shared" si="9"/>
        <v>4.298642533936651</v>
      </c>
      <c r="N54" s="18">
        <f t="shared" si="9"/>
        <v>4.30327868852459</v>
      </c>
      <c r="O54" s="18">
        <f t="shared" si="9"/>
        <v>2.5815217391304346</v>
      </c>
      <c r="P54" s="18">
        <f t="shared" si="9"/>
        <v>3.5582822085889574</v>
      </c>
      <c r="Q54" s="18">
        <f t="shared" si="9"/>
        <v>2.6563234602726844</v>
      </c>
      <c r="R54" s="18">
        <f t="shared" si="9"/>
        <v>3.664045507779823</v>
      </c>
      <c r="S54" s="18">
        <f t="shared" si="9"/>
        <v>3.329000577700751</v>
      </c>
    </row>
    <row r="55" spans="1:19" ht="13.5" customHeight="1">
      <c r="A55" s="48"/>
      <c r="B55" s="51"/>
      <c r="C55" s="13" t="s">
        <v>18</v>
      </c>
      <c r="D55" s="14">
        <v>4</v>
      </c>
      <c r="E55" s="15">
        <v>2</v>
      </c>
      <c r="F55" s="15">
        <v>0</v>
      </c>
      <c r="G55" s="15">
        <v>0</v>
      </c>
      <c r="H55" s="15">
        <v>1</v>
      </c>
      <c r="I55" s="15">
        <v>5</v>
      </c>
      <c r="J55" s="15">
        <v>14</v>
      </c>
      <c r="K55" s="16">
        <v>26</v>
      </c>
      <c r="L55" s="17">
        <f>+D55/D$56*100</f>
        <v>1.2461059190031152</v>
      </c>
      <c r="M55" s="18">
        <f t="shared" si="9"/>
        <v>0.4524886877828055</v>
      </c>
      <c r="N55" s="18">
        <f t="shared" si="9"/>
        <v>0</v>
      </c>
      <c r="O55" s="18">
        <f t="shared" si="9"/>
        <v>0</v>
      </c>
      <c r="P55" s="18">
        <f t="shared" si="9"/>
        <v>0.06134969325153375</v>
      </c>
      <c r="Q55" s="18">
        <f t="shared" si="9"/>
        <v>0.11753643629525151</v>
      </c>
      <c r="R55" s="18">
        <f t="shared" si="9"/>
        <v>0.23423121967542246</v>
      </c>
      <c r="S55" s="18">
        <f t="shared" si="9"/>
        <v>0.18775274407856732</v>
      </c>
    </row>
    <row r="56" spans="1:19" ht="13.5" customHeight="1">
      <c r="A56" s="48"/>
      <c r="B56" s="51"/>
      <c r="C56" s="13" t="s">
        <v>10</v>
      </c>
      <c r="D56" s="14">
        <v>321</v>
      </c>
      <c r="E56" s="15">
        <v>442</v>
      </c>
      <c r="F56" s="15">
        <v>488</v>
      </c>
      <c r="G56" s="15">
        <v>736</v>
      </c>
      <c r="H56" s="15">
        <v>1630</v>
      </c>
      <c r="I56" s="15">
        <v>4254</v>
      </c>
      <c r="J56" s="15">
        <v>5977</v>
      </c>
      <c r="K56" s="16">
        <v>13848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58"/>
      <c r="B57" s="50" t="s">
        <v>28</v>
      </c>
      <c r="C57" s="7" t="s">
        <v>15</v>
      </c>
      <c r="D57" s="8">
        <v>416</v>
      </c>
      <c r="E57" s="9">
        <v>524</v>
      </c>
      <c r="F57" s="9">
        <v>546</v>
      </c>
      <c r="G57" s="9">
        <v>707</v>
      </c>
      <c r="H57" s="9">
        <v>1704</v>
      </c>
      <c r="I57" s="9">
        <v>4404</v>
      </c>
      <c r="J57" s="9">
        <v>6501</v>
      </c>
      <c r="K57" s="10">
        <v>14802</v>
      </c>
      <c r="L57" s="17">
        <f>+D57/D$61*100</f>
        <v>84.89795918367346</v>
      </c>
      <c r="M57" s="18">
        <f aca="true" t="shared" si="10" ref="M57:S61">+E57/E$61*100</f>
        <v>87.47913188647746</v>
      </c>
      <c r="N57" s="18">
        <f t="shared" si="10"/>
        <v>90.24793388429751</v>
      </c>
      <c r="O57" s="18">
        <f t="shared" si="10"/>
        <v>88.48560700876095</v>
      </c>
      <c r="P57" s="18">
        <f t="shared" si="10"/>
        <v>91.8103448275862</v>
      </c>
      <c r="Q57" s="18">
        <f t="shared" si="10"/>
        <v>90.37553868253643</v>
      </c>
      <c r="R57" s="18">
        <f t="shared" si="10"/>
        <v>87.54376514947482</v>
      </c>
      <c r="S57" s="18">
        <f t="shared" si="10"/>
        <v>88.91158097068717</v>
      </c>
    </row>
    <row r="58" spans="1:19" ht="13.5" customHeight="1">
      <c r="A58" s="58"/>
      <c r="B58" s="50"/>
      <c r="C58" s="13" t="s">
        <v>16</v>
      </c>
      <c r="D58" s="14">
        <v>56</v>
      </c>
      <c r="E58" s="15">
        <v>51</v>
      </c>
      <c r="F58" s="15">
        <v>48</v>
      </c>
      <c r="G58" s="15">
        <v>72</v>
      </c>
      <c r="H58" s="15">
        <v>115</v>
      </c>
      <c r="I58" s="15">
        <v>334</v>
      </c>
      <c r="J58" s="15">
        <v>629</v>
      </c>
      <c r="K58" s="16">
        <v>1305</v>
      </c>
      <c r="L58" s="17">
        <f>+D58/D$61*100</f>
        <v>11.428571428571429</v>
      </c>
      <c r="M58" s="18">
        <f t="shared" si="10"/>
        <v>8.514190317195327</v>
      </c>
      <c r="N58" s="18">
        <f t="shared" si="10"/>
        <v>7.933884297520661</v>
      </c>
      <c r="O58" s="18">
        <f t="shared" si="10"/>
        <v>9.011264080100124</v>
      </c>
      <c r="P58" s="18">
        <f t="shared" si="10"/>
        <v>6.196120689655173</v>
      </c>
      <c r="Q58" s="18">
        <f t="shared" si="10"/>
        <v>6.854093987276831</v>
      </c>
      <c r="R58" s="18">
        <f t="shared" si="10"/>
        <v>8.470239698357124</v>
      </c>
      <c r="S58" s="18">
        <f t="shared" si="10"/>
        <v>7.8387794329649205</v>
      </c>
    </row>
    <row r="59" spans="1:19" ht="13.5" customHeight="1">
      <c r="A59" s="58"/>
      <c r="B59" s="50"/>
      <c r="C59" s="13" t="s">
        <v>17</v>
      </c>
      <c r="D59" s="14">
        <v>15</v>
      </c>
      <c r="E59" s="15">
        <v>22</v>
      </c>
      <c r="F59" s="15">
        <v>11</v>
      </c>
      <c r="G59" s="15">
        <v>20</v>
      </c>
      <c r="H59" s="15">
        <v>37</v>
      </c>
      <c r="I59" s="15">
        <v>130</v>
      </c>
      <c r="J59" s="15">
        <v>289</v>
      </c>
      <c r="K59" s="16">
        <v>524</v>
      </c>
      <c r="L59" s="17">
        <f>+D59/D$61*100</f>
        <v>3.061224489795918</v>
      </c>
      <c r="M59" s="18">
        <f t="shared" si="10"/>
        <v>3.672787979966611</v>
      </c>
      <c r="N59" s="18">
        <f t="shared" si="10"/>
        <v>1.8181818181818181</v>
      </c>
      <c r="O59" s="18">
        <f t="shared" si="10"/>
        <v>2.5031289111389237</v>
      </c>
      <c r="P59" s="18">
        <f t="shared" si="10"/>
        <v>1.9935344827586208</v>
      </c>
      <c r="Q59" s="18">
        <f t="shared" si="10"/>
        <v>2.6677611327724193</v>
      </c>
      <c r="R59" s="18">
        <f t="shared" si="10"/>
        <v>3.891731753299219</v>
      </c>
      <c r="S59" s="18">
        <f t="shared" si="10"/>
        <v>3.1475252282556467</v>
      </c>
    </row>
    <row r="60" spans="1:19" ht="13.5" customHeight="1">
      <c r="A60" s="58"/>
      <c r="B60" s="50"/>
      <c r="C60" s="13" t="s">
        <v>18</v>
      </c>
      <c r="D60" s="14">
        <v>3</v>
      </c>
      <c r="E60" s="15">
        <v>2</v>
      </c>
      <c r="F60" s="15">
        <v>0</v>
      </c>
      <c r="G60" s="15">
        <v>0</v>
      </c>
      <c r="H60" s="15">
        <v>0</v>
      </c>
      <c r="I60" s="15">
        <v>5</v>
      </c>
      <c r="J60" s="15">
        <v>7</v>
      </c>
      <c r="K60" s="16">
        <v>17</v>
      </c>
      <c r="L60" s="17">
        <f>+D60/D$61*100</f>
        <v>0.6122448979591837</v>
      </c>
      <c r="M60" s="18">
        <f t="shared" si="10"/>
        <v>0.333889816360601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0.10260619741432384</v>
      </c>
      <c r="R60" s="18">
        <f t="shared" si="10"/>
        <v>0.09426339886883921</v>
      </c>
      <c r="S60" s="18">
        <f t="shared" si="10"/>
        <v>0.10211436809226333</v>
      </c>
    </row>
    <row r="61" spans="1:19" ht="13.5" customHeight="1">
      <c r="A61" s="58"/>
      <c r="B61" s="50"/>
      <c r="C61" s="19" t="s">
        <v>10</v>
      </c>
      <c r="D61" s="20">
        <v>490</v>
      </c>
      <c r="E61" s="21">
        <v>599</v>
      </c>
      <c r="F61" s="21">
        <v>605</v>
      </c>
      <c r="G61" s="21">
        <v>799</v>
      </c>
      <c r="H61" s="21">
        <v>1856</v>
      </c>
      <c r="I61" s="21">
        <v>4873</v>
      </c>
      <c r="J61" s="21">
        <v>7426</v>
      </c>
      <c r="K61" s="22">
        <v>16648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48"/>
      <c r="B62" s="49" t="s">
        <v>29</v>
      </c>
      <c r="C62" s="13" t="s">
        <v>15</v>
      </c>
      <c r="D62" s="14">
        <v>283</v>
      </c>
      <c r="E62" s="15">
        <v>368</v>
      </c>
      <c r="F62" s="15">
        <v>438</v>
      </c>
      <c r="G62" s="15">
        <v>583</v>
      </c>
      <c r="H62" s="15">
        <v>1209</v>
      </c>
      <c r="I62" s="15">
        <v>3141</v>
      </c>
      <c r="J62" s="15">
        <v>5111</v>
      </c>
      <c r="K62" s="16">
        <v>11133</v>
      </c>
      <c r="L62" s="11">
        <f>+D62/D$66*100</f>
        <v>83.23529411764706</v>
      </c>
      <c r="M62" s="12">
        <f aca="true" t="shared" si="11" ref="M62:S66">+E62/E$66*100</f>
        <v>84.01826484018264</v>
      </c>
      <c r="N62" s="12">
        <f t="shared" si="11"/>
        <v>88.84381338742394</v>
      </c>
      <c r="O62" s="12">
        <f t="shared" si="11"/>
        <v>89.96913580246914</v>
      </c>
      <c r="P62" s="12">
        <f t="shared" si="11"/>
        <v>88.18380743982495</v>
      </c>
      <c r="Q62" s="12">
        <f t="shared" si="11"/>
        <v>88.37929093978616</v>
      </c>
      <c r="R62" s="12">
        <f t="shared" si="11"/>
        <v>86.33445945945945</v>
      </c>
      <c r="S62" s="12">
        <f t="shared" si="11"/>
        <v>87.22187402068317</v>
      </c>
    </row>
    <row r="63" spans="1:19" ht="13.5" customHeight="1">
      <c r="A63" s="48"/>
      <c r="B63" s="50"/>
      <c r="C63" s="13" t="s">
        <v>16</v>
      </c>
      <c r="D63" s="14">
        <v>39</v>
      </c>
      <c r="E63" s="15">
        <v>58</v>
      </c>
      <c r="F63" s="15">
        <v>36</v>
      </c>
      <c r="G63" s="15">
        <v>42</v>
      </c>
      <c r="H63" s="15">
        <v>116</v>
      </c>
      <c r="I63" s="15">
        <v>292</v>
      </c>
      <c r="J63" s="15">
        <v>562</v>
      </c>
      <c r="K63" s="16">
        <v>1145</v>
      </c>
      <c r="L63" s="17">
        <f>+D63/D$66*100</f>
        <v>11.470588235294118</v>
      </c>
      <c r="M63" s="18">
        <f t="shared" si="11"/>
        <v>13.24200913242009</v>
      </c>
      <c r="N63" s="18">
        <f t="shared" si="11"/>
        <v>7.302231237322515</v>
      </c>
      <c r="O63" s="18">
        <f t="shared" si="11"/>
        <v>6.481481481481481</v>
      </c>
      <c r="P63" s="18">
        <f t="shared" si="11"/>
        <v>8.460977388767322</v>
      </c>
      <c r="Q63" s="18">
        <f t="shared" si="11"/>
        <v>8.216094541361846</v>
      </c>
      <c r="R63" s="18">
        <f t="shared" si="11"/>
        <v>9.493243243243244</v>
      </c>
      <c r="S63" s="18">
        <f t="shared" si="11"/>
        <v>8.970542149796303</v>
      </c>
    </row>
    <row r="64" spans="1:19" ht="13.5" customHeight="1">
      <c r="A64" s="48"/>
      <c r="B64" s="50"/>
      <c r="C64" s="13" t="s">
        <v>17</v>
      </c>
      <c r="D64" s="14">
        <v>17</v>
      </c>
      <c r="E64" s="15">
        <v>11</v>
      </c>
      <c r="F64" s="15">
        <v>18</v>
      </c>
      <c r="G64" s="15">
        <v>23</v>
      </c>
      <c r="H64" s="15">
        <v>46</v>
      </c>
      <c r="I64" s="15">
        <v>115</v>
      </c>
      <c r="J64" s="15">
        <v>245</v>
      </c>
      <c r="K64" s="16">
        <v>475</v>
      </c>
      <c r="L64" s="17">
        <f>+D64/D$66*100</f>
        <v>5</v>
      </c>
      <c r="M64" s="18">
        <f t="shared" si="11"/>
        <v>2.5114155251141552</v>
      </c>
      <c r="N64" s="18">
        <f t="shared" si="11"/>
        <v>3.6511156186612577</v>
      </c>
      <c r="O64" s="18">
        <f t="shared" si="11"/>
        <v>3.5493827160493825</v>
      </c>
      <c r="P64" s="18">
        <f t="shared" si="11"/>
        <v>3.3552151714077314</v>
      </c>
      <c r="Q64" s="18">
        <f t="shared" si="11"/>
        <v>3.2357906584130554</v>
      </c>
      <c r="R64" s="18">
        <f t="shared" si="11"/>
        <v>4.138513513513513</v>
      </c>
      <c r="S64" s="18">
        <f t="shared" si="11"/>
        <v>3.721403948605453</v>
      </c>
    </row>
    <row r="65" spans="1:19" ht="13.5" customHeight="1">
      <c r="A65" s="48"/>
      <c r="B65" s="51"/>
      <c r="C65" s="13" t="s">
        <v>18</v>
      </c>
      <c r="D65" s="14">
        <v>1</v>
      </c>
      <c r="E65" s="15">
        <v>1</v>
      </c>
      <c r="F65" s="15">
        <v>1</v>
      </c>
      <c r="G65" s="15">
        <v>0</v>
      </c>
      <c r="H65" s="15">
        <v>0</v>
      </c>
      <c r="I65" s="15">
        <v>6</v>
      </c>
      <c r="J65" s="15">
        <v>2</v>
      </c>
      <c r="K65" s="16">
        <v>11</v>
      </c>
      <c r="L65" s="17">
        <f>+D65/D$66*100</f>
        <v>0.29411764705882354</v>
      </c>
      <c r="M65" s="18">
        <f t="shared" si="11"/>
        <v>0.228310502283105</v>
      </c>
      <c r="N65" s="18">
        <f t="shared" si="11"/>
        <v>0.2028397565922921</v>
      </c>
      <c r="O65" s="18">
        <f t="shared" si="11"/>
        <v>0</v>
      </c>
      <c r="P65" s="18">
        <f t="shared" si="11"/>
        <v>0</v>
      </c>
      <c r="Q65" s="18">
        <f t="shared" si="11"/>
        <v>0.16882386043894204</v>
      </c>
      <c r="R65" s="18">
        <f t="shared" si="11"/>
        <v>0.033783783783783786</v>
      </c>
      <c r="S65" s="18">
        <f t="shared" si="11"/>
        <v>0.08617988091507364</v>
      </c>
    </row>
    <row r="66" spans="1:19" ht="13.5" customHeight="1">
      <c r="A66" s="48"/>
      <c r="B66" s="51"/>
      <c r="C66" s="13" t="s">
        <v>10</v>
      </c>
      <c r="D66" s="14">
        <v>340</v>
      </c>
      <c r="E66" s="15">
        <v>438</v>
      </c>
      <c r="F66" s="15">
        <v>493</v>
      </c>
      <c r="G66" s="15">
        <v>648</v>
      </c>
      <c r="H66" s="15">
        <v>1371</v>
      </c>
      <c r="I66" s="15">
        <v>3554</v>
      </c>
      <c r="J66" s="15">
        <v>5920</v>
      </c>
      <c r="K66" s="16">
        <v>12764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58"/>
      <c r="B67" s="50" t="s">
        <v>30</v>
      </c>
      <c r="C67" s="7" t="s">
        <v>15</v>
      </c>
      <c r="D67" s="8">
        <v>151</v>
      </c>
      <c r="E67" s="9">
        <v>210</v>
      </c>
      <c r="F67" s="9">
        <v>228</v>
      </c>
      <c r="G67" s="9">
        <v>377</v>
      </c>
      <c r="H67" s="9">
        <v>889</v>
      </c>
      <c r="I67" s="9">
        <v>1847</v>
      </c>
      <c r="J67" s="9">
        <v>2183</v>
      </c>
      <c r="K67" s="10">
        <v>5885</v>
      </c>
      <c r="L67" s="17">
        <f>+D67/D$71*100</f>
        <v>92.07317073170732</v>
      </c>
      <c r="M67" s="18">
        <f aca="true" t="shared" si="12" ref="M67:S71">+E67/E$71*100</f>
        <v>95.45454545454545</v>
      </c>
      <c r="N67" s="18">
        <f t="shared" si="12"/>
        <v>95</v>
      </c>
      <c r="O67" s="18">
        <f t="shared" si="12"/>
        <v>97.92207792207792</v>
      </c>
      <c r="P67" s="18">
        <f t="shared" si="12"/>
        <v>96.31635969664138</v>
      </c>
      <c r="Q67" s="18">
        <f t="shared" si="12"/>
        <v>95.40289256198346</v>
      </c>
      <c r="R67" s="18">
        <f t="shared" si="12"/>
        <v>95.70363875493206</v>
      </c>
      <c r="S67" s="18">
        <f t="shared" si="12"/>
        <v>95.70661896243293</v>
      </c>
    </row>
    <row r="68" spans="1:19" ht="13.5" customHeight="1">
      <c r="A68" s="58"/>
      <c r="B68" s="50"/>
      <c r="C68" s="13" t="s">
        <v>16</v>
      </c>
      <c r="D68" s="14">
        <v>11</v>
      </c>
      <c r="E68" s="15">
        <v>7</v>
      </c>
      <c r="F68" s="15">
        <v>10</v>
      </c>
      <c r="G68" s="15">
        <v>6</v>
      </c>
      <c r="H68" s="15">
        <v>23</v>
      </c>
      <c r="I68" s="15">
        <v>70</v>
      </c>
      <c r="J68" s="15">
        <v>73</v>
      </c>
      <c r="K68" s="16">
        <v>200</v>
      </c>
      <c r="L68" s="17">
        <f>+D68/D$71*100</f>
        <v>6.707317073170732</v>
      </c>
      <c r="M68" s="18">
        <f t="shared" si="12"/>
        <v>3.1818181818181817</v>
      </c>
      <c r="N68" s="18">
        <f t="shared" si="12"/>
        <v>4.166666666666666</v>
      </c>
      <c r="O68" s="18">
        <f t="shared" si="12"/>
        <v>1.5584415584415585</v>
      </c>
      <c r="P68" s="18">
        <f t="shared" si="12"/>
        <v>2.4918743228602382</v>
      </c>
      <c r="Q68" s="18">
        <f t="shared" si="12"/>
        <v>3.6157024793388426</v>
      </c>
      <c r="R68" s="18">
        <f t="shared" si="12"/>
        <v>3.2003507233669444</v>
      </c>
      <c r="S68" s="18">
        <f t="shared" si="12"/>
        <v>3.252561392096276</v>
      </c>
    </row>
    <row r="69" spans="1:19" ht="13.5" customHeight="1">
      <c r="A69" s="58"/>
      <c r="B69" s="50"/>
      <c r="C69" s="13" t="s">
        <v>17</v>
      </c>
      <c r="D69" s="14">
        <v>2</v>
      </c>
      <c r="E69" s="15">
        <v>2</v>
      </c>
      <c r="F69" s="15">
        <v>2</v>
      </c>
      <c r="G69" s="15">
        <v>2</v>
      </c>
      <c r="H69" s="15">
        <v>6</v>
      </c>
      <c r="I69" s="15">
        <v>15</v>
      </c>
      <c r="J69" s="15">
        <v>20</v>
      </c>
      <c r="K69" s="16">
        <v>49</v>
      </c>
      <c r="L69" s="17">
        <f>+D69/D$71*100</f>
        <v>1.2195121951219512</v>
      </c>
      <c r="M69" s="18">
        <f t="shared" si="12"/>
        <v>0.9090909090909091</v>
      </c>
      <c r="N69" s="18">
        <f t="shared" si="12"/>
        <v>0.8333333333333334</v>
      </c>
      <c r="O69" s="18">
        <f t="shared" si="12"/>
        <v>0.5194805194805194</v>
      </c>
      <c r="P69" s="18">
        <f t="shared" si="12"/>
        <v>0.6500541711809318</v>
      </c>
      <c r="Q69" s="18">
        <f t="shared" si="12"/>
        <v>0.7747933884297521</v>
      </c>
      <c r="R69" s="18">
        <f t="shared" si="12"/>
        <v>0.8768084173608066</v>
      </c>
      <c r="S69" s="18">
        <f t="shared" si="12"/>
        <v>0.7968775410635875</v>
      </c>
    </row>
    <row r="70" spans="1:19" ht="13.5" customHeight="1">
      <c r="A70" s="58"/>
      <c r="B70" s="50"/>
      <c r="C70" s="13" t="s">
        <v>18</v>
      </c>
      <c r="D70" s="14">
        <v>0</v>
      </c>
      <c r="E70" s="15">
        <v>1</v>
      </c>
      <c r="F70" s="15">
        <v>0</v>
      </c>
      <c r="G70" s="15">
        <v>0</v>
      </c>
      <c r="H70" s="15">
        <v>5</v>
      </c>
      <c r="I70" s="15">
        <v>4</v>
      </c>
      <c r="J70" s="15">
        <v>5</v>
      </c>
      <c r="K70" s="16">
        <v>15</v>
      </c>
      <c r="L70" s="17">
        <f>+D70/D$71*100</f>
        <v>0</v>
      </c>
      <c r="M70" s="18">
        <f t="shared" si="12"/>
        <v>0.45454545454545453</v>
      </c>
      <c r="N70" s="18">
        <f t="shared" si="12"/>
        <v>0</v>
      </c>
      <c r="O70" s="18">
        <f t="shared" si="12"/>
        <v>0</v>
      </c>
      <c r="P70" s="18">
        <f t="shared" si="12"/>
        <v>0.5417118093174431</v>
      </c>
      <c r="Q70" s="18">
        <f t="shared" si="12"/>
        <v>0.2066115702479339</v>
      </c>
      <c r="R70" s="18">
        <f t="shared" si="12"/>
        <v>0.21920210434020165</v>
      </c>
      <c r="S70" s="18">
        <f t="shared" si="12"/>
        <v>0.2439421044072207</v>
      </c>
    </row>
    <row r="71" spans="1:19" ht="13.5" customHeight="1">
      <c r="A71" s="58"/>
      <c r="B71" s="50"/>
      <c r="C71" s="19" t="s">
        <v>10</v>
      </c>
      <c r="D71" s="20">
        <v>164</v>
      </c>
      <c r="E71" s="21">
        <v>220</v>
      </c>
      <c r="F71" s="21">
        <v>240</v>
      </c>
      <c r="G71" s="21">
        <v>385</v>
      </c>
      <c r="H71" s="21">
        <v>923</v>
      </c>
      <c r="I71" s="21">
        <v>1936</v>
      </c>
      <c r="J71" s="21">
        <v>2281</v>
      </c>
      <c r="K71" s="22">
        <v>6149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48"/>
      <c r="B72" s="49" t="s">
        <v>31</v>
      </c>
      <c r="C72" s="13" t="s">
        <v>15</v>
      </c>
      <c r="D72" s="14">
        <v>279</v>
      </c>
      <c r="E72" s="15">
        <v>295</v>
      </c>
      <c r="F72" s="15">
        <v>395</v>
      </c>
      <c r="G72" s="15">
        <v>562</v>
      </c>
      <c r="H72" s="15">
        <v>1121</v>
      </c>
      <c r="I72" s="15">
        <v>2203</v>
      </c>
      <c r="J72" s="15">
        <v>2478</v>
      </c>
      <c r="K72" s="16">
        <v>7333</v>
      </c>
      <c r="L72" s="11">
        <f>+D72/D$76*100</f>
        <v>88.29113924050634</v>
      </c>
      <c r="M72" s="12">
        <f aca="true" t="shared" si="13" ref="M72:S76">+E72/E$76*100</f>
        <v>86.51026392961877</v>
      </c>
      <c r="N72" s="12">
        <f t="shared" si="13"/>
        <v>91.22401847575058</v>
      </c>
      <c r="O72" s="12">
        <f t="shared" si="13"/>
        <v>91.98036006546644</v>
      </c>
      <c r="P72" s="12">
        <f t="shared" si="13"/>
        <v>92.33937397034596</v>
      </c>
      <c r="Q72" s="12">
        <f t="shared" si="13"/>
        <v>91.90654985398415</v>
      </c>
      <c r="R72" s="12">
        <f t="shared" si="13"/>
        <v>91.43911439114392</v>
      </c>
      <c r="S72" s="12">
        <f t="shared" si="13"/>
        <v>91.41111942159063</v>
      </c>
    </row>
    <row r="73" spans="1:19" ht="13.5" customHeight="1">
      <c r="A73" s="48"/>
      <c r="B73" s="50"/>
      <c r="C73" s="13" t="s">
        <v>16</v>
      </c>
      <c r="D73" s="14">
        <v>24</v>
      </c>
      <c r="E73" s="15">
        <v>28</v>
      </c>
      <c r="F73" s="15">
        <v>25</v>
      </c>
      <c r="G73" s="15">
        <v>36</v>
      </c>
      <c r="H73" s="15">
        <v>76</v>
      </c>
      <c r="I73" s="15">
        <v>146</v>
      </c>
      <c r="J73" s="15">
        <v>170</v>
      </c>
      <c r="K73" s="16">
        <v>505</v>
      </c>
      <c r="L73" s="17">
        <f>+D73/D$76*100</f>
        <v>7.59493670886076</v>
      </c>
      <c r="M73" s="18">
        <f t="shared" si="13"/>
        <v>8.211143695014663</v>
      </c>
      <c r="N73" s="18">
        <f t="shared" si="13"/>
        <v>5.773672055427252</v>
      </c>
      <c r="O73" s="18">
        <f t="shared" si="13"/>
        <v>5.8919803600654665</v>
      </c>
      <c r="P73" s="18">
        <f t="shared" si="13"/>
        <v>6.260296540362438</v>
      </c>
      <c r="Q73" s="18">
        <f t="shared" si="13"/>
        <v>6.090947017104714</v>
      </c>
      <c r="R73" s="18">
        <f t="shared" si="13"/>
        <v>6.273062730627306</v>
      </c>
      <c r="S73" s="18">
        <f t="shared" si="13"/>
        <v>6.295188232361007</v>
      </c>
    </row>
    <row r="74" spans="1:19" ht="13.5" customHeight="1">
      <c r="A74" s="48"/>
      <c r="B74" s="50"/>
      <c r="C74" s="13" t="s">
        <v>17</v>
      </c>
      <c r="D74" s="14">
        <v>11</v>
      </c>
      <c r="E74" s="15">
        <v>17</v>
      </c>
      <c r="F74" s="15">
        <v>12</v>
      </c>
      <c r="G74" s="15">
        <v>13</v>
      </c>
      <c r="H74" s="15">
        <v>17</v>
      </c>
      <c r="I74" s="15">
        <v>48</v>
      </c>
      <c r="J74" s="15">
        <v>62</v>
      </c>
      <c r="K74" s="16">
        <v>180</v>
      </c>
      <c r="L74" s="17">
        <f>+D74/D$76*100</f>
        <v>3.481012658227848</v>
      </c>
      <c r="M74" s="18">
        <f t="shared" si="13"/>
        <v>4.9853372434017595</v>
      </c>
      <c r="N74" s="18">
        <f t="shared" si="13"/>
        <v>2.771362586605081</v>
      </c>
      <c r="O74" s="18">
        <f t="shared" si="13"/>
        <v>2.127659574468085</v>
      </c>
      <c r="P74" s="18">
        <f t="shared" si="13"/>
        <v>1.400329489291598</v>
      </c>
      <c r="Q74" s="18">
        <f t="shared" si="13"/>
        <v>2.002503128911139</v>
      </c>
      <c r="R74" s="18">
        <f t="shared" si="13"/>
        <v>2.2878228782287824</v>
      </c>
      <c r="S74" s="18">
        <f t="shared" si="13"/>
        <v>2.243829468960359</v>
      </c>
    </row>
    <row r="75" spans="1:19" ht="13.5" customHeight="1">
      <c r="A75" s="48"/>
      <c r="B75" s="51"/>
      <c r="C75" s="13" t="s">
        <v>18</v>
      </c>
      <c r="D75" s="14">
        <v>2</v>
      </c>
      <c r="E75" s="15">
        <v>1</v>
      </c>
      <c r="F75" s="15">
        <v>1</v>
      </c>
      <c r="G75" s="15">
        <v>0</v>
      </c>
      <c r="H75" s="15">
        <v>0</v>
      </c>
      <c r="I75" s="15">
        <v>0</v>
      </c>
      <c r="J75" s="15">
        <v>0</v>
      </c>
      <c r="K75" s="16">
        <v>4</v>
      </c>
      <c r="L75" s="17">
        <f>+D75/D$76*100</f>
        <v>0.6329113924050633</v>
      </c>
      <c r="M75" s="18">
        <f t="shared" si="13"/>
        <v>0.2932551319648094</v>
      </c>
      <c r="N75" s="18">
        <f t="shared" si="13"/>
        <v>0.23094688221709006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0.04986287708800798</v>
      </c>
    </row>
    <row r="76" spans="1:19" ht="13.5" customHeight="1">
      <c r="A76" s="48"/>
      <c r="B76" s="51"/>
      <c r="C76" s="13" t="s">
        <v>10</v>
      </c>
      <c r="D76" s="14">
        <v>316</v>
      </c>
      <c r="E76" s="15">
        <v>341</v>
      </c>
      <c r="F76" s="15">
        <v>433</v>
      </c>
      <c r="G76" s="15">
        <v>611</v>
      </c>
      <c r="H76" s="15">
        <v>1214</v>
      </c>
      <c r="I76" s="15">
        <v>2397</v>
      </c>
      <c r="J76" s="15">
        <v>2710</v>
      </c>
      <c r="K76" s="16">
        <v>8022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58"/>
      <c r="B77" s="50" t="s">
        <v>32</v>
      </c>
      <c r="C77" s="7" t="s">
        <v>15</v>
      </c>
      <c r="D77" s="8">
        <v>290</v>
      </c>
      <c r="E77" s="9">
        <v>378</v>
      </c>
      <c r="F77" s="9">
        <v>432</v>
      </c>
      <c r="G77" s="9">
        <v>619</v>
      </c>
      <c r="H77" s="9">
        <v>1417</v>
      </c>
      <c r="I77" s="9">
        <v>2880</v>
      </c>
      <c r="J77" s="9">
        <v>3387</v>
      </c>
      <c r="K77" s="10">
        <v>9403</v>
      </c>
      <c r="L77" s="17">
        <f>+D77/D$81*100</f>
        <v>91.77215189873418</v>
      </c>
      <c r="M77" s="18">
        <f aca="true" t="shared" si="14" ref="M77:S81">+E77/E$81*100</f>
        <v>92.87469287469288</v>
      </c>
      <c r="N77" s="18">
        <f t="shared" si="14"/>
        <v>92.50535331905782</v>
      </c>
      <c r="O77" s="18">
        <f t="shared" si="14"/>
        <v>95.23076923076923</v>
      </c>
      <c r="P77" s="18">
        <f t="shared" si="14"/>
        <v>95.35666218034994</v>
      </c>
      <c r="Q77" s="18">
        <f t="shared" si="14"/>
        <v>95.93604263824118</v>
      </c>
      <c r="R77" s="18">
        <f t="shared" si="14"/>
        <v>95.22069159403992</v>
      </c>
      <c r="S77" s="18">
        <f t="shared" si="14"/>
        <v>95.12392513909964</v>
      </c>
    </row>
    <row r="78" spans="1:19" ht="13.5" customHeight="1">
      <c r="A78" s="58"/>
      <c r="B78" s="50"/>
      <c r="C78" s="13" t="s">
        <v>16</v>
      </c>
      <c r="D78" s="14">
        <v>15</v>
      </c>
      <c r="E78" s="15">
        <v>20</v>
      </c>
      <c r="F78" s="15">
        <v>25</v>
      </c>
      <c r="G78" s="15">
        <v>24</v>
      </c>
      <c r="H78" s="15">
        <v>44</v>
      </c>
      <c r="I78" s="15">
        <v>82</v>
      </c>
      <c r="J78" s="15">
        <v>119</v>
      </c>
      <c r="K78" s="16">
        <v>329</v>
      </c>
      <c r="L78" s="17">
        <f>+D78/D$81*100</f>
        <v>4.746835443037975</v>
      </c>
      <c r="M78" s="18">
        <f t="shared" si="14"/>
        <v>4.914004914004914</v>
      </c>
      <c r="N78" s="18">
        <f t="shared" si="14"/>
        <v>5.353319057815846</v>
      </c>
      <c r="O78" s="18">
        <f t="shared" si="14"/>
        <v>3.6923076923076925</v>
      </c>
      <c r="P78" s="18">
        <f t="shared" si="14"/>
        <v>2.9609690444145356</v>
      </c>
      <c r="Q78" s="18">
        <f t="shared" si="14"/>
        <v>2.731512325116589</v>
      </c>
      <c r="R78" s="18">
        <f t="shared" si="14"/>
        <v>3.3455158841720554</v>
      </c>
      <c r="S78" s="18">
        <f t="shared" si="14"/>
        <v>3.3282751643904906</v>
      </c>
    </row>
    <row r="79" spans="1:19" ht="13.5" customHeight="1">
      <c r="A79" s="58"/>
      <c r="B79" s="50"/>
      <c r="C79" s="13" t="s">
        <v>17</v>
      </c>
      <c r="D79" s="14">
        <v>5</v>
      </c>
      <c r="E79" s="15">
        <v>7</v>
      </c>
      <c r="F79" s="15">
        <v>7</v>
      </c>
      <c r="G79" s="15">
        <v>7</v>
      </c>
      <c r="H79" s="15">
        <v>23</v>
      </c>
      <c r="I79" s="15">
        <v>36</v>
      </c>
      <c r="J79" s="15">
        <v>50</v>
      </c>
      <c r="K79" s="16">
        <v>135</v>
      </c>
      <c r="L79" s="17">
        <f>+D79/D$81*100</f>
        <v>1.5822784810126582</v>
      </c>
      <c r="M79" s="18">
        <f t="shared" si="14"/>
        <v>1.71990171990172</v>
      </c>
      <c r="N79" s="18">
        <f t="shared" si="14"/>
        <v>1.4989293361884368</v>
      </c>
      <c r="O79" s="18">
        <f t="shared" si="14"/>
        <v>1.0769230769230769</v>
      </c>
      <c r="P79" s="18">
        <f t="shared" si="14"/>
        <v>1.547779273216689</v>
      </c>
      <c r="Q79" s="18">
        <f t="shared" si="14"/>
        <v>1.1992005329780147</v>
      </c>
      <c r="R79" s="18">
        <f t="shared" si="14"/>
        <v>1.4056789429294347</v>
      </c>
      <c r="S79" s="18">
        <f t="shared" si="14"/>
        <v>1.3657056145675266</v>
      </c>
    </row>
    <row r="80" spans="1:19" ht="13.5" customHeight="1">
      <c r="A80" s="58"/>
      <c r="B80" s="50"/>
      <c r="C80" s="13" t="s">
        <v>18</v>
      </c>
      <c r="D80" s="14">
        <v>6</v>
      </c>
      <c r="E80" s="15">
        <v>2</v>
      </c>
      <c r="F80" s="15">
        <v>3</v>
      </c>
      <c r="G80" s="15">
        <v>0</v>
      </c>
      <c r="H80" s="15">
        <v>2</v>
      </c>
      <c r="I80" s="15">
        <v>4</v>
      </c>
      <c r="J80" s="15">
        <v>1</v>
      </c>
      <c r="K80" s="16">
        <v>18</v>
      </c>
      <c r="L80" s="17">
        <f>+D80/D$81*100</f>
        <v>1.89873417721519</v>
      </c>
      <c r="M80" s="18">
        <f t="shared" si="14"/>
        <v>0.4914004914004914</v>
      </c>
      <c r="N80" s="18">
        <f t="shared" si="14"/>
        <v>0.6423982869379015</v>
      </c>
      <c r="O80" s="18">
        <f t="shared" si="14"/>
        <v>0</v>
      </c>
      <c r="P80" s="18">
        <f t="shared" si="14"/>
        <v>0.13458950201884254</v>
      </c>
      <c r="Q80" s="18">
        <f t="shared" si="14"/>
        <v>0.13324450366422386</v>
      </c>
      <c r="R80" s="18">
        <f t="shared" si="14"/>
        <v>0.028113578858588697</v>
      </c>
      <c r="S80" s="18">
        <f t="shared" si="14"/>
        <v>0.1820940819423369</v>
      </c>
    </row>
    <row r="81" spans="1:19" ht="13.5" customHeight="1">
      <c r="A81" s="58"/>
      <c r="B81" s="50"/>
      <c r="C81" s="19" t="s">
        <v>10</v>
      </c>
      <c r="D81" s="20">
        <v>316</v>
      </c>
      <c r="E81" s="21">
        <v>407</v>
      </c>
      <c r="F81" s="21">
        <v>467</v>
      </c>
      <c r="G81" s="21">
        <v>650</v>
      </c>
      <c r="H81" s="21">
        <v>1486</v>
      </c>
      <c r="I81" s="21">
        <v>3002</v>
      </c>
      <c r="J81" s="21">
        <v>3557</v>
      </c>
      <c r="K81" s="22">
        <v>9885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48"/>
      <c r="B82" s="49" t="s">
        <v>33</v>
      </c>
      <c r="C82" s="13" t="s">
        <v>15</v>
      </c>
      <c r="D82" s="14">
        <v>126</v>
      </c>
      <c r="E82" s="15">
        <v>161</v>
      </c>
      <c r="F82" s="15">
        <v>180</v>
      </c>
      <c r="G82" s="15">
        <v>220</v>
      </c>
      <c r="H82" s="15">
        <v>603</v>
      </c>
      <c r="I82" s="15">
        <v>1406</v>
      </c>
      <c r="J82" s="15">
        <v>1751</v>
      </c>
      <c r="K82" s="16">
        <v>4447</v>
      </c>
      <c r="L82" s="11">
        <f>+D82/D$86*100</f>
        <v>90.64748201438849</v>
      </c>
      <c r="M82" s="12">
        <f aca="true" t="shared" si="15" ref="M82:S86">+E82/E$86*100</f>
        <v>89.44444444444444</v>
      </c>
      <c r="N82" s="12">
        <f t="shared" si="15"/>
        <v>90</v>
      </c>
      <c r="O82" s="12">
        <f t="shared" si="15"/>
        <v>93.61702127659575</v>
      </c>
      <c r="P82" s="12">
        <f t="shared" si="15"/>
        <v>92.34303215926492</v>
      </c>
      <c r="Q82" s="12">
        <f t="shared" si="15"/>
        <v>93.67088607594937</v>
      </c>
      <c r="R82" s="12">
        <f t="shared" si="15"/>
        <v>92.84199363732768</v>
      </c>
      <c r="S82" s="12">
        <f t="shared" si="15"/>
        <v>92.76178556528994</v>
      </c>
    </row>
    <row r="83" spans="1:19" ht="13.5" customHeight="1">
      <c r="A83" s="48"/>
      <c r="B83" s="50"/>
      <c r="C83" s="13" t="s">
        <v>16</v>
      </c>
      <c r="D83" s="14">
        <v>11</v>
      </c>
      <c r="E83" s="15">
        <v>16</v>
      </c>
      <c r="F83" s="15">
        <v>16</v>
      </c>
      <c r="G83" s="15">
        <v>14</v>
      </c>
      <c r="H83" s="15">
        <v>42</v>
      </c>
      <c r="I83" s="15">
        <v>76</v>
      </c>
      <c r="J83" s="15">
        <v>98</v>
      </c>
      <c r="K83" s="16">
        <v>273</v>
      </c>
      <c r="L83" s="17">
        <f>+D83/D$86*100</f>
        <v>7.913669064748201</v>
      </c>
      <c r="M83" s="18">
        <f t="shared" si="15"/>
        <v>8.88888888888889</v>
      </c>
      <c r="N83" s="18">
        <f t="shared" si="15"/>
        <v>8</v>
      </c>
      <c r="O83" s="18">
        <f t="shared" si="15"/>
        <v>5.957446808510639</v>
      </c>
      <c r="P83" s="18">
        <f t="shared" si="15"/>
        <v>6.431852986217458</v>
      </c>
      <c r="Q83" s="18">
        <f t="shared" si="15"/>
        <v>5.063291139240507</v>
      </c>
      <c r="R83" s="18">
        <f t="shared" si="15"/>
        <v>5.1961823966065745</v>
      </c>
      <c r="S83" s="18">
        <f t="shared" si="15"/>
        <v>5.694618272841051</v>
      </c>
    </row>
    <row r="84" spans="1:19" ht="13.5" customHeight="1">
      <c r="A84" s="48"/>
      <c r="B84" s="50"/>
      <c r="C84" s="13" t="s">
        <v>17</v>
      </c>
      <c r="D84" s="14">
        <v>1</v>
      </c>
      <c r="E84" s="15">
        <v>3</v>
      </c>
      <c r="F84" s="15">
        <v>3</v>
      </c>
      <c r="G84" s="15">
        <v>1</v>
      </c>
      <c r="H84" s="15">
        <v>8</v>
      </c>
      <c r="I84" s="15">
        <v>18</v>
      </c>
      <c r="J84" s="15">
        <v>36</v>
      </c>
      <c r="K84" s="16">
        <v>70</v>
      </c>
      <c r="L84" s="17">
        <f>+D84/D$86*100</f>
        <v>0.7194244604316548</v>
      </c>
      <c r="M84" s="18">
        <f t="shared" si="15"/>
        <v>1.6666666666666667</v>
      </c>
      <c r="N84" s="18">
        <f t="shared" si="15"/>
        <v>1.5</v>
      </c>
      <c r="O84" s="18">
        <f t="shared" si="15"/>
        <v>0.425531914893617</v>
      </c>
      <c r="P84" s="18">
        <f t="shared" si="15"/>
        <v>1.2251148545176112</v>
      </c>
      <c r="Q84" s="18">
        <f t="shared" si="15"/>
        <v>1.1992005329780147</v>
      </c>
      <c r="R84" s="18">
        <f t="shared" si="15"/>
        <v>1.9088016967126193</v>
      </c>
      <c r="S84" s="18">
        <f t="shared" si="15"/>
        <v>1.4601585314977055</v>
      </c>
    </row>
    <row r="85" spans="1:19" ht="13.5" customHeight="1">
      <c r="A85" s="48"/>
      <c r="B85" s="51"/>
      <c r="C85" s="13" t="s">
        <v>18</v>
      </c>
      <c r="D85" s="14">
        <v>1</v>
      </c>
      <c r="E85" s="15">
        <v>0</v>
      </c>
      <c r="F85" s="15">
        <v>1</v>
      </c>
      <c r="G85" s="15">
        <v>0</v>
      </c>
      <c r="H85" s="15">
        <v>0</v>
      </c>
      <c r="I85" s="15">
        <v>1</v>
      </c>
      <c r="J85" s="15">
        <v>1</v>
      </c>
      <c r="K85" s="16">
        <v>4</v>
      </c>
      <c r="L85" s="17">
        <f>+D85/D$86*100</f>
        <v>0.7194244604316548</v>
      </c>
      <c r="M85" s="18">
        <f t="shared" si="15"/>
        <v>0</v>
      </c>
      <c r="N85" s="18">
        <f t="shared" si="15"/>
        <v>0.5</v>
      </c>
      <c r="O85" s="18">
        <f t="shared" si="15"/>
        <v>0</v>
      </c>
      <c r="P85" s="18">
        <f t="shared" si="15"/>
        <v>0</v>
      </c>
      <c r="Q85" s="18">
        <f t="shared" si="15"/>
        <v>0.06662225183211193</v>
      </c>
      <c r="R85" s="18">
        <f t="shared" si="15"/>
        <v>0.05302226935312832</v>
      </c>
      <c r="S85" s="18">
        <f t="shared" si="15"/>
        <v>0.08343763037129745</v>
      </c>
    </row>
    <row r="86" spans="1:19" ht="13.5" customHeight="1">
      <c r="A86" s="48"/>
      <c r="B86" s="51"/>
      <c r="C86" s="13" t="s">
        <v>10</v>
      </c>
      <c r="D86" s="14">
        <v>139</v>
      </c>
      <c r="E86" s="15">
        <v>180</v>
      </c>
      <c r="F86" s="15">
        <v>200</v>
      </c>
      <c r="G86" s="15">
        <v>235</v>
      </c>
      <c r="H86" s="15">
        <v>653</v>
      </c>
      <c r="I86" s="15">
        <v>1501</v>
      </c>
      <c r="J86" s="15">
        <v>1886</v>
      </c>
      <c r="K86" s="16">
        <v>4794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58"/>
      <c r="B87" s="50" t="s">
        <v>10</v>
      </c>
      <c r="C87" s="7" t="s">
        <v>15</v>
      </c>
      <c r="D87" s="8">
        <v>5591</v>
      </c>
      <c r="E87" s="9">
        <v>7314</v>
      </c>
      <c r="F87" s="9">
        <v>8034</v>
      </c>
      <c r="G87" s="9">
        <v>10739</v>
      </c>
      <c r="H87" s="9">
        <v>23518</v>
      </c>
      <c r="I87" s="9">
        <v>57657</v>
      </c>
      <c r="J87" s="9">
        <v>83560</v>
      </c>
      <c r="K87" s="10">
        <v>196413</v>
      </c>
      <c r="L87" s="17">
        <f>+D87/D$91*100</f>
        <v>86.0948567908839</v>
      </c>
      <c r="M87" s="18">
        <f aca="true" t="shared" si="16" ref="M87:S91">+E87/E$91*100</f>
        <v>85.97625484894793</v>
      </c>
      <c r="N87" s="18">
        <f t="shared" si="16"/>
        <v>88.82255389718077</v>
      </c>
      <c r="O87" s="18">
        <f t="shared" si="16"/>
        <v>90.08472443586948</v>
      </c>
      <c r="P87" s="18">
        <f t="shared" si="16"/>
        <v>90.57577508184093</v>
      </c>
      <c r="Q87" s="18">
        <f t="shared" si="16"/>
        <v>89.63807095550511</v>
      </c>
      <c r="R87" s="18">
        <f t="shared" si="16"/>
        <v>87.80631331175654</v>
      </c>
      <c r="S87" s="18">
        <f t="shared" si="16"/>
        <v>88.70688019944178</v>
      </c>
    </row>
    <row r="88" spans="1:19" ht="13.5" customHeight="1">
      <c r="A88" s="58"/>
      <c r="B88" s="50"/>
      <c r="C88" s="13" t="s">
        <v>16</v>
      </c>
      <c r="D88" s="14">
        <v>622</v>
      </c>
      <c r="E88" s="15">
        <v>856</v>
      </c>
      <c r="F88" s="15">
        <v>718</v>
      </c>
      <c r="G88" s="15">
        <v>873</v>
      </c>
      <c r="H88" s="15">
        <v>1769</v>
      </c>
      <c r="I88" s="15">
        <v>4759</v>
      </c>
      <c r="J88" s="15">
        <v>7853</v>
      </c>
      <c r="K88" s="16">
        <v>17450</v>
      </c>
      <c r="L88" s="17">
        <f>+D88/D$91*100</f>
        <v>9.578072066522944</v>
      </c>
      <c r="M88" s="18">
        <f t="shared" si="16"/>
        <v>10.062301633948513</v>
      </c>
      <c r="N88" s="18">
        <f t="shared" si="16"/>
        <v>7.938087341072415</v>
      </c>
      <c r="O88" s="18">
        <f t="shared" si="16"/>
        <v>7.323211140005033</v>
      </c>
      <c r="P88" s="18">
        <f t="shared" si="16"/>
        <v>6.813017523589447</v>
      </c>
      <c r="Q88" s="18">
        <f t="shared" si="16"/>
        <v>7.398712726594322</v>
      </c>
      <c r="R88" s="18">
        <f t="shared" si="16"/>
        <v>8.252070110546004</v>
      </c>
      <c r="S88" s="18">
        <f t="shared" si="16"/>
        <v>7.881021416506337</v>
      </c>
    </row>
    <row r="89" spans="1:19" ht="13.5" customHeight="1">
      <c r="A89" s="58"/>
      <c r="B89" s="50"/>
      <c r="C89" s="13" t="s">
        <v>17</v>
      </c>
      <c r="D89" s="14">
        <v>244</v>
      </c>
      <c r="E89" s="15">
        <v>299</v>
      </c>
      <c r="F89" s="15">
        <v>275</v>
      </c>
      <c r="G89" s="15">
        <v>287</v>
      </c>
      <c r="H89" s="15">
        <v>617</v>
      </c>
      <c r="I89" s="15">
        <v>1730</v>
      </c>
      <c r="J89" s="15">
        <v>3526</v>
      </c>
      <c r="K89" s="16">
        <v>6978</v>
      </c>
      <c r="L89" s="17">
        <f>+D89/D$91*100</f>
        <v>3.7573144441022484</v>
      </c>
      <c r="M89" s="18">
        <f t="shared" si="16"/>
        <v>3.5147525567179967</v>
      </c>
      <c r="N89" s="18">
        <f t="shared" si="16"/>
        <v>3.0403537866224433</v>
      </c>
      <c r="O89" s="18">
        <f t="shared" si="16"/>
        <v>2.4075161479741634</v>
      </c>
      <c r="P89" s="18">
        <f t="shared" si="16"/>
        <v>2.3762757558251493</v>
      </c>
      <c r="Q89" s="18">
        <f t="shared" si="16"/>
        <v>2.689592985292746</v>
      </c>
      <c r="R89" s="18">
        <f t="shared" si="16"/>
        <v>3.705182632087764</v>
      </c>
      <c r="S89" s="18">
        <f t="shared" si="16"/>
        <v>3.151505297672276</v>
      </c>
    </row>
    <row r="90" spans="1:19" ht="13.5" customHeight="1">
      <c r="A90" s="60"/>
      <c r="B90" s="51"/>
      <c r="C90" s="13" t="s">
        <v>18</v>
      </c>
      <c r="D90" s="14">
        <v>37</v>
      </c>
      <c r="E90" s="15">
        <v>38</v>
      </c>
      <c r="F90" s="15">
        <v>18</v>
      </c>
      <c r="G90" s="15">
        <v>22</v>
      </c>
      <c r="H90" s="15">
        <v>61</v>
      </c>
      <c r="I90" s="15">
        <v>176</v>
      </c>
      <c r="J90" s="15">
        <v>225</v>
      </c>
      <c r="K90" s="16">
        <v>577</v>
      </c>
      <c r="L90" s="17">
        <f>+D90/D$91*100</f>
        <v>0.5697566984909147</v>
      </c>
      <c r="M90" s="18">
        <f t="shared" si="16"/>
        <v>0.44669096038556483</v>
      </c>
      <c r="N90" s="18">
        <f t="shared" si="16"/>
        <v>0.1990049751243781</v>
      </c>
      <c r="O90" s="18">
        <f t="shared" si="16"/>
        <v>0.18454827615132957</v>
      </c>
      <c r="P90" s="18">
        <f t="shared" si="16"/>
        <v>0.23493163874446368</v>
      </c>
      <c r="Q90" s="18">
        <f t="shared" si="16"/>
        <v>0.2736233326078169</v>
      </c>
      <c r="R90" s="18">
        <f t="shared" si="16"/>
        <v>0.23643394560968434</v>
      </c>
      <c r="S90" s="18">
        <f t="shared" si="16"/>
        <v>0.26059308637960776</v>
      </c>
    </row>
    <row r="91" spans="1:19" ht="13.5" customHeight="1" thickBot="1">
      <c r="A91" s="61"/>
      <c r="B91" s="59"/>
      <c r="C91" s="25" t="s">
        <v>10</v>
      </c>
      <c r="D91" s="26">
        <v>6494</v>
      </c>
      <c r="E91" s="27">
        <v>8507</v>
      </c>
      <c r="F91" s="27">
        <v>9045</v>
      </c>
      <c r="G91" s="27">
        <v>11921</v>
      </c>
      <c r="H91" s="27">
        <v>25965</v>
      </c>
      <c r="I91" s="27">
        <v>64322</v>
      </c>
      <c r="J91" s="27">
        <v>95164</v>
      </c>
      <c r="K91" s="28">
        <v>221418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47" t="s">
        <v>34</v>
      </c>
      <c r="B92" s="49" t="s">
        <v>35</v>
      </c>
      <c r="C92" s="13" t="s">
        <v>15</v>
      </c>
      <c r="D92" s="14">
        <v>641</v>
      </c>
      <c r="E92" s="15">
        <v>925</v>
      </c>
      <c r="F92" s="15">
        <v>1013</v>
      </c>
      <c r="G92" s="15">
        <v>1270</v>
      </c>
      <c r="H92" s="15">
        <v>2592</v>
      </c>
      <c r="I92" s="15">
        <v>6954</v>
      </c>
      <c r="J92" s="15">
        <v>11568</v>
      </c>
      <c r="K92" s="16">
        <v>24963</v>
      </c>
      <c r="L92" s="17">
        <f>+D92/D$96*100</f>
        <v>83.57235984354628</v>
      </c>
      <c r="M92" s="18">
        <f aca="true" t="shared" si="17" ref="M92:S96">+E92/E$96*100</f>
        <v>83.48375451263537</v>
      </c>
      <c r="N92" s="18">
        <f t="shared" si="17"/>
        <v>87.02749140893471</v>
      </c>
      <c r="O92" s="18">
        <f t="shared" si="17"/>
        <v>87.22527472527473</v>
      </c>
      <c r="P92" s="18">
        <f t="shared" si="17"/>
        <v>86.83417085427135</v>
      </c>
      <c r="Q92" s="18">
        <f t="shared" si="17"/>
        <v>85.88366061504261</v>
      </c>
      <c r="R92" s="18">
        <f t="shared" si="17"/>
        <v>84.17988647940619</v>
      </c>
      <c r="S92" s="18">
        <f t="shared" si="17"/>
        <v>85.142740202599</v>
      </c>
    </row>
    <row r="93" spans="1:19" ht="13.5" customHeight="1">
      <c r="A93" s="48"/>
      <c r="B93" s="50"/>
      <c r="C93" s="13" t="s">
        <v>16</v>
      </c>
      <c r="D93" s="14">
        <v>85</v>
      </c>
      <c r="E93" s="15">
        <v>129</v>
      </c>
      <c r="F93" s="15">
        <v>103</v>
      </c>
      <c r="G93" s="15">
        <v>137</v>
      </c>
      <c r="H93" s="15">
        <v>279</v>
      </c>
      <c r="I93" s="15">
        <v>841</v>
      </c>
      <c r="J93" s="15">
        <v>1460</v>
      </c>
      <c r="K93" s="16">
        <v>3034</v>
      </c>
      <c r="L93" s="17">
        <f>+D93/D$96*100</f>
        <v>11.082138200782268</v>
      </c>
      <c r="M93" s="18">
        <f t="shared" si="17"/>
        <v>11.64259927797834</v>
      </c>
      <c r="N93" s="18">
        <f t="shared" si="17"/>
        <v>8.848797250859107</v>
      </c>
      <c r="O93" s="18">
        <f t="shared" si="17"/>
        <v>9.409340659340659</v>
      </c>
      <c r="P93" s="18">
        <f t="shared" si="17"/>
        <v>9.346733668341708</v>
      </c>
      <c r="Q93" s="18">
        <f t="shared" si="17"/>
        <v>10.386562924539954</v>
      </c>
      <c r="R93" s="18">
        <f t="shared" si="17"/>
        <v>10.624363265900161</v>
      </c>
      <c r="S93" s="18">
        <f t="shared" si="17"/>
        <v>10.348238343736144</v>
      </c>
    </row>
    <row r="94" spans="1:19" ht="13.5" customHeight="1">
      <c r="A94" s="48"/>
      <c r="B94" s="50"/>
      <c r="C94" s="13" t="s">
        <v>17</v>
      </c>
      <c r="D94" s="14">
        <v>39</v>
      </c>
      <c r="E94" s="15">
        <v>51</v>
      </c>
      <c r="F94" s="15">
        <v>45</v>
      </c>
      <c r="G94" s="15">
        <v>49</v>
      </c>
      <c r="H94" s="15">
        <v>113</v>
      </c>
      <c r="I94" s="15">
        <v>299</v>
      </c>
      <c r="J94" s="15">
        <v>706</v>
      </c>
      <c r="K94" s="16">
        <v>1302</v>
      </c>
      <c r="L94" s="17">
        <f>+D94/D$96*100</f>
        <v>5.084745762711865</v>
      </c>
      <c r="M94" s="18">
        <f t="shared" si="17"/>
        <v>4.6028880866426</v>
      </c>
      <c r="N94" s="18">
        <f t="shared" si="17"/>
        <v>3.865979381443299</v>
      </c>
      <c r="O94" s="18">
        <f t="shared" si="17"/>
        <v>3.3653846153846154</v>
      </c>
      <c r="P94" s="18">
        <f t="shared" si="17"/>
        <v>3.7855946398659968</v>
      </c>
      <c r="Q94" s="18">
        <f t="shared" si="17"/>
        <v>3.692725700876868</v>
      </c>
      <c r="R94" s="18">
        <f t="shared" si="17"/>
        <v>5.13753456556542</v>
      </c>
      <c r="S94" s="18">
        <f t="shared" si="17"/>
        <v>4.440806303079913</v>
      </c>
    </row>
    <row r="95" spans="1:19" ht="13.5" customHeight="1">
      <c r="A95" s="48"/>
      <c r="B95" s="51"/>
      <c r="C95" s="13" t="s">
        <v>18</v>
      </c>
      <c r="D95" s="14">
        <v>2</v>
      </c>
      <c r="E95" s="15">
        <v>3</v>
      </c>
      <c r="F95" s="15">
        <v>3</v>
      </c>
      <c r="G95" s="15">
        <v>0</v>
      </c>
      <c r="H95" s="15">
        <v>1</v>
      </c>
      <c r="I95" s="15">
        <v>3</v>
      </c>
      <c r="J95" s="15">
        <v>8</v>
      </c>
      <c r="K95" s="16">
        <v>20</v>
      </c>
      <c r="L95" s="17">
        <f>+D95/D$96*100</f>
        <v>0.2607561929595828</v>
      </c>
      <c r="M95" s="18">
        <f t="shared" si="17"/>
        <v>0.2707581227436823</v>
      </c>
      <c r="N95" s="18">
        <f t="shared" si="17"/>
        <v>0.25773195876288657</v>
      </c>
      <c r="O95" s="18">
        <f t="shared" si="17"/>
        <v>0</v>
      </c>
      <c r="P95" s="18">
        <f t="shared" si="17"/>
        <v>0.03350083752093803</v>
      </c>
      <c r="Q95" s="18">
        <f t="shared" si="17"/>
        <v>0.037050759540570584</v>
      </c>
      <c r="R95" s="18">
        <f t="shared" si="17"/>
        <v>0.058215689128220054</v>
      </c>
      <c r="S95" s="18">
        <f t="shared" si="17"/>
        <v>0.06821515058494491</v>
      </c>
    </row>
    <row r="96" spans="1:19" ht="13.5" customHeight="1" thickBot="1">
      <c r="A96" s="48"/>
      <c r="B96" s="51"/>
      <c r="C96" s="13" t="s">
        <v>10</v>
      </c>
      <c r="D96" s="14">
        <v>767</v>
      </c>
      <c r="E96" s="15">
        <v>1108</v>
      </c>
      <c r="F96" s="15">
        <v>1164</v>
      </c>
      <c r="G96" s="15">
        <v>1456</v>
      </c>
      <c r="H96" s="15">
        <v>2985</v>
      </c>
      <c r="I96" s="15">
        <v>8097</v>
      </c>
      <c r="J96" s="15">
        <v>13742</v>
      </c>
      <c r="K96" s="16">
        <v>29319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58"/>
      <c r="B97" s="55" t="s">
        <v>36</v>
      </c>
      <c r="C97" s="31" t="s">
        <v>15</v>
      </c>
      <c r="D97" s="32">
        <v>603</v>
      </c>
      <c r="E97" s="33">
        <v>833</v>
      </c>
      <c r="F97" s="33">
        <v>871</v>
      </c>
      <c r="G97" s="33">
        <v>1084</v>
      </c>
      <c r="H97" s="33">
        <v>2042</v>
      </c>
      <c r="I97" s="33">
        <v>5161</v>
      </c>
      <c r="J97" s="33">
        <v>8781</v>
      </c>
      <c r="K97" s="34">
        <v>19375</v>
      </c>
      <c r="L97" s="35">
        <f>+D97/D$101*100</f>
        <v>80.18617021276596</v>
      </c>
      <c r="M97" s="36">
        <f aca="true" t="shared" si="18" ref="M97:S101">+E97/E$101*100</f>
        <v>79.10731244064577</v>
      </c>
      <c r="N97" s="36">
        <f t="shared" si="18"/>
        <v>85.3921568627451</v>
      </c>
      <c r="O97" s="36">
        <f t="shared" si="18"/>
        <v>86.512370311253</v>
      </c>
      <c r="P97" s="36">
        <f t="shared" si="18"/>
        <v>86.19670747150695</v>
      </c>
      <c r="Q97" s="36">
        <f t="shared" si="18"/>
        <v>84.16503587736464</v>
      </c>
      <c r="R97" s="36">
        <f t="shared" si="18"/>
        <v>82.7303561334087</v>
      </c>
      <c r="S97" s="36">
        <f t="shared" si="18"/>
        <v>83.5381365067046</v>
      </c>
    </row>
    <row r="98" spans="1:19" ht="13.5" customHeight="1">
      <c r="A98" s="58"/>
      <c r="B98" s="50"/>
      <c r="C98" s="13" t="s">
        <v>16</v>
      </c>
      <c r="D98" s="14">
        <v>101</v>
      </c>
      <c r="E98" s="15">
        <v>164</v>
      </c>
      <c r="F98" s="15">
        <v>108</v>
      </c>
      <c r="G98" s="15">
        <v>129</v>
      </c>
      <c r="H98" s="15">
        <v>232</v>
      </c>
      <c r="I98" s="15">
        <v>690</v>
      </c>
      <c r="J98" s="15">
        <v>1258</v>
      </c>
      <c r="K98" s="16">
        <v>2682</v>
      </c>
      <c r="L98" s="17">
        <f>+D98/D$101*100</f>
        <v>13.430851063829788</v>
      </c>
      <c r="M98" s="18">
        <f t="shared" si="18"/>
        <v>15.57454890788224</v>
      </c>
      <c r="N98" s="18">
        <f t="shared" si="18"/>
        <v>10.588235294117647</v>
      </c>
      <c r="O98" s="18">
        <f t="shared" si="18"/>
        <v>10.295291300877892</v>
      </c>
      <c r="P98" s="18">
        <f t="shared" si="18"/>
        <v>9.793161671591388</v>
      </c>
      <c r="Q98" s="18">
        <f t="shared" si="18"/>
        <v>11.252446183953033</v>
      </c>
      <c r="R98" s="18">
        <f t="shared" si="18"/>
        <v>11.852270586018467</v>
      </c>
      <c r="S98" s="18">
        <f t="shared" si="18"/>
        <v>11.56383391540551</v>
      </c>
    </row>
    <row r="99" spans="1:19" ht="13.5" customHeight="1">
      <c r="A99" s="58"/>
      <c r="B99" s="50"/>
      <c r="C99" s="13" t="s">
        <v>17</v>
      </c>
      <c r="D99" s="14">
        <v>45</v>
      </c>
      <c r="E99" s="15">
        <v>51</v>
      </c>
      <c r="F99" s="15">
        <v>41</v>
      </c>
      <c r="G99" s="15">
        <v>38</v>
      </c>
      <c r="H99" s="15">
        <v>93</v>
      </c>
      <c r="I99" s="15">
        <v>277</v>
      </c>
      <c r="J99" s="15">
        <v>566</v>
      </c>
      <c r="K99" s="16">
        <v>1111</v>
      </c>
      <c r="L99" s="17">
        <f>+D99/D$101*100</f>
        <v>5.98404255319149</v>
      </c>
      <c r="M99" s="18">
        <f t="shared" si="18"/>
        <v>4.843304843304843</v>
      </c>
      <c r="N99" s="18">
        <f t="shared" si="18"/>
        <v>4.019607843137255</v>
      </c>
      <c r="O99" s="18">
        <f t="shared" si="18"/>
        <v>3.0327214684756583</v>
      </c>
      <c r="P99" s="18">
        <f t="shared" si="18"/>
        <v>3.9257070493879276</v>
      </c>
      <c r="Q99" s="18">
        <f t="shared" si="18"/>
        <v>4.517286366601435</v>
      </c>
      <c r="R99" s="18">
        <f t="shared" si="18"/>
        <v>5.332579611833427</v>
      </c>
      <c r="S99" s="18">
        <f t="shared" si="18"/>
        <v>4.790238434010262</v>
      </c>
    </row>
    <row r="100" spans="1:19" ht="13.5" customHeight="1">
      <c r="A100" s="58"/>
      <c r="B100" s="51"/>
      <c r="C100" s="13" t="s">
        <v>18</v>
      </c>
      <c r="D100" s="14">
        <v>3</v>
      </c>
      <c r="E100" s="15">
        <v>5</v>
      </c>
      <c r="F100" s="15">
        <v>0</v>
      </c>
      <c r="G100" s="15">
        <v>2</v>
      </c>
      <c r="H100" s="15">
        <v>2</v>
      </c>
      <c r="I100" s="15">
        <v>4</v>
      </c>
      <c r="J100" s="15">
        <v>9</v>
      </c>
      <c r="K100" s="16">
        <v>25</v>
      </c>
      <c r="L100" s="17">
        <f>+D100/D$101*100</f>
        <v>0.39893617021276595</v>
      </c>
      <c r="M100" s="18">
        <f t="shared" si="18"/>
        <v>0.4748338081671415</v>
      </c>
      <c r="N100" s="18">
        <f t="shared" si="18"/>
        <v>0</v>
      </c>
      <c r="O100" s="18">
        <f t="shared" si="18"/>
        <v>0.1596169193934557</v>
      </c>
      <c r="P100" s="18">
        <f t="shared" si="18"/>
        <v>0.08442380751371886</v>
      </c>
      <c r="Q100" s="18">
        <f t="shared" si="18"/>
        <v>0.06523157208088715</v>
      </c>
      <c r="R100" s="18">
        <f t="shared" si="18"/>
        <v>0.0847936687394008</v>
      </c>
      <c r="S100" s="18">
        <f t="shared" si="18"/>
        <v>0.10779114387961886</v>
      </c>
    </row>
    <row r="101" spans="1:19" ht="13.5" customHeight="1" thickBot="1">
      <c r="A101" s="58"/>
      <c r="B101" s="56"/>
      <c r="C101" s="37" t="s">
        <v>10</v>
      </c>
      <c r="D101" s="38">
        <v>752</v>
      </c>
      <c r="E101" s="39">
        <v>1053</v>
      </c>
      <c r="F101" s="39">
        <v>1020</v>
      </c>
      <c r="G101" s="39">
        <v>1253</v>
      </c>
      <c r="H101" s="39">
        <v>2369</v>
      </c>
      <c r="I101" s="39">
        <v>6132</v>
      </c>
      <c r="J101" s="39">
        <v>10614</v>
      </c>
      <c r="K101" s="40">
        <v>23193</v>
      </c>
      <c r="L101" s="41">
        <f>+D101/D$101*100</f>
        <v>100</v>
      </c>
      <c r="M101" s="42">
        <f t="shared" si="18"/>
        <v>100</v>
      </c>
      <c r="N101" s="42">
        <f t="shared" si="18"/>
        <v>100</v>
      </c>
      <c r="O101" s="42">
        <f t="shared" si="18"/>
        <v>100</v>
      </c>
      <c r="P101" s="42">
        <f t="shared" si="18"/>
        <v>100</v>
      </c>
      <c r="Q101" s="42">
        <f t="shared" si="18"/>
        <v>100</v>
      </c>
      <c r="R101" s="42">
        <f t="shared" si="18"/>
        <v>100</v>
      </c>
      <c r="S101" s="42">
        <f t="shared" si="18"/>
        <v>100</v>
      </c>
    </row>
    <row r="102" spans="1:19" ht="13.5" customHeight="1">
      <c r="A102" s="48"/>
      <c r="B102" s="49" t="s">
        <v>37</v>
      </c>
      <c r="C102" s="13" t="s">
        <v>15</v>
      </c>
      <c r="D102" s="14">
        <v>391</v>
      </c>
      <c r="E102" s="15">
        <v>571</v>
      </c>
      <c r="F102" s="15">
        <v>594</v>
      </c>
      <c r="G102" s="15">
        <v>777</v>
      </c>
      <c r="H102" s="15">
        <v>1453</v>
      </c>
      <c r="I102" s="15">
        <v>3260</v>
      </c>
      <c r="J102" s="15">
        <v>5169</v>
      </c>
      <c r="K102" s="16">
        <v>12215</v>
      </c>
      <c r="L102" s="17">
        <f>+D102/D$106*100</f>
        <v>77.42574257425743</v>
      </c>
      <c r="M102" s="18">
        <f aca="true" t="shared" si="19" ref="M102:S106">+E102/E$106*100</f>
        <v>83.72434017595309</v>
      </c>
      <c r="N102" s="18">
        <f t="shared" si="19"/>
        <v>81.70563961485557</v>
      </c>
      <c r="O102" s="18">
        <f t="shared" si="19"/>
        <v>84.640522875817</v>
      </c>
      <c r="P102" s="18">
        <f t="shared" si="19"/>
        <v>86.23145400593472</v>
      </c>
      <c r="Q102" s="18">
        <f t="shared" si="19"/>
        <v>83.37595907928389</v>
      </c>
      <c r="R102" s="18">
        <f t="shared" si="19"/>
        <v>83.69494818652849</v>
      </c>
      <c r="S102" s="18">
        <f t="shared" si="19"/>
        <v>83.6471957816887</v>
      </c>
    </row>
    <row r="103" spans="1:19" ht="13.5" customHeight="1">
      <c r="A103" s="48"/>
      <c r="B103" s="50"/>
      <c r="C103" s="13" t="s">
        <v>16</v>
      </c>
      <c r="D103" s="14">
        <v>75</v>
      </c>
      <c r="E103" s="15">
        <v>82</v>
      </c>
      <c r="F103" s="15">
        <v>96</v>
      </c>
      <c r="G103" s="15">
        <v>109</v>
      </c>
      <c r="H103" s="15">
        <v>174</v>
      </c>
      <c r="I103" s="15">
        <v>459</v>
      </c>
      <c r="J103" s="15">
        <v>685</v>
      </c>
      <c r="K103" s="16">
        <v>1680</v>
      </c>
      <c r="L103" s="17">
        <f>+D103/D$106*100</f>
        <v>14.85148514851485</v>
      </c>
      <c r="M103" s="18">
        <f t="shared" si="19"/>
        <v>12.023460410557185</v>
      </c>
      <c r="N103" s="18">
        <f t="shared" si="19"/>
        <v>13.204951856946353</v>
      </c>
      <c r="O103" s="18">
        <f t="shared" si="19"/>
        <v>11.87363834422658</v>
      </c>
      <c r="P103" s="18">
        <f t="shared" si="19"/>
        <v>10.326409495548962</v>
      </c>
      <c r="Q103" s="18">
        <f t="shared" si="19"/>
        <v>11.73913043478261</v>
      </c>
      <c r="R103" s="18">
        <f t="shared" si="19"/>
        <v>11.091321243523316</v>
      </c>
      <c r="S103" s="18">
        <f t="shared" si="19"/>
        <v>11.504485379716495</v>
      </c>
    </row>
    <row r="104" spans="1:19" ht="13.5" customHeight="1">
      <c r="A104" s="48"/>
      <c r="B104" s="50"/>
      <c r="C104" s="13" t="s">
        <v>17</v>
      </c>
      <c r="D104" s="14">
        <v>38</v>
      </c>
      <c r="E104" s="15">
        <v>26</v>
      </c>
      <c r="F104" s="15">
        <v>37</v>
      </c>
      <c r="G104" s="15">
        <v>32</v>
      </c>
      <c r="H104" s="15">
        <v>56</v>
      </c>
      <c r="I104" s="15">
        <v>190</v>
      </c>
      <c r="J104" s="15">
        <v>315</v>
      </c>
      <c r="K104" s="16">
        <v>694</v>
      </c>
      <c r="L104" s="17">
        <f>+D104/D$106*100</f>
        <v>7.524752475247524</v>
      </c>
      <c r="M104" s="18">
        <f t="shared" si="19"/>
        <v>3.812316715542522</v>
      </c>
      <c r="N104" s="18">
        <f t="shared" si="19"/>
        <v>5.089408528198074</v>
      </c>
      <c r="O104" s="18">
        <f t="shared" si="19"/>
        <v>3.485838779956427</v>
      </c>
      <c r="P104" s="18">
        <f t="shared" si="19"/>
        <v>3.323442136498516</v>
      </c>
      <c r="Q104" s="18">
        <f t="shared" si="19"/>
        <v>4.859335038363171</v>
      </c>
      <c r="R104" s="18">
        <f t="shared" si="19"/>
        <v>5.100388601036269</v>
      </c>
      <c r="S104" s="18">
        <f t="shared" si="19"/>
        <v>4.752448127097172</v>
      </c>
    </row>
    <row r="105" spans="1:19" ht="13.5" customHeight="1">
      <c r="A105" s="48"/>
      <c r="B105" s="51"/>
      <c r="C105" s="13" t="s">
        <v>18</v>
      </c>
      <c r="D105" s="14">
        <v>1</v>
      </c>
      <c r="E105" s="15">
        <v>3</v>
      </c>
      <c r="F105" s="15">
        <v>0</v>
      </c>
      <c r="G105" s="15">
        <v>0</v>
      </c>
      <c r="H105" s="15">
        <v>2</v>
      </c>
      <c r="I105" s="15">
        <v>1</v>
      </c>
      <c r="J105" s="15">
        <v>7</v>
      </c>
      <c r="K105" s="16">
        <v>14</v>
      </c>
      <c r="L105" s="17">
        <f>+D105/D$106*100</f>
        <v>0.19801980198019803</v>
      </c>
      <c r="M105" s="18">
        <f t="shared" si="19"/>
        <v>0.43988269794721413</v>
      </c>
      <c r="N105" s="18">
        <f t="shared" si="19"/>
        <v>0</v>
      </c>
      <c r="O105" s="18">
        <f t="shared" si="19"/>
        <v>0</v>
      </c>
      <c r="P105" s="18">
        <f t="shared" si="19"/>
        <v>0.11869436201780414</v>
      </c>
      <c r="Q105" s="18">
        <f t="shared" si="19"/>
        <v>0.025575447570332477</v>
      </c>
      <c r="R105" s="18">
        <f t="shared" si="19"/>
        <v>0.11334196891191708</v>
      </c>
      <c r="S105" s="18">
        <f t="shared" si="19"/>
        <v>0.09587071149763747</v>
      </c>
    </row>
    <row r="106" spans="1:19" ht="13.5" customHeight="1">
      <c r="A106" s="48"/>
      <c r="B106" s="51"/>
      <c r="C106" s="13" t="s">
        <v>10</v>
      </c>
      <c r="D106" s="14">
        <v>505</v>
      </c>
      <c r="E106" s="15">
        <v>682</v>
      </c>
      <c r="F106" s="15">
        <v>727</v>
      </c>
      <c r="G106" s="15">
        <v>918</v>
      </c>
      <c r="H106" s="15">
        <v>1685</v>
      </c>
      <c r="I106" s="15">
        <v>3910</v>
      </c>
      <c r="J106" s="15">
        <v>6176</v>
      </c>
      <c r="K106" s="16">
        <v>14603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58"/>
      <c r="B107" s="50" t="s">
        <v>38</v>
      </c>
      <c r="C107" s="7" t="s">
        <v>15</v>
      </c>
      <c r="D107" s="8">
        <v>119</v>
      </c>
      <c r="E107" s="9">
        <v>153</v>
      </c>
      <c r="F107" s="9">
        <v>181</v>
      </c>
      <c r="G107" s="9">
        <v>234</v>
      </c>
      <c r="H107" s="9">
        <v>393</v>
      </c>
      <c r="I107" s="9">
        <v>1058</v>
      </c>
      <c r="J107" s="9">
        <v>1536</v>
      </c>
      <c r="K107" s="10">
        <v>3674</v>
      </c>
      <c r="L107" s="17">
        <f>+D107/D$111*100</f>
        <v>85</v>
      </c>
      <c r="M107" s="18">
        <f aca="true" t="shared" si="20" ref="M107:S111">+E107/E$111*100</f>
        <v>84.06593406593407</v>
      </c>
      <c r="N107" s="18">
        <f t="shared" si="20"/>
        <v>85.37735849056604</v>
      </c>
      <c r="O107" s="18">
        <f t="shared" si="20"/>
        <v>87.64044943820225</v>
      </c>
      <c r="P107" s="18">
        <f t="shared" si="20"/>
        <v>87.33333333333333</v>
      </c>
      <c r="Q107" s="18">
        <f t="shared" si="20"/>
        <v>86.15635179153095</v>
      </c>
      <c r="R107" s="18">
        <f t="shared" si="20"/>
        <v>81.26984126984127</v>
      </c>
      <c r="S107" s="18">
        <f t="shared" si="20"/>
        <v>84.09246967269398</v>
      </c>
    </row>
    <row r="108" spans="1:19" ht="13.5" customHeight="1">
      <c r="A108" s="58"/>
      <c r="B108" s="50"/>
      <c r="C108" s="13" t="s">
        <v>16</v>
      </c>
      <c r="D108" s="14">
        <v>13</v>
      </c>
      <c r="E108" s="15">
        <v>20</v>
      </c>
      <c r="F108" s="15">
        <v>22</v>
      </c>
      <c r="G108" s="15">
        <v>27</v>
      </c>
      <c r="H108" s="15">
        <v>44</v>
      </c>
      <c r="I108" s="15">
        <v>131</v>
      </c>
      <c r="J108" s="15">
        <v>253</v>
      </c>
      <c r="K108" s="16">
        <v>510</v>
      </c>
      <c r="L108" s="17">
        <f>+D108/D$111*100</f>
        <v>9.285714285714286</v>
      </c>
      <c r="M108" s="18">
        <f t="shared" si="20"/>
        <v>10.989010989010989</v>
      </c>
      <c r="N108" s="18">
        <f t="shared" si="20"/>
        <v>10.377358490566039</v>
      </c>
      <c r="O108" s="18">
        <f t="shared" si="20"/>
        <v>10.112359550561797</v>
      </c>
      <c r="P108" s="18">
        <f t="shared" si="20"/>
        <v>9.777777777777779</v>
      </c>
      <c r="Q108" s="18">
        <f t="shared" si="20"/>
        <v>10.667752442996743</v>
      </c>
      <c r="R108" s="18">
        <f t="shared" si="20"/>
        <v>13.386243386243384</v>
      </c>
      <c r="S108" s="18">
        <f t="shared" si="20"/>
        <v>11.673151750972762</v>
      </c>
    </row>
    <row r="109" spans="1:19" ht="13.5" customHeight="1">
      <c r="A109" s="58"/>
      <c r="B109" s="50"/>
      <c r="C109" s="13" t="s">
        <v>17</v>
      </c>
      <c r="D109" s="14">
        <v>7</v>
      </c>
      <c r="E109" s="15">
        <v>9</v>
      </c>
      <c r="F109" s="15">
        <v>9</v>
      </c>
      <c r="G109" s="15">
        <v>6</v>
      </c>
      <c r="H109" s="15">
        <v>13</v>
      </c>
      <c r="I109" s="15">
        <v>39</v>
      </c>
      <c r="J109" s="15">
        <v>100</v>
      </c>
      <c r="K109" s="16">
        <v>183</v>
      </c>
      <c r="L109" s="17">
        <f>+D109/D$111*100</f>
        <v>5</v>
      </c>
      <c r="M109" s="18">
        <f t="shared" si="20"/>
        <v>4.945054945054945</v>
      </c>
      <c r="N109" s="18">
        <f t="shared" si="20"/>
        <v>4.245283018867925</v>
      </c>
      <c r="O109" s="18">
        <f t="shared" si="20"/>
        <v>2.247191011235955</v>
      </c>
      <c r="P109" s="18">
        <f t="shared" si="20"/>
        <v>2.888888888888889</v>
      </c>
      <c r="Q109" s="18">
        <f t="shared" si="20"/>
        <v>3.175895765472313</v>
      </c>
      <c r="R109" s="18">
        <f t="shared" si="20"/>
        <v>5.291005291005291</v>
      </c>
      <c r="S109" s="18">
        <f t="shared" si="20"/>
        <v>4.188601510643167</v>
      </c>
    </row>
    <row r="110" spans="1:19" ht="13.5" customHeight="1">
      <c r="A110" s="58"/>
      <c r="B110" s="51"/>
      <c r="C110" s="13" t="s">
        <v>18</v>
      </c>
      <c r="D110" s="14">
        <v>1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1</v>
      </c>
      <c r="K110" s="16">
        <v>2</v>
      </c>
      <c r="L110" s="17">
        <f>+D110/D$111*100</f>
        <v>0.7142857142857143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0.052910052910052914</v>
      </c>
      <c r="S110" s="18">
        <f t="shared" si="20"/>
        <v>0.04577706569008926</v>
      </c>
    </row>
    <row r="111" spans="1:19" ht="13.5" customHeight="1" thickBot="1">
      <c r="A111" s="58"/>
      <c r="B111" s="51"/>
      <c r="C111" s="13" t="s">
        <v>10</v>
      </c>
      <c r="D111" s="14">
        <v>140</v>
      </c>
      <c r="E111" s="15">
        <v>182</v>
      </c>
      <c r="F111" s="15">
        <v>212</v>
      </c>
      <c r="G111" s="15">
        <v>267</v>
      </c>
      <c r="H111" s="15">
        <v>450</v>
      </c>
      <c r="I111" s="15">
        <v>1228</v>
      </c>
      <c r="J111" s="15">
        <v>1890</v>
      </c>
      <c r="K111" s="16">
        <v>4369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58"/>
      <c r="B112" s="55" t="s">
        <v>39</v>
      </c>
      <c r="C112" s="31" t="s">
        <v>15</v>
      </c>
      <c r="D112" s="32">
        <v>399</v>
      </c>
      <c r="E112" s="33">
        <v>501</v>
      </c>
      <c r="F112" s="33">
        <v>590</v>
      </c>
      <c r="G112" s="33">
        <v>822</v>
      </c>
      <c r="H112" s="33">
        <v>1372</v>
      </c>
      <c r="I112" s="33">
        <v>3674</v>
      </c>
      <c r="J112" s="33">
        <v>5849</v>
      </c>
      <c r="K112" s="34">
        <v>13207</v>
      </c>
      <c r="L112" s="35">
        <f>+D112/D$116*100</f>
        <v>88.66666666666667</v>
      </c>
      <c r="M112" s="36">
        <f aca="true" t="shared" si="21" ref="M112:S116">+E112/E$116*100</f>
        <v>85.49488054607508</v>
      </c>
      <c r="N112" s="36">
        <f t="shared" si="21"/>
        <v>88.32335329341318</v>
      </c>
      <c r="O112" s="36">
        <f t="shared" si="21"/>
        <v>91.33333333333333</v>
      </c>
      <c r="P112" s="36">
        <f t="shared" si="21"/>
        <v>89.14879792072774</v>
      </c>
      <c r="Q112" s="36">
        <f t="shared" si="21"/>
        <v>90.33685763462012</v>
      </c>
      <c r="R112" s="36">
        <f t="shared" si="21"/>
        <v>89.06654484543932</v>
      </c>
      <c r="S112" s="36">
        <f t="shared" si="21"/>
        <v>89.37538065913243</v>
      </c>
    </row>
    <row r="113" spans="1:19" ht="13.5" customHeight="1">
      <c r="A113" s="58"/>
      <c r="B113" s="50"/>
      <c r="C113" s="13" t="s">
        <v>16</v>
      </c>
      <c r="D113" s="14">
        <v>40</v>
      </c>
      <c r="E113" s="15">
        <v>67</v>
      </c>
      <c r="F113" s="15">
        <v>60</v>
      </c>
      <c r="G113" s="15">
        <v>59</v>
      </c>
      <c r="H113" s="15">
        <v>125</v>
      </c>
      <c r="I113" s="15">
        <v>303</v>
      </c>
      <c r="J113" s="15">
        <v>507</v>
      </c>
      <c r="K113" s="16">
        <v>1161</v>
      </c>
      <c r="L113" s="17">
        <f>+D113/D$116*100</f>
        <v>8.88888888888889</v>
      </c>
      <c r="M113" s="18">
        <f t="shared" si="21"/>
        <v>11.433447098976108</v>
      </c>
      <c r="N113" s="18">
        <f t="shared" si="21"/>
        <v>8.982035928143713</v>
      </c>
      <c r="O113" s="18">
        <f t="shared" si="21"/>
        <v>6.555555555555556</v>
      </c>
      <c r="P113" s="18">
        <f t="shared" si="21"/>
        <v>8.122157244964262</v>
      </c>
      <c r="Q113" s="18">
        <f t="shared" si="21"/>
        <v>7.450208999262356</v>
      </c>
      <c r="R113" s="18">
        <f t="shared" si="21"/>
        <v>7.720420283234354</v>
      </c>
      <c r="S113" s="18">
        <f t="shared" si="21"/>
        <v>7.856804493469581</v>
      </c>
    </row>
    <row r="114" spans="1:19" ht="13.5" customHeight="1">
      <c r="A114" s="58"/>
      <c r="B114" s="50"/>
      <c r="C114" s="13" t="s">
        <v>17</v>
      </c>
      <c r="D114" s="14">
        <v>11</v>
      </c>
      <c r="E114" s="15">
        <v>18</v>
      </c>
      <c r="F114" s="15">
        <v>18</v>
      </c>
      <c r="G114" s="15">
        <v>19</v>
      </c>
      <c r="H114" s="15">
        <v>42</v>
      </c>
      <c r="I114" s="15">
        <v>90</v>
      </c>
      <c r="J114" s="15">
        <v>210</v>
      </c>
      <c r="K114" s="16">
        <v>408</v>
      </c>
      <c r="L114" s="17">
        <f>+D114/D$116*100</f>
        <v>2.4444444444444446</v>
      </c>
      <c r="M114" s="18">
        <f t="shared" si="21"/>
        <v>3.0716723549488054</v>
      </c>
      <c r="N114" s="18">
        <f t="shared" si="21"/>
        <v>2.694610778443114</v>
      </c>
      <c r="O114" s="18">
        <f t="shared" si="21"/>
        <v>2.111111111111111</v>
      </c>
      <c r="P114" s="18">
        <f t="shared" si="21"/>
        <v>2.729044834307992</v>
      </c>
      <c r="Q114" s="18">
        <f t="shared" si="21"/>
        <v>2.2129333661175314</v>
      </c>
      <c r="R114" s="18">
        <f t="shared" si="21"/>
        <v>3.197807217907721</v>
      </c>
      <c r="S114" s="18">
        <f t="shared" si="21"/>
        <v>2.7610475739324625</v>
      </c>
    </row>
    <row r="115" spans="1:19" ht="13.5" customHeight="1">
      <c r="A115" s="58"/>
      <c r="B115" s="51"/>
      <c r="C115" s="13" t="s">
        <v>18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1</v>
      </c>
      <c r="K115" s="16">
        <v>1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0.015227653418608192</v>
      </c>
      <c r="S115" s="18">
        <f t="shared" si="21"/>
        <v>0.0067672734655207425</v>
      </c>
    </row>
    <row r="116" spans="1:19" ht="13.5" customHeight="1">
      <c r="A116" s="58"/>
      <c r="B116" s="51"/>
      <c r="C116" s="13" t="s">
        <v>10</v>
      </c>
      <c r="D116" s="14">
        <v>450</v>
      </c>
      <c r="E116" s="15">
        <v>586</v>
      </c>
      <c r="F116" s="15">
        <v>668</v>
      </c>
      <c r="G116" s="15">
        <v>900</v>
      </c>
      <c r="H116" s="15">
        <v>1539</v>
      </c>
      <c r="I116" s="15">
        <v>4067</v>
      </c>
      <c r="J116" s="15">
        <v>6567</v>
      </c>
      <c r="K116" s="16">
        <v>14777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58"/>
      <c r="B117" s="50" t="s">
        <v>40</v>
      </c>
      <c r="C117" s="7" t="s">
        <v>15</v>
      </c>
      <c r="D117" s="8">
        <v>187</v>
      </c>
      <c r="E117" s="9">
        <v>223</v>
      </c>
      <c r="F117" s="9">
        <v>232</v>
      </c>
      <c r="G117" s="9">
        <v>305</v>
      </c>
      <c r="H117" s="9">
        <v>714</v>
      </c>
      <c r="I117" s="9">
        <v>1882</v>
      </c>
      <c r="J117" s="9">
        <v>2829</v>
      </c>
      <c r="K117" s="10">
        <v>6372</v>
      </c>
      <c r="L117" s="17">
        <f>+D117/D$121*100</f>
        <v>83.85650224215246</v>
      </c>
      <c r="M117" s="18">
        <f aca="true" t="shared" si="22" ref="M117:S121">+E117/E$121*100</f>
        <v>82.28782287822878</v>
      </c>
      <c r="N117" s="18">
        <f t="shared" si="22"/>
        <v>85.29411764705883</v>
      </c>
      <c r="O117" s="18">
        <f t="shared" si="22"/>
        <v>86.8945868945869</v>
      </c>
      <c r="P117" s="18">
        <f t="shared" si="22"/>
        <v>88.91656288916563</v>
      </c>
      <c r="Q117" s="18">
        <f t="shared" si="22"/>
        <v>87.49418874941888</v>
      </c>
      <c r="R117" s="18">
        <f t="shared" si="22"/>
        <v>85.83131067961165</v>
      </c>
      <c r="S117" s="18">
        <f t="shared" si="22"/>
        <v>86.49382380887742</v>
      </c>
    </row>
    <row r="118" spans="1:19" ht="13.5" customHeight="1">
      <c r="A118" s="58"/>
      <c r="B118" s="50"/>
      <c r="C118" s="13" t="s">
        <v>16</v>
      </c>
      <c r="D118" s="14">
        <v>26</v>
      </c>
      <c r="E118" s="15">
        <v>37</v>
      </c>
      <c r="F118" s="15">
        <v>27</v>
      </c>
      <c r="G118" s="15">
        <v>34</v>
      </c>
      <c r="H118" s="15">
        <v>70</v>
      </c>
      <c r="I118" s="15">
        <v>213</v>
      </c>
      <c r="J118" s="15">
        <v>342</v>
      </c>
      <c r="K118" s="16">
        <v>749</v>
      </c>
      <c r="L118" s="17">
        <f>+D118/D$121*100</f>
        <v>11.659192825112108</v>
      </c>
      <c r="M118" s="18">
        <f t="shared" si="22"/>
        <v>13.653136531365314</v>
      </c>
      <c r="N118" s="18">
        <f t="shared" si="22"/>
        <v>9.926470588235293</v>
      </c>
      <c r="O118" s="18">
        <f t="shared" si="22"/>
        <v>9.686609686609685</v>
      </c>
      <c r="P118" s="18">
        <f t="shared" si="22"/>
        <v>8.7173100871731</v>
      </c>
      <c r="Q118" s="18">
        <f t="shared" si="22"/>
        <v>9.902370990237099</v>
      </c>
      <c r="R118" s="18">
        <f t="shared" si="22"/>
        <v>10.37621359223301</v>
      </c>
      <c r="S118" s="18">
        <f t="shared" si="22"/>
        <v>10.166960771005837</v>
      </c>
    </row>
    <row r="119" spans="1:19" ht="13.5" customHeight="1">
      <c r="A119" s="58"/>
      <c r="B119" s="50"/>
      <c r="C119" s="13" t="s">
        <v>17</v>
      </c>
      <c r="D119" s="14">
        <v>9</v>
      </c>
      <c r="E119" s="15">
        <v>10</v>
      </c>
      <c r="F119" s="15">
        <v>11</v>
      </c>
      <c r="G119" s="15">
        <v>12</v>
      </c>
      <c r="H119" s="15">
        <v>19</v>
      </c>
      <c r="I119" s="15">
        <v>53</v>
      </c>
      <c r="J119" s="15">
        <v>119</v>
      </c>
      <c r="K119" s="16">
        <v>233</v>
      </c>
      <c r="L119" s="17">
        <f>+D119/D$121*100</f>
        <v>4.0358744394618835</v>
      </c>
      <c r="M119" s="18">
        <f t="shared" si="22"/>
        <v>3.6900369003690034</v>
      </c>
      <c r="N119" s="18">
        <f t="shared" si="22"/>
        <v>4.044117647058823</v>
      </c>
      <c r="O119" s="18">
        <f t="shared" si="22"/>
        <v>3.418803418803419</v>
      </c>
      <c r="P119" s="18">
        <f t="shared" si="22"/>
        <v>2.3661270236612704</v>
      </c>
      <c r="Q119" s="18">
        <f t="shared" si="22"/>
        <v>2.4639702463970248</v>
      </c>
      <c r="R119" s="18">
        <f t="shared" si="22"/>
        <v>3.6104368932038833</v>
      </c>
      <c r="S119" s="18">
        <f t="shared" si="22"/>
        <v>3.1627528166146326</v>
      </c>
    </row>
    <row r="120" spans="1:19" ht="13.5" customHeight="1">
      <c r="A120" s="58"/>
      <c r="B120" s="50"/>
      <c r="C120" s="13" t="s">
        <v>18</v>
      </c>
      <c r="D120" s="14">
        <v>1</v>
      </c>
      <c r="E120" s="15">
        <v>1</v>
      </c>
      <c r="F120" s="15">
        <v>2</v>
      </c>
      <c r="G120" s="15">
        <v>0</v>
      </c>
      <c r="H120" s="15">
        <v>0</v>
      </c>
      <c r="I120" s="15">
        <v>3</v>
      </c>
      <c r="J120" s="15">
        <v>6</v>
      </c>
      <c r="K120" s="16">
        <v>13</v>
      </c>
      <c r="L120" s="17">
        <f>+D120/D$121*100</f>
        <v>0.4484304932735426</v>
      </c>
      <c r="M120" s="18">
        <f t="shared" si="22"/>
        <v>0.36900369003690037</v>
      </c>
      <c r="N120" s="18">
        <f t="shared" si="22"/>
        <v>0.7352941176470588</v>
      </c>
      <c r="O120" s="18">
        <f t="shared" si="22"/>
        <v>0</v>
      </c>
      <c r="P120" s="18">
        <f t="shared" si="22"/>
        <v>0</v>
      </c>
      <c r="Q120" s="18">
        <f t="shared" si="22"/>
        <v>0.1394700139470014</v>
      </c>
      <c r="R120" s="18">
        <f t="shared" si="22"/>
        <v>0.1820388349514563</v>
      </c>
      <c r="S120" s="18">
        <f t="shared" si="22"/>
        <v>0.17646260350210397</v>
      </c>
    </row>
    <row r="121" spans="1:19" ht="13.5" customHeight="1">
      <c r="A121" s="58"/>
      <c r="B121" s="50"/>
      <c r="C121" s="19" t="s">
        <v>10</v>
      </c>
      <c r="D121" s="20">
        <v>223</v>
      </c>
      <c r="E121" s="21">
        <v>271</v>
      </c>
      <c r="F121" s="21">
        <v>272</v>
      </c>
      <c r="G121" s="21">
        <v>351</v>
      </c>
      <c r="H121" s="21">
        <v>803</v>
      </c>
      <c r="I121" s="21">
        <v>2151</v>
      </c>
      <c r="J121" s="21">
        <v>3296</v>
      </c>
      <c r="K121" s="22">
        <v>7367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58"/>
      <c r="B122" s="49" t="s">
        <v>41</v>
      </c>
      <c r="C122" s="13" t="s">
        <v>15</v>
      </c>
      <c r="D122" s="14">
        <v>70</v>
      </c>
      <c r="E122" s="15">
        <v>111</v>
      </c>
      <c r="F122" s="15">
        <v>122</v>
      </c>
      <c r="G122" s="15">
        <v>158</v>
      </c>
      <c r="H122" s="15">
        <v>400</v>
      </c>
      <c r="I122" s="15">
        <v>1164</v>
      </c>
      <c r="J122" s="15">
        <v>1883</v>
      </c>
      <c r="K122" s="16">
        <v>3908</v>
      </c>
      <c r="L122" s="11">
        <f>+D122/D$126*100</f>
        <v>87.5</v>
      </c>
      <c r="M122" s="12">
        <f aca="true" t="shared" si="23" ref="M122:S126">+E122/E$126*100</f>
        <v>87.4015748031496</v>
      </c>
      <c r="N122" s="12">
        <f t="shared" si="23"/>
        <v>87.76978417266187</v>
      </c>
      <c r="O122" s="12">
        <f t="shared" si="23"/>
        <v>90.28571428571428</v>
      </c>
      <c r="P122" s="12">
        <f t="shared" si="23"/>
        <v>90.29345372460497</v>
      </c>
      <c r="Q122" s="12">
        <f t="shared" si="23"/>
        <v>91.43754909662215</v>
      </c>
      <c r="R122" s="12">
        <f t="shared" si="23"/>
        <v>88.86267107126002</v>
      </c>
      <c r="S122" s="12">
        <f t="shared" si="23"/>
        <v>89.71533516988063</v>
      </c>
    </row>
    <row r="123" spans="1:19" ht="13.5" customHeight="1">
      <c r="A123" s="58"/>
      <c r="B123" s="50"/>
      <c r="C123" s="13" t="s">
        <v>16</v>
      </c>
      <c r="D123" s="14">
        <v>7</v>
      </c>
      <c r="E123" s="15">
        <v>13</v>
      </c>
      <c r="F123" s="15">
        <v>12</v>
      </c>
      <c r="G123" s="15">
        <v>12</v>
      </c>
      <c r="H123" s="15">
        <v>33</v>
      </c>
      <c r="I123" s="15">
        <v>78</v>
      </c>
      <c r="J123" s="15">
        <v>161</v>
      </c>
      <c r="K123" s="16">
        <v>316</v>
      </c>
      <c r="L123" s="17">
        <f>+D123/D$126*100</f>
        <v>8.75</v>
      </c>
      <c r="M123" s="18">
        <f t="shared" si="23"/>
        <v>10.236220472440944</v>
      </c>
      <c r="N123" s="18">
        <f t="shared" si="23"/>
        <v>8.633093525179856</v>
      </c>
      <c r="O123" s="18">
        <f t="shared" si="23"/>
        <v>6.857142857142858</v>
      </c>
      <c r="P123" s="18">
        <f t="shared" si="23"/>
        <v>7.44920993227991</v>
      </c>
      <c r="Q123" s="18">
        <f t="shared" si="23"/>
        <v>6.12725844461901</v>
      </c>
      <c r="R123" s="18">
        <f t="shared" si="23"/>
        <v>7.597923548843795</v>
      </c>
      <c r="S123" s="18">
        <f t="shared" si="23"/>
        <v>7.254361799816346</v>
      </c>
    </row>
    <row r="124" spans="1:19" ht="13.5" customHeight="1">
      <c r="A124" s="58"/>
      <c r="B124" s="50"/>
      <c r="C124" s="13" t="s">
        <v>17</v>
      </c>
      <c r="D124" s="14">
        <v>2</v>
      </c>
      <c r="E124" s="15">
        <v>3</v>
      </c>
      <c r="F124" s="15">
        <v>5</v>
      </c>
      <c r="G124" s="15">
        <v>5</v>
      </c>
      <c r="H124" s="15">
        <v>10</v>
      </c>
      <c r="I124" s="15">
        <v>31</v>
      </c>
      <c r="J124" s="15">
        <v>75</v>
      </c>
      <c r="K124" s="16">
        <v>131</v>
      </c>
      <c r="L124" s="17">
        <f>+D124/D$126*100</f>
        <v>2.5</v>
      </c>
      <c r="M124" s="18">
        <f t="shared" si="23"/>
        <v>2.3622047244094486</v>
      </c>
      <c r="N124" s="18">
        <f t="shared" si="23"/>
        <v>3.597122302158273</v>
      </c>
      <c r="O124" s="18">
        <f t="shared" si="23"/>
        <v>2.857142857142857</v>
      </c>
      <c r="P124" s="18">
        <f t="shared" si="23"/>
        <v>2.2573363431151243</v>
      </c>
      <c r="Q124" s="18">
        <f t="shared" si="23"/>
        <v>2.4351924587588374</v>
      </c>
      <c r="R124" s="18">
        <f t="shared" si="23"/>
        <v>3.5394053798961775</v>
      </c>
      <c r="S124" s="18">
        <f t="shared" si="23"/>
        <v>3.007346189164371</v>
      </c>
    </row>
    <row r="125" spans="1:19" ht="13.5" customHeight="1">
      <c r="A125" s="58"/>
      <c r="B125" s="51"/>
      <c r="C125" s="13" t="s">
        <v>18</v>
      </c>
      <c r="D125" s="14">
        <v>1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1</v>
      </c>
      <c r="L125" s="17">
        <f>+D125/D$126*100</f>
        <v>1.25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0.02295684113865932</v>
      </c>
    </row>
    <row r="126" spans="1:19" ht="13.5" customHeight="1" thickBot="1">
      <c r="A126" s="58"/>
      <c r="B126" s="56"/>
      <c r="C126" s="37" t="s">
        <v>10</v>
      </c>
      <c r="D126" s="38">
        <v>80</v>
      </c>
      <c r="E126" s="39">
        <v>127</v>
      </c>
      <c r="F126" s="39">
        <v>139</v>
      </c>
      <c r="G126" s="39">
        <v>175</v>
      </c>
      <c r="H126" s="39">
        <v>443</v>
      </c>
      <c r="I126" s="39">
        <v>1273</v>
      </c>
      <c r="J126" s="39">
        <v>2119</v>
      </c>
      <c r="K126" s="40">
        <v>4356</v>
      </c>
      <c r="L126" s="41">
        <f>+D126/D$126*100</f>
        <v>100</v>
      </c>
      <c r="M126" s="42">
        <f t="shared" si="23"/>
        <v>100</v>
      </c>
      <c r="N126" s="42">
        <f t="shared" si="23"/>
        <v>100</v>
      </c>
      <c r="O126" s="42">
        <f t="shared" si="23"/>
        <v>100</v>
      </c>
      <c r="P126" s="42">
        <f t="shared" si="23"/>
        <v>100</v>
      </c>
      <c r="Q126" s="42">
        <f t="shared" si="23"/>
        <v>100</v>
      </c>
      <c r="R126" s="42">
        <f t="shared" si="23"/>
        <v>100</v>
      </c>
      <c r="S126" s="42">
        <f t="shared" si="23"/>
        <v>100</v>
      </c>
    </row>
    <row r="127" spans="1:19" ht="13.5" customHeight="1">
      <c r="A127" s="58"/>
      <c r="B127" s="49" t="s">
        <v>42</v>
      </c>
      <c r="C127" s="13" t="s">
        <v>15</v>
      </c>
      <c r="D127" s="14">
        <v>121</v>
      </c>
      <c r="E127" s="15">
        <v>156</v>
      </c>
      <c r="F127" s="15">
        <v>155</v>
      </c>
      <c r="G127" s="15">
        <v>225</v>
      </c>
      <c r="H127" s="15">
        <v>591</v>
      </c>
      <c r="I127" s="15">
        <v>1684</v>
      </c>
      <c r="J127" s="15">
        <v>2434</v>
      </c>
      <c r="K127" s="16">
        <v>5366</v>
      </c>
      <c r="L127" s="17">
        <f>+D127/D$131*100</f>
        <v>87.68115942028986</v>
      </c>
      <c r="M127" s="18">
        <f aca="true" t="shared" si="24" ref="M127:S131">+E127/E$131*100</f>
        <v>84.78260869565217</v>
      </c>
      <c r="N127" s="18">
        <f t="shared" si="24"/>
        <v>89.59537572254335</v>
      </c>
      <c r="O127" s="18">
        <f t="shared" si="24"/>
        <v>89.28571428571429</v>
      </c>
      <c r="P127" s="18">
        <f t="shared" si="24"/>
        <v>89.8176291793313</v>
      </c>
      <c r="Q127" s="18">
        <f t="shared" si="24"/>
        <v>89.66986155484558</v>
      </c>
      <c r="R127" s="18">
        <f t="shared" si="24"/>
        <v>87.4595759971254</v>
      </c>
      <c r="S127" s="18">
        <f t="shared" si="24"/>
        <v>88.46027035938016</v>
      </c>
    </row>
    <row r="128" spans="1:19" ht="13.5" customHeight="1">
      <c r="A128" s="58"/>
      <c r="B128" s="50"/>
      <c r="C128" s="13" t="s">
        <v>16</v>
      </c>
      <c r="D128" s="14">
        <v>12</v>
      </c>
      <c r="E128" s="15">
        <v>19</v>
      </c>
      <c r="F128" s="15">
        <v>12</v>
      </c>
      <c r="G128" s="15">
        <v>19</v>
      </c>
      <c r="H128" s="15">
        <v>54</v>
      </c>
      <c r="I128" s="15">
        <v>140</v>
      </c>
      <c r="J128" s="15">
        <v>231</v>
      </c>
      <c r="K128" s="16">
        <v>487</v>
      </c>
      <c r="L128" s="17">
        <f>+D128/D$131*100</f>
        <v>8.695652173913043</v>
      </c>
      <c r="M128" s="18">
        <f t="shared" si="24"/>
        <v>10.326086956521738</v>
      </c>
      <c r="N128" s="18">
        <f t="shared" si="24"/>
        <v>6.9364161849710975</v>
      </c>
      <c r="O128" s="18">
        <f t="shared" si="24"/>
        <v>7.5396825396825395</v>
      </c>
      <c r="P128" s="18">
        <f t="shared" si="24"/>
        <v>8.206686930091186</v>
      </c>
      <c r="Q128" s="18">
        <f t="shared" si="24"/>
        <v>7.454739084132056</v>
      </c>
      <c r="R128" s="18">
        <f t="shared" si="24"/>
        <v>8.300395256916996</v>
      </c>
      <c r="S128" s="18">
        <f t="shared" si="24"/>
        <v>8.028354764259808</v>
      </c>
    </row>
    <row r="129" spans="1:19" ht="13.5" customHeight="1">
      <c r="A129" s="58"/>
      <c r="B129" s="50"/>
      <c r="C129" s="13" t="s">
        <v>17</v>
      </c>
      <c r="D129" s="14">
        <v>4</v>
      </c>
      <c r="E129" s="15">
        <v>9</v>
      </c>
      <c r="F129" s="15">
        <v>6</v>
      </c>
      <c r="G129" s="15">
        <v>8</v>
      </c>
      <c r="H129" s="15">
        <v>13</v>
      </c>
      <c r="I129" s="15">
        <v>53</v>
      </c>
      <c r="J129" s="15">
        <v>117</v>
      </c>
      <c r="K129" s="16">
        <v>210</v>
      </c>
      <c r="L129" s="17">
        <f>+D129/D$131*100</f>
        <v>2.898550724637681</v>
      </c>
      <c r="M129" s="18">
        <f t="shared" si="24"/>
        <v>4.891304347826087</v>
      </c>
      <c r="N129" s="18">
        <f t="shared" si="24"/>
        <v>3.4682080924855487</v>
      </c>
      <c r="O129" s="18">
        <f t="shared" si="24"/>
        <v>3.1746031746031744</v>
      </c>
      <c r="P129" s="18">
        <f t="shared" si="24"/>
        <v>1.9756838905775076</v>
      </c>
      <c r="Q129" s="18">
        <f t="shared" si="24"/>
        <v>2.8221512247071354</v>
      </c>
      <c r="R129" s="18">
        <f t="shared" si="24"/>
        <v>4.2040962989579596</v>
      </c>
      <c r="S129" s="18">
        <f t="shared" si="24"/>
        <v>3.4619188921859543</v>
      </c>
    </row>
    <row r="130" spans="1:19" ht="13.5" customHeight="1">
      <c r="A130" s="58"/>
      <c r="B130" s="51"/>
      <c r="C130" s="13" t="s">
        <v>18</v>
      </c>
      <c r="D130" s="14">
        <v>1</v>
      </c>
      <c r="E130" s="15">
        <v>0</v>
      </c>
      <c r="F130" s="15">
        <v>0</v>
      </c>
      <c r="G130" s="15">
        <v>0</v>
      </c>
      <c r="H130" s="15">
        <v>0</v>
      </c>
      <c r="I130" s="15">
        <v>1</v>
      </c>
      <c r="J130" s="15">
        <v>1</v>
      </c>
      <c r="K130" s="16">
        <v>3</v>
      </c>
      <c r="L130" s="17">
        <f>+D130/D$131*100</f>
        <v>0.7246376811594203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0.05324813631522897</v>
      </c>
      <c r="R130" s="18">
        <f t="shared" si="24"/>
        <v>0.035932446999640676</v>
      </c>
      <c r="S130" s="18">
        <f t="shared" si="24"/>
        <v>0.04945598417408506</v>
      </c>
    </row>
    <row r="131" spans="1:19" ht="13.5" customHeight="1" thickBot="1">
      <c r="A131" s="58"/>
      <c r="B131" s="51"/>
      <c r="C131" s="13" t="s">
        <v>10</v>
      </c>
      <c r="D131" s="14">
        <v>138</v>
      </c>
      <c r="E131" s="15">
        <v>184</v>
      </c>
      <c r="F131" s="15">
        <v>173</v>
      </c>
      <c r="G131" s="15">
        <v>252</v>
      </c>
      <c r="H131" s="15">
        <v>658</v>
      </c>
      <c r="I131" s="15">
        <v>1878</v>
      </c>
      <c r="J131" s="15">
        <v>2783</v>
      </c>
      <c r="K131" s="16">
        <v>6066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58"/>
      <c r="B132" s="55" t="s">
        <v>43</v>
      </c>
      <c r="C132" s="31" t="s">
        <v>15</v>
      </c>
      <c r="D132" s="32">
        <v>154</v>
      </c>
      <c r="E132" s="33">
        <v>177</v>
      </c>
      <c r="F132" s="33">
        <v>161</v>
      </c>
      <c r="G132" s="33">
        <v>209</v>
      </c>
      <c r="H132" s="33">
        <v>496</v>
      </c>
      <c r="I132" s="33">
        <v>1144</v>
      </c>
      <c r="J132" s="33">
        <v>1338</v>
      </c>
      <c r="K132" s="34">
        <v>3679</v>
      </c>
      <c r="L132" s="35">
        <f>+D132/D$136*100</f>
        <v>92.7710843373494</v>
      </c>
      <c r="M132" s="36">
        <f aca="true" t="shared" si="25" ref="M132:S136">+E132/E$136*100</f>
        <v>92.1875</v>
      </c>
      <c r="N132" s="36">
        <f t="shared" si="25"/>
        <v>96.40718562874252</v>
      </c>
      <c r="O132" s="36">
        <f t="shared" si="25"/>
        <v>97.20930232558139</v>
      </c>
      <c r="P132" s="36">
        <f t="shared" si="25"/>
        <v>94.47619047619048</v>
      </c>
      <c r="Q132" s="36">
        <f t="shared" si="25"/>
        <v>93.3115823817292</v>
      </c>
      <c r="R132" s="36">
        <f t="shared" si="25"/>
        <v>92.27586206896552</v>
      </c>
      <c r="S132" s="36">
        <f t="shared" si="25"/>
        <v>93.35194113169246</v>
      </c>
    </row>
    <row r="133" spans="1:19" ht="13.5" customHeight="1">
      <c r="A133" s="58"/>
      <c r="B133" s="50"/>
      <c r="C133" s="13" t="s">
        <v>16</v>
      </c>
      <c r="D133" s="14">
        <v>7</v>
      </c>
      <c r="E133" s="15">
        <v>6</v>
      </c>
      <c r="F133" s="15">
        <v>4</v>
      </c>
      <c r="G133" s="15">
        <v>1</v>
      </c>
      <c r="H133" s="15">
        <v>20</v>
      </c>
      <c r="I133" s="15">
        <v>48</v>
      </c>
      <c r="J133" s="15">
        <v>60</v>
      </c>
      <c r="K133" s="16">
        <v>146</v>
      </c>
      <c r="L133" s="17">
        <f>+D133/D$136*100</f>
        <v>4.216867469879518</v>
      </c>
      <c r="M133" s="18">
        <f t="shared" si="25"/>
        <v>3.125</v>
      </c>
      <c r="N133" s="18">
        <f t="shared" si="25"/>
        <v>2.3952095808383236</v>
      </c>
      <c r="O133" s="18">
        <f t="shared" si="25"/>
        <v>0.46511627906976744</v>
      </c>
      <c r="P133" s="18">
        <f t="shared" si="25"/>
        <v>3.8095238095238098</v>
      </c>
      <c r="Q133" s="18">
        <f t="shared" si="25"/>
        <v>3.915171288743882</v>
      </c>
      <c r="R133" s="18">
        <f t="shared" si="25"/>
        <v>4.137931034482759</v>
      </c>
      <c r="S133" s="18">
        <f t="shared" si="25"/>
        <v>3.704643491499619</v>
      </c>
    </row>
    <row r="134" spans="1:19" ht="13.5" customHeight="1">
      <c r="A134" s="58"/>
      <c r="B134" s="50"/>
      <c r="C134" s="13" t="s">
        <v>17</v>
      </c>
      <c r="D134" s="14">
        <v>4</v>
      </c>
      <c r="E134" s="15">
        <v>8</v>
      </c>
      <c r="F134" s="15">
        <v>1</v>
      </c>
      <c r="G134" s="15">
        <v>5</v>
      </c>
      <c r="H134" s="15">
        <v>9</v>
      </c>
      <c r="I134" s="15">
        <v>33</v>
      </c>
      <c r="J134" s="15">
        <v>52</v>
      </c>
      <c r="K134" s="16">
        <v>112</v>
      </c>
      <c r="L134" s="17">
        <f>+D134/D$136*100</f>
        <v>2.4096385542168677</v>
      </c>
      <c r="M134" s="18">
        <f t="shared" si="25"/>
        <v>4.166666666666666</v>
      </c>
      <c r="N134" s="18">
        <f t="shared" si="25"/>
        <v>0.5988023952095809</v>
      </c>
      <c r="O134" s="18">
        <f t="shared" si="25"/>
        <v>2.3255813953488373</v>
      </c>
      <c r="P134" s="18">
        <f t="shared" si="25"/>
        <v>1.7142857142857144</v>
      </c>
      <c r="Q134" s="18">
        <f t="shared" si="25"/>
        <v>2.691680261011419</v>
      </c>
      <c r="R134" s="18">
        <f t="shared" si="25"/>
        <v>3.5862068965517238</v>
      </c>
      <c r="S134" s="18">
        <f t="shared" si="25"/>
        <v>2.841918294849023</v>
      </c>
    </row>
    <row r="135" spans="1:19" ht="13.5" customHeight="1">
      <c r="A135" s="58"/>
      <c r="B135" s="51"/>
      <c r="C135" s="13" t="s">
        <v>18</v>
      </c>
      <c r="D135" s="14">
        <v>1</v>
      </c>
      <c r="E135" s="15">
        <v>1</v>
      </c>
      <c r="F135" s="15">
        <v>1</v>
      </c>
      <c r="G135" s="15">
        <v>0</v>
      </c>
      <c r="H135" s="15">
        <v>0</v>
      </c>
      <c r="I135" s="15">
        <v>1</v>
      </c>
      <c r="J135" s="15">
        <v>0</v>
      </c>
      <c r="K135" s="16">
        <v>4</v>
      </c>
      <c r="L135" s="17">
        <f>+D135/D$136*100</f>
        <v>0.6024096385542169</v>
      </c>
      <c r="M135" s="18">
        <f t="shared" si="25"/>
        <v>0.5208333333333333</v>
      </c>
      <c r="N135" s="18">
        <f t="shared" si="25"/>
        <v>0.5988023952095809</v>
      </c>
      <c r="O135" s="18">
        <f t="shared" si="25"/>
        <v>0</v>
      </c>
      <c r="P135" s="18">
        <f t="shared" si="25"/>
        <v>0</v>
      </c>
      <c r="Q135" s="18">
        <f t="shared" si="25"/>
        <v>0.08156606851549755</v>
      </c>
      <c r="R135" s="18">
        <f t="shared" si="25"/>
        <v>0</v>
      </c>
      <c r="S135" s="18">
        <f t="shared" si="25"/>
        <v>0.10149708195889369</v>
      </c>
    </row>
    <row r="136" spans="1:19" ht="13.5" customHeight="1">
      <c r="A136" s="58"/>
      <c r="B136" s="51"/>
      <c r="C136" s="13" t="s">
        <v>10</v>
      </c>
      <c r="D136" s="14">
        <v>166</v>
      </c>
      <c r="E136" s="15">
        <v>192</v>
      </c>
      <c r="F136" s="15">
        <v>167</v>
      </c>
      <c r="G136" s="15">
        <v>215</v>
      </c>
      <c r="H136" s="15">
        <v>525</v>
      </c>
      <c r="I136" s="15">
        <v>1226</v>
      </c>
      <c r="J136" s="15">
        <v>1450</v>
      </c>
      <c r="K136" s="16">
        <v>3941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58"/>
      <c r="B137" s="50" t="s">
        <v>44</v>
      </c>
      <c r="C137" s="7" t="s">
        <v>15</v>
      </c>
      <c r="D137" s="8">
        <v>135</v>
      </c>
      <c r="E137" s="9">
        <v>155</v>
      </c>
      <c r="F137" s="9">
        <v>166</v>
      </c>
      <c r="G137" s="9">
        <v>214</v>
      </c>
      <c r="H137" s="9">
        <v>682</v>
      </c>
      <c r="I137" s="9">
        <v>1697</v>
      </c>
      <c r="J137" s="9">
        <v>2543</v>
      </c>
      <c r="K137" s="10">
        <v>5592</v>
      </c>
      <c r="L137" s="17">
        <f>+D137/D$141*100</f>
        <v>92.46575342465754</v>
      </c>
      <c r="M137" s="18">
        <f aca="true" t="shared" si="26" ref="M137:S141">+E137/E$141*100</f>
        <v>92.81437125748504</v>
      </c>
      <c r="N137" s="18">
        <f t="shared" si="26"/>
        <v>93.78531073446328</v>
      </c>
      <c r="O137" s="18">
        <f t="shared" si="26"/>
        <v>95.53571428571429</v>
      </c>
      <c r="P137" s="18">
        <f t="shared" si="26"/>
        <v>96.73758865248226</v>
      </c>
      <c r="Q137" s="18">
        <f t="shared" si="26"/>
        <v>95.5518018018018</v>
      </c>
      <c r="R137" s="18">
        <f t="shared" si="26"/>
        <v>93.04793267471642</v>
      </c>
      <c r="S137" s="18">
        <f t="shared" si="26"/>
        <v>94.33198380566802</v>
      </c>
    </row>
    <row r="138" spans="1:19" ht="13.5" customHeight="1">
      <c r="A138" s="58"/>
      <c r="B138" s="50"/>
      <c r="C138" s="13" t="s">
        <v>16</v>
      </c>
      <c r="D138" s="14">
        <v>4</v>
      </c>
      <c r="E138" s="15">
        <v>6</v>
      </c>
      <c r="F138" s="15">
        <v>6</v>
      </c>
      <c r="G138" s="15">
        <v>5</v>
      </c>
      <c r="H138" s="15">
        <v>15</v>
      </c>
      <c r="I138" s="15">
        <v>45</v>
      </c>
      <c r="J138" s="15">
        <v>126</v>
      </c>
      <c r="K138" s="16">
        <v>207</v>
      </c>
      <c r="L138" s="17">
        <f>+D138/D$141*100</f>
        <v>2.73972602739726</v>
      </c>
      <c r="M138" s="18">
        <f t="shared" si="26"/>
        <v>3.592814371257485</v>
      </c>
      <c r="N138" s="18">
        <f t="shared" si="26"/>
        <v>3.389830508474576</v>
      </c>
      <c r="O138" s="18">
        <f t="shared" si="26"/>
        <v>2.232142857142857</v>
      </c>
      <c r="P138" s="18">
        <f t="shared" si="26"/>
        <v>2.127659574468085</v>
      </c>
      <c r="Q138" s="18">
        <f t="shared" si="26"/>
        <v>2.5337837837837838</v>
      </c>
      <c r="R138" s="18">
        <f t="shared" si="26"/>
        <v>4.610318331503842</v>
      </c>
      <c r="S138" s="18">
        <f t="shared" si="26"/>
        <v>3.4919028340080973</v>
      </c>
    </row>
    <row r="139" spans="1:19" ht="13.5" customHeight="1">
      <c r="A139" s="58"/>
      <c r="B139" s="50"/>
      <c r="C139" s="13" t="s">
        <v>17</v>
      </c>
      <c r="D139" s="14">
        <v>6</v>
      </c>
      <c r="E139" s="15">
        <v>6</v>
      </c>
      <c r="F139" s="15">
        <v>5</v>
      </c>
      <c r="G139" s="15">
        <v>5</v>
      </c>
      <c r="H139" s="15">
        <v>8</v>
      </c>
      <c r="I139" s="15">
        <v>34</v>
      </c>
      <c r="J139" s="15">
        <v>61</v>
      </c>
      <c r="K139" s="16">
        <v>125</v>
      </c>
      <c r="L139" s="17">
        <f>+D139/D$141*100</f>
        <v>4.10958904109589</v>
      </c>
      <c r="M139" s="18">
        <f t="shared" si="26"/>
        <v>3.592814371257485</v>
      </c>
      <c r="N139" s="18">
        <f t="shared" si="26"/>
        <v>2.824858757062147</v>
      </c>
      <c r="O139" s="18">
        <f t="shared" si="26"/>
        <v>2.232142857142857</v>
      </c>
      <c r="P139" s="18">
        <f t="shared" si="26"/>
        <v>1.1347517730496455</v>
      </c>
      <c r="Q139" s="18">
        <f t="shared" si="26"/>
        <v>1.9144144144144142</v>
      </c>
      <c r="R139" s="18">
        <f t="shared" si="26"/>
        <v>2.2319795096963047</v>
      </c>
      <c r="S139" s="18">
        <f t="shared" si="26"/>
        <v>2.1086369770580298</v>
      </c>
    </row>
    <row r="140" spans="1:19" ht="13.5" customHeight="1">
      <c r="A140" s="58"/>
      <c r="B140" s="50"/>
      <c r="C140" s="13" t="s">
        <v>18</v>
      </c>
      <c r="D140" s="14">
        <v>1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3</v>
      </c>
      <c r="K140" s="16">
        <v>4</v>
      </c>
      <c r="L140" s="17">
        <f>+D140/D$141*100</f>
        <v>0.684931506849315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0.10976948408342481</v>
      </c>
      <c r="S140" s="18">
        <f t="shared" si="26"/>
        <v>0.06747638326585695</v>
      </c>
    </row>
    <row r="141" spans="1:19" ht="13.5" customHeight="1">
      <c r="A141" s="58"/>
      <c r="B141" s="50"/>
      <c r="C141" s="19" t="s">
        <v>10</v>
      </c>
      <c r="D141" s="20">
        <v>146</v>
      </c>
      <c r="E141" s="21">
        <v>167</v>
      </c>
      <c r="F141" s="21">
        <v>177</v>
      </c>
      <c r="G141" s="21">
        <v>224</v>
      </c>
      <c r="H141" s="21">
        <v>705</v>
      </c>
      <c r="I141" s="21">
        <v>1776</v>
      </c>
      <c r="J141" s="21">
        <v>2733</v>
      </c>
      <c r="K141" s="22">
        <v>5928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58"/>
      <c r="B142" s="49" t="s">
        <v>45</v>
      </c>
      <c r="C142" s="13" t="s">
        <v>15</v>
      </c>
      <c r="D142" s="14">
        <v>81</v>
      </c>
      <c r="E142" s="15">
        <v>118</v>
      </c>
      <c r="F142" s="15">
        <v>92</v>
      </c>
      <c r="G142" s="15">
        <v>129</v>
      </c>
      <c r="H142" s="15">
        <v>274</v>
      </c>
      <c r="I142" s="15">
        <v>790</v>
      </c>
      <c r="J142" s="15">
        <v>1355</v>
      </c>
      <c r="K142" s="16">
        <v>2839</v>
      </c>
      <c r="L142" s="11">
        <f>+D142/D$146*100</f>
        <v>94.18604651162791</v>
      </c>
      <c r="M142" s="12">
        <f aca="true" t="shared" si="27" ref="M142:S146">+E142/E$146*100</f>
        <v>92.1875</v>
      </c>
      <c r="N142" s="12">
        <f t="shared" si="27"/>
        <v>94.84536082474226</v>
      </c>
      <c r="O142" s="12">
        <f t="shared" si="27"/>
        <v>96.99248120300751</v>
      </c>
      <c r="P142" s="12">
        <f t="shared" si="27"/>
        <v>96.14035087719299</v>
      </c>
      <c r="Q142" s="12">
        <f t="shared" si="27"/>
        <v>97.17097170971711</v>
      </c>
      <c r="R142" s="12">
        <f t="shared" si="27"/>
        <v>96.09929078014184</v>
      </c>
      <c r="S142" s="12">
        <f t="shared" si="27"/>
        <v>96.17208672086721</v>
      </c>
    </row>
    <row r="143" spans="1:19" ht="13.5" customHeight="1">
      <c r="A143" s="58"/>
      <c r="B143" s="50"/>
      <c r="C143" s="13" t="s">
        <v>16</v>
      </c>
      <c r="D143" s="14">
        <v>4</v>
      </c>
      <c r="E143" s="15">
        <v>5</v>
      </c>
      <c r="F143" s="15">
        <v>3</v>
      </c>
      <c r="G143" s="15">
        <v>3</v>
      </c>
      <c r="H143" s="15">
        <v>8</v>
      </c>
      <c r="I143" s="15">
        <v>13</v>
      </c>
      <c r="J143" s="15">
        <v>42</v>
      </c>
      <c r="K143" s="16">
        <v>78</v>
      </c>
      <c r="L143" s="17">
        <f>+D143/D$146*100</f>
        <v>4.651162790697675</v>
      </c>
      <c r="M143" s="18">
        <f t="shared" si="27"/>
        <v>3.90625</v>
      </c>
      <c r="N143" s="18">
        <f t="shared" si="27"/>
        <v>3.0927835051546393</v>
      </c>
      <c r="O143" s="18">
        <f t="shared" si="27"/>
        <v>2.2556390977443606</v>
      </c>
      <c r="P143" s="18">
        <f t="shared" si="27"/>
        <v>2.807017543859649</v>
      </c>
      <c r="Q143" s="18">
        <f t="shared" si="27"/>
        <v>1.5990159901599015</v>
      </c>
      <c r="R143" s="18">
        <f t="shared" si="27"/>
        <v>2.9787234042553195</v>
      </c>
      <c r="S143" s="18">
        <f t="shared" si="27"/>
        <v>2.642276422764228</v>
      </c>
    </row>
    <row r="144" spans="1:19" ht="13.5" customHeight="1">
      <c r="A144" s="58"/>
      <c r="B144" s="50"/>
      <c r="C144" s="13" t="s">
        <v>17</v>
      </c>
      <c r="D144" s="14">
        <v>1</v>
      </c>
      <c r="E144" s="15">
        <v>4</v>
      </c>
      <c r="F144" s="15">
        <v>2</v>
      </c>
      <c r="G144" s="15">
        <v>1</v>
      </c>
      <c r="H144" s="15">
        <v>3</v>
      </c>
      <c r="I144" s="15">
        <v>9</v>
      </c>
      <c r="J144" s="15">
        <v>12</v>
      </c>
      <c r="K144" s="16">
        <v>32</v>
      </c>
      <c r="L144" s="17">
        <f>+D144/D$146*100</f>
        <v>1.1627906976744187</v>
      </c>
      <c r="M144" s="18">
        <f t="shared" si="27"/>
        <v>3.125</v>
      </c>
      <c r="N144" s="18">
        <f t="shared" si="27"/>
        <v>2.0618556701030926</v>
      </c>
      <c r="O144" s="18">
        <f t="shared" si="27"/>
        <v>0.7518796992481203</v>
      </c>
      <c r="P144" s="18">
        <f t="shared" si="27"/>
        <v>1.0526315789473684</v>
      </c>
      <c r="Q144" s="18">
        <f t="shared" si="27"/>
        <v>1.107011070110701</v>
      </c>
      <c r="R144" s="18">
        <f t="shared" si="27"/>
        <v>0.851063829787234</v>
      </c>
      <c r="S144" s="18">
        <f t="shared" si="27"/>
        <v>1.084010840108401</v>
      </c>
    </row>
    <row r="145" spans="1:19" ht="13.5" customHeight="1">
      <c r="A145" s="58"/>
      <c r="B145" s="51"/>
      <c r="C145" s="13" t="s">
        <v>18</v>
      </c>
      <c r="D145" s="14">
        <v>0</v>
      </c>
      <c r="E145" s="15">
        <v>1</v>
      </c>
      <c r="F145" s="15">
        <v>0</v>
      </c>
      <c r="G145" s="15">
        <v>0</v>
      </c>
      <c r="H145" s="15">
        <v>0</v>
      </c>
      <c r="I145" s="15">
        <v>1</v>
      </c>
      <c r="J145" s="15">
        <v>1</v>
      </c>
      <c r="K145" s="16">
        <v>3</v>
      </c>
      <c r="L145" s="17">
        <f>+D145/D$146*100</f>
        <v>0</v>
      </c>
      <c r="M145" s="18">
        <f t="shared" si="27"/>
        <v>0.78125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0.12300123001230012</v>
      </c>
      <c r="R145" s="18">
        <f t="shared" si="27"/>
        <v>0.07092198581560284</v>
      </c>
      <c r="S145" s="18">
        <f t="shared" si="27"/>
        <v>0.10162601626016261</v>
      </c>
    </row>
    <row r="146" spans="1:19" ht="13.5" customHeight="1">
      <c r="A146" s="58"/>
      <c r="B146" s="51"/>
      <c r="C146" s="13" t="s">
        <v>10</v>
      </c>
      <c r="D146" s="14">
        <v>86</v>
      </c>
      <c r="E146" s="15">
        <v>128</v>
      </c>
      <c r="F146" s="15">
        <v>97</v>
      </c>
      <c r="G146" s="15">
        <v>133</v>
      </c>
      <c r="H146" s="15">
        <v>285</v>
      </c>
      <c r="I146" s="15">
        <v>813</v>
      </c>
      <c r="J146" s="15">
        <v>1410</v>
      </c>
      <c r="K146" s="16">
        <v>2952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58"/>
      <c r="B147" s="50" t="s">
        <v>46</v>
      </c>
      <c r="C147" s="7" t="s">
        <v>15</v>
      </c>
      <c r="D147" s="8">
        <v>94</v>
      </c>
      <c r="E147" s="9">
        <v>123</v>
      </c>
      <c r="F147" s="9">
        <v>129</v>
      </c>
      <c r="G147" s="9">
        <v>167</v>
      </c>
      <c r="H147" s="9">
        <v>370</v>
      </c>
      <c r="I147" s="9">
        <v>787</v>
      </c>
      <c r="J147" s="9">
        <v>886</v>
      </c>
      <c r="K147" s="10">
        <v>2556</v>
      </c>
      <c r="L147" s="17">
        <f>+D147/D$151*100</f>
        <v>96.90721649484536</v>
      </c>
      <c r="M147" s="18">
        <f aca="true" t="shared" si="28" ref="M147:S151">+E147/E$151*100</f>
        <v>94.61538461538461</v>
      </c>
      <c r="N147" s="18">
        <f t="shared" si="28"/>
        <v>97.72727272727273</v>
      </c>
      <c r="O147" s="18">
        <f t="shared" si="28"/>
        <v>99.40476190476191</v>
      </c>
      <c r="P147" s="18">
        <f t="shared" si="28"/>
        <v>99.19571045576407</v>
      </c>
      <c r="Q147" s="18">
        <f t="shared" si="28"/>
        <v>98.86934673366834</v>
      </c>
      <c r="R147" s="18">
        <f t="shared" si="28"/>
        <v>99.66254218222723</v>
      </c>
      <c r="S147" s="18">
        <f t="shared" si="28"/>
        <v>98.87814313346229</v>
      </c>
    </row>
    <row r="148" spans="1:19" ht="13.5" customHeight="1">
      <c r="A148" s="58"/>
      <c r="B148" s="50"/>
      <c r="C148" s="13" t="s">
        <v>16</v>
      </c>
      <c r="D148" s="14">
        <v>0</v>
      </c>
      <c r="E148" s="15">
        <v>0</v>
      </c>
      <c r="F148" s="15">
        <v>0</v>
      </c>
      <c r="G148" s="15">
        <v>1</v>
      </c>
      <c r="H148" s="15">
        <v>0</v>
      </c>
      <c r="I148" s="15">
        <v>3</v>
      </c>
      <c r="J148" s="15">
        <v>1</v>
      </c>
      <c r="K148" s="16">
        <v>5</v>
      </c>
      <c r="L148" s="17">
        <f>+D148/D$151*100</f>
        <v>0</v>
      </c>
      <c r="M148" s="18">
        <f t="shared" si="28"/>
        <v>0</v>
      </c>
      <c r="N148" s="18">
        <f t="shared" si="28"/>
        <v>0</v>
      </c>
      <c r="O148" s="18">
        <f t="shared" si="28"/>
        <v>0.5952380952380952</v>
      </c>
      <c r="P148" s="18">
        <f t="shared" si="28"/>
        <v>0</v>
      </c>
      <c r="Q148" s="18">
        <f t="shared" si="28"/>
        <v>0.37688442211055273</v>
      </c>
      <c r="R148" s="18">
        <f t="shared" si="28"/>
        <v>0.11248593925759282</v>
      </c>
      <c r="S148" s="18">
        <f t="shared" si="28"/>
        <v>0.19342359767891684</v>
      </c>
    </row>
    <row r="149" spans="1:19" ht="13.5" customHeight="1">
      <c r="A149" s="58"/>
      <c r="B149" s="50"/>
      <c r="C149" s="13" t="s">
        <v>17</v>
      </c>
      <c r="D149" s="14">
        <v>1</v>
      </c>
      <c r="E149" s="15">
        <v>1</v>
      </c>
      <c r="F149" s="15">
        <v>2</v>
      </c>
      <c r="G149" s="15">
        <v>0</v>
      </c>
      <c r="H149" s="15">
        <v>3</v>
      </c>
      <c r="I149" s="15">
        <v>6</v>
      </c>
      <c r="J149" s="15">
        <v>2</v>
      </c>
      <c r="K149" s="16">
        <v>15</v>
      </c>
      <c r="L149" s="17">
        <f>+D149/D$151*100</f>
        <v>1.0309278350515463</v>
      </c>
      <c r="M149" s="18">
        <f t="shared" si="28"/>
        <v>0.7692307692307693</v>
      </c>
      <c r="N149" s="18">
        <f t="shared" si="28"/>
        <v>1.5151515151515151</v>
      </c>
      <c r="O149" s="18">
        <f t="shared" si="28"/>
        <v>0</v>
      </c>
      <c r="P149" s="18">
        <f t="shared" si="28"/>
        <v>0.8042895442359249</v>
      </c>
      <c r="Q149" s="18">
        <f t="shared" si="28"/>
        <v>0.7537688442211055</v>
      </c>
      <c r="R149" s="18">
        <f t="shared" si="28"/>
        <v>0.22497187851518563</v>
      </c>
      <c r="S149" s="18">
        <f t="shared" si="28"/>
        <v>0.5802707930367506</v>
      </c>
    </row>
    <row r="150" spans="1:19" ht="13.5" customHeight="1">
      <c r="A150" s="58"/>
      <c r="B150" s="50"/>
      <c r="C150" s="13" t="s">
        <v>18</v>
      </c>
      <c r="D150" s="14">
        <v>2</v>
      </c>
      <c r="E150" s="15">
        <v>6</v>
      </c>
      <c r="F150" s="15">
        <v>1</v>
      </c>
      <c r="G150" s="15">
        <v>0</v>
      </c>
      <c r="H150" s="15">
        <v>0</v>
      </c>
      <c r="I150" s="15">
        <v>0</v>
      </c>
      <c r="J150" s="15">
        <v>0</v>
      </c>
      <c r="K150" s="16">
        <v>9</v>
      </c>
      <c r="L150" s="17">
        <f>+D150/D$151*100</f>
        <v>2.0618556701030926</v>
      </c>
      <c r="M150" s="18">
        <f t="shared" si="28"/>
        <v>4.615384615384616</v>
      </c>
      <c r="N150" s="18">
        <f t="shared" si="28"/>
        <v>0.7575757575757576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0.3481624758220503</v>
      </c>
    </row>
    <row r="151" spans="1:19" ht="13.5" customHeight="1">
      <c r="A151" s="58"/>
      <c r="B151" s="50"/>
      <c r="C151" s="19" t="s">
        <v>10</v>
      </c>
      <c r="D151" s="20">
        <v>97</v>
      </c>
      <c r="E151" s="21">
        <v>130</v>
      </c>
      <c r="F151" s="21">
        <v>132</v>
      </c>
      <c r="G151" s="21">
        <v>168</v>
      </c>
      <c r="H151" s="21">
        <v>373</v>
      </c>
      <c r="I151" s="21">
        <v>796</v>
      </c>
      <c r="J151" s="21">
        <v>889</v>
      </c>
      <c r="K151" s="22">
        <v>2585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58"/>
      <c r="B152" s="49" t="s">
        <v>47</v>
      </c>
      <c r="C152" s="13" t="s">
        <v>15</v>
      </c>
      <c r="D152" s="14">
        <v>75</v>
      </c>
      <c r="E152" s="15">
        <v>81</v>
      </c>
      <c r="F152" s="15">
        <v>107</v>
      </c>
      <c r="G152" s="15">
        <v>155</v>
      </c>
      <c r="H152" s="15">
        <v>455</v>
      </c>
      <c r="I152" s="15">
        <v>895</v>
      </c>
      <c r="J152" s="15">
        <v>1000</v>
      </c>
      <c r="K152" s="16">
        <v>2768</v>
      </c>
      <c r="L152" s="11">
        <f>+D152/D$156*100</f>
        <v>91.46341463414635</v>
      </c>
      <c r="M152" s="12">
        <f aca="true" t="shared" si="29" ref="M152:S156">+E152/E$156*100</f>
        <v>92.04545454545455</v>
      </c>
      <c r="N152" s="12">
        <f t="shared" si="29"/>
        <v>94.69026548672566</v>
      </c>
      <c r="O152" s="12">
        <f t="shared" si="29"/>
        <v>92.81437125748504</v>
      </c>
      <c r="P152" s="12">
        <f t="shared" si="29"/>
        <v>94.79166666666666</v>
      </c>
      <c r="Q152" s="12">
        <f t="shared" si="29"/>
        <v>93.521421107628</v>
      </c>
      <c r="R152" s="12">
        <f t="shared" si="29"/>
        <v>94.2507068803016</v>
      </c>
      <c r="S152" s="12">
        <f t="shared" si="29"/>
        <v>93.89416553595657</v>
      </c>
    </row>
    <row r="153" spans="1:19" ht="13.5" customHeight="1">
      <c r="A153" s="58"/>
      <c r="B153" s="50"/>
      <c r="C153" s="13" t="s">
        <v>16</v>
      </c>
      <c r="D153" s="14">
        <v>6</v>
      </c>
      <c r="E153" s="15">
        <v>7</v>
      </c>
      <c r="F153" s="15">
        <v>5</v>
      </c>
      <c r="G153" s="15">
        <v>11</v>
      </c>
      <c r="H153" s="15">
        <v>23</v>
      </c>
      <c r="I153" s="15">
        <v>48</v>
      </c>
      <c r="J153" s="15">
        <v>40</v>
      </c>
      <c r="K153" s="16">
        <v>140</v>
      </c>
      <c r="L153" s="17">
        <f>+D153/D$156*100</f>
        <v>7.317073170731707</v>
      </c>
      <c r="M153" s="18">
        <f t="shared" si="29"/>
        <v>7.954545454545454</v>
      </c>
      <c r="N153" s="18">
        <f t="shared" si="29"/>
        <v>4.424778761061947</v>
      </c>
      <c r="O153" s="18">
        <f t="shared" si="29"/>
        <v>6.58682634730539</v>
      </c>
      <c r="P153" s="18">
        <f t="shared" si="29"/>
        <v>4.791666666666667</v>
      </c>
      <c r="Q153" s="18">
        <f t="shared" si="29"/>
        <v>5.015673981191222</v>
      </c>
      <c r="R153" s="18">
        <f t="shared" si="29"/>
        <v>3.7700282752120637</v>
      </c>
      <c r="S153" s="18">
        <f t="shared" si="29"/>
        <v>4.74898236092266</v>
      </c>
    </row>
    <row r="154" spans="1:19" ht="13.5" customHeight="1">
      <c r="A154" s="58"/>
      <c r="B154" s="50"/>
      <c r="C154" s="13" t="s">
        <v>17</v>
      </c>
      <c r="D154" s="14">
        <v>1</v>
      </c>
      <c r="E154" s="15">
        <v>0</v>
      </c>
      <c r="F154" s="15">
        <v>1</v>
      </c>
      <c r="G154" s="15">
        <v>1</v>
      </c>
      <c r="H154" s="15">
        <v>2</v>
      </c>
      <c r="I154" s="15">
        <v>13</v>
      </c>
      <c r="J154" s="15">
        <v>21</v>
      </c>
      <c r="K154" s="16">
        <v>39</v>
      </c>
      <c r="L154" s="17">
        <f>+D154/D$156*100</f>
        <v>1.2195121951219512</v>
      </c>
      <c r="M154" s="18">
        <f t="shared" si="29"/>
        <v>0</v>
      </c>
      <c r="N154" s="18">
        <f t="shared" si="29"/>
        <v>0.8849557522123894</v>
      </c>
      <c r="O154" s="18">
        <f t="shared" si="29"/>
        <v>0.5988023952095809</v>
      </c>
      <c r="P154" s="18">
        <f t="shared" si="29"/>
        <v>0.4166666666666667</v>
      </c>
      <c r="Q154" s="18">
        <f t="shared" si="29"/>
        <v>1.3584117032392893</v>
      </c>
      <c r="R154" s="18">
        <f t="shared" si="29"/>
        <v>1.9792648444863337</v>
      </c>
      <c r="S154" s="18">
        <f t="shared" si="29"/>
        <v>1.322930800542741</v>
      </c>
    </row>
    <row r="155" spans="1:19" ht="13.5" customHeight="1">
      <c r="A155" s="58"/>
      <c r="B155" s="51"/>
      <c r="C155" s="13" t="s">
        <v>18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1</v>
      </c>
      <c r="J155" s="15">
        <v>0</v>
      </c>
      <c r="K155" s="16">
        <v>1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0.10449320794148381</v>
      </c>
      <c r="R155" s="18">
        <f t="shared" si="29"/>
        <v>0</v>
      </c>
      <c r="S155" s="18">
        <f t="shared" si="29"/>
        <v>0.033921302578018994</v>
      </c>
    </row>
    <row r="156" spans="1:19" ht="13.5" customHeight="1">
      <c r="A156" s="58"/>
      <c r="B156" s="51"/>
      <c r="C156" s="13" t="s">
        <v>10</v>
      </c>
      <c r="D156" s="14">
        <v>82</v>
      </c>
      <c r="E156" s="15">
        <v>88</v>
      </c>
      <c r="F156" s="15">
        <v>113</v>
      </c>
      <c r="G156" s="15">
        <v>167</v>
      </c>
      <c r="H156" s="15">
        <v>480</v>
      </c>
      <c r="I156" s="15">
        <v>957</v>
      </c>
      <c r="J156" s="15">
        <v>1061</v>
      </c>
      <c r="K156" s="16">
        <v>2948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58"/>
      <c r="B157" s="50" t="s">
        <v>48</v>
      </c>
      <c r="C157" s="7" t="s">
        <v>15</v>
      </c>
      <c r="D157" s="8">
        <v>49</v>
      </c>
      <c r="E157" s="9">
        <v>61</v>
      </c>
      <c r="F157" s="9">
        <v>82</v>
      </c>
      <c r="G157" s="9">
        <v>102</v>
      </c>
      <c r="H157" s="9">
        <v>280</v>
      </c>
      <c r="I157" s="9">
        <v>684</v>
      </c>
      <c r="J157" s="9">
        <v>866</v>
      </c>
      <c r="K157" s="10">
        <v>2124</v>
      </c>
      <c r="L157" s="17">
        <f>+D157/D$161*100</f>
        <v>89.0909090909091</v>
      </c>
      <c r="M157" s="18">
        <f aca="true" t="shared" si="30" ref="M157:S161">+E157/E$161*100</f>
        <v>83.56164383561644</v>
      </c>
      <c r="N157" s="18">
        <f t="shared" si="30"/>
        <v>92.13483146067416</v>
      </c>
      <c r="O157" s="18">
        <f t="shared" si="30"/>
        <v>90.2654867256637</v>
      </c>
      <c r="P157" s="18">
        <f t="shared" si="30"/>
        <v>89.45686900958466</v>
      </c>
      <c r="Q157" s="18">
        <f t="shared" si="30"/>
        <v>87.6923076923077</v>
      </c>
      <c r="R157" s="18">
        <f t="shared" si="30"/>
        <v>89.09465020576131</v>
      </c>
      <c r="S157" s="18">
        <f t="shared" si="30"/>
        <v>88.6847599164927</v>
      </c>
    </row>
    <row r="158" spans="1:19" ht="13.5" customHeight="1">
      <c r="A158" s="58"/>
      <c r="B158" s="50"/>
      <c r="C158" s="13" t="s">
        <v>16</v>
      </c>
      <c r="D158" s="14">
        <v>3</v>
      </c>
      <c r="E158" s="15">
        <v>6</v>
      </c>
      <c r="F158" s="15">
        <v>4</v>
      </c>
      <c r="G158" s="15">
        <v>5</v>
      </c>
      <c r="H158" s="15">
        <v>6</v>
      </c>
      <c r="I158" s="15">
        <v>27</v>
      </c>
      <c r="J158" s="15">
        <v>31</v>
      </c>
      <c r="K158" s="16">
        <v>82</v>
      </c>
      <c r="L158" s="17">
        <f>+D158/D$161*100</f>
        <v>5.454545454545454</v>
      </c>
      <c r="M158" s="18">
        <f t="shared" si="30"/>
        <v>8.21917808219178</v>
      </c>
      <c r="N158" s="18">
        <f t="shared" si="30"/>
        <v>4.49438202247191</v>
      </c>
      <c r="O158" s="18">
        <f t="shared" si="30"/>
        <v>4.424778761061947</v>
      </c>
      <c r="P158" s="18">
        <f t="shared" si="30"/>
        <v>1.9169329073482428</v>
      </c>
      <c r="Q158" s="18">
        <f t="shared" si="30"/>
        <v>3.4615384615384617</v>
      </c>
      <c r="R158" s="18">
        <f t="shared" si="30"/>
        <v>3.189300411522634</v>
      </c>
      <c r="S158" s="18">
        <f t="shared" si="30"/>
        <v>3.4237995824634653</v>
      </c>
    </row>
    <row r="159" spans="1:19" ht="13.5" customHeight="1">
      <c r="A159" s="58"/>
      <c r="B159" s="50"/>
      <c r="C159" s="13" t="s">
        <v>17</v>
      </c>
      <c r="D159" s="14">
        <v>1</v>
      </c>
      <c r="E159" s="15">
        <v>3</v>
      </c>
      <c r="F159" s="15">
        <v>0</v>
      </c>
      <c r="G159" s="15">
        <v>1</v>
      </c>
      <c r="H159" s="15">
        <v>3</v>
      </c>
      <c r="I159" s="15">
        <v>13</v>
      </c>
      <c r="J159" s="15">
        <v>27</v>
      </c>
      <c r="K159" s="16">
        <v>48</v>
      </c>
      <c r="L159" s="17">
        <f>+D159/D$161*100</f>
        <v>1.8181818181818181</v>
      </c>
      <c r="M159" s="18">
        <f t="shared" si="30"/>
        <v>4.10958904109589</v>
      </c>
      <c r="N159" s="18">
        <f t="shared" si="30"/>
        <v>0</v>
      </c>
      <c r="O159" s="18">
        <f t="shared" si="30"/>
        <v>0.8849557522123894</v>
      </c>
      <c r="P159" s="18">
        <f t="shared" si="30"/>
        <v>0.9584664536741214</v>
      </c>
      <c r="Q159" s="18">
        <f t="shared" si="30"/>
        <v>1.6666666666666667</v>
      </c>
      <c r="R159" s="18">
        <f t="shared" si="30"/>
        <v>2.7777777777777777</v>
      </c>
      <c r="S159" s="18">
        <f t="shared" si="30"/>
        <v>2.0041753653444676</v>
      </c>
    </row>
    <row r="160" spans="1:19" ht="13.5" customHeight="1">
      <c r="A160" s="58"/>
      <c r="B160" s="50"/>
      <c r="C160" s="13" t="s">
        <v>18</v>
      </c>
      <c r="D160" s="14">
        <v>2</v>
      </c>
      <c r="E160" s="15">
        <v>3</v>
      </c>
      <c r="F160" s="15">
        <v>3</v>
      </c>
      <c r="G160" s="15">
        <v>5</v>
      </c>
      <c r="H160" s="15">
        <v>24</v>
      </c>
      <c r="I160" s="15">
        <v>56</v>
      </c>
      <c r="J160" s="15">
        <v>48</v>
      </c>
      <c r="K160" s="16">
        <v>141</v>
      </c>
      <c r="L160" s="17">
        <f>+D160/D$161*100</f>
        <v>3.6363636363636362</v>
      </c>
      <c r="M160" s="18">
        <f t="shared" si="30"/>
        <v>4.10958904109589</v>
      </c>
      <c r="N160" s="18">
        <f t="shared" si="30"/>
        <v>3.3707865168539324</v>
      </c>
      <c r="O160" s="18">
        <f t="shared" si="30"/>
        <v>4.424778761061947</v>
      </c>
      <c r="P160" s="18">
        <f t="shared" si="30"/>
        <v>7.667731629392971</v>
      </c>
      <c r="Q160" s="18">
        <f t="shared" si="30"/>
        <v>7.179487179487179</v>
      </c>
      <c r="R160" s="18">
        <f t="shared" si="30"/>
        <v>4.938271604938271</v>
      </c>
      <c r="S160" s="18">
        <f t="shared" si="30"/>
        <v>5.887265135699374</v>
      </c>
    </row>
    <row r="161" spans="1:19" ht="13.5" customHeight="1">
      <c r="A161" s="58"/>
      <c r="B161" s="50"/>
      <c r="C161" s="19" t="s">
        <v>10</v>
      </c>
      <c r="D161" s="20">
        <v>55</v>
      </c>
      <c r="E161" s="21">
        <v>73</v>
      </c>
      <c r="F161" s="21">
        <v>89</v>
      </c>
      <c r="G161" s="21">
        <v>113</v>
      </c>
      <c r="H161" s="21">
        <v>313</v>
      </c>
      <c r="I161" s="21">
        <v>780</v>
      </c>
      <c r="J161" s="21">
        <v>972</v>
      </c>
      <c r="K161" s="22">
        <v>2395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58"/>
      <c r="B162" s="49" t="s">
        <v>49</v>
      </c>
      <c r="C162" s="13" t="s">
        <v>15</v>
      </c>
      <c r="D162" s="14">
        <v>92</v>
      </c>
      <c r="E162" s="15">
        <v>87</v>
      </c>
      <c r="F162" s="15">
        <v>102</v>
      </c>
      <c r="G162" s="15">
        <v>104</v>
      </c>
      <c r="H162" s="15">
        <v>283</v>
      </c>
      <c r="I162" s="15">
        <v>607</v>
      </c>
      <c r="J162" s="15">
        <v>731</v>
      </c>
      <c r="K162" s="16">
        <v>2006</v>
      </c>
      <c r="L162" s="11">
        <f>+D162/D$166*100</f>
        <v>90.19607843137256</v>
      </c>
      <c r="M162" s="12">
        <f aca="true" t="shared" si="31" ref="M162:S166">+E162/E$166*100</f>
        <v>93.54838709677419</v>
      </c>
      <c r="N162" s="12">
        <f t="shared" si="31"/>
        <v>96.22641509433963</v>
      </c>
      <c r="O162" s="12">
        <f t="shared" si="31"/>
        <v>91.22807017543859</v>
      </c>
      <c r="P162" s="12">
        <f t="shared" si="31"/>
        <v>97.58620689655172</v>
      </c>
      <c r="Q162" s="12">
        <f t="shared" si="31"/>
        <v>95.89257503949446</v>
      </c>
      <c r="R162" s="12">
        <f t="shared" si="31"/>
        <v>97.33688415446072</v>
      </c>
      <c r="S162" s="12">
        <f t="shared" si="31"/>
        <v>96.02680708472954</v>
      </c>
    </row>
    <row r="163" spans="1:19" ht="13.5" customHeight="1">
      <c r="A163" s="58"/>
      <c r="B163" s="50"/>
      <c r="C163" s="13" t="s">
        <v>16</v>
      </c>
      <c r="D163" s="14">
        <v>6</v>
      </c>
      <c r="E163" s="15">
        <v>1</v>
      </c>
      <c r="F163" s="15">
        <v>0</v>
      </c>
      <c r="G163" s="15">
        <v>0</v>
      </c>
      <c r="H163" s="15">
        <v>3</v>
      </c>
      <c r="I163" s="15">
        <v>7</v>
      </c>
      <c r="J163" s="15">
        <v>5</v>
      </c>
      <c r="K163" s="16">
        <v>22</v>
      </c>
      <c r="L163" s="17">
        <f>+D163/D$166*100</f>
        <v>5.88235294117647</v>
      </c>
      <c r="M163" s="18">
        <f t="shared" si="31"/>
        <v>1.0752688172043012</v>
      </c>
      <c r="N163" s="18">
        <f t="shared" si="31"/>
        <v>0</v>
      </c>
      <c r="O163" s="18">
        <f t="shared" si="31"/>
        <v>0</v>
      </c>
      <c r="P163" s="18">
        <f t="shared" si="31"/>
        <v>1.0344827586206897</v>
      </c>
      <c r="Q163" s="18">
        <f t="shared" si="31"/>
        <v>1.1058451816745656</v>
      </c>
      <c r="R163" s="18">
        <f t="shared" si="31"/>
        <v>0.6657789613848202</v>
      </c>
      <c r="S163" s="18">
        <f t="shared" si="31"/>
        <v>1.0531354715174726</v>
      </c>
    </row>
    <row r="164" spans="1:19" ht="13.5" customHeight="1">
      <c r="A164" s="58"/>
      <c r="B164" s="50"/>
      <c r="C164" s="13" t="s">
        <v>17</v>
      </c>
      <c r="D164" s="14">
        <v>2</v>
      </c>
      <c r="E164" s="15">
        <v>4</v>
      </c>
      <c r="F164" s="15">
        <v>4</v>
      </c>
      <c r="G164" s="15">
        <v>3</v>
      </c>
      <c r="H164" s="15">
        <v>0</v>
      </c>
      <c r="I164" s="15">
        <v>2</v>
      </c>
      <c r="J164" s="15">
        <v>8</v>
      </c>
      <c r="K164" s="16">
        <v>23</v>
      </c>
      <c r="L164" s="17">
        <f>+D164/D$166*100</f>
        <v>1.9607843137254901</v>
      </c>
      <c r="M164" s="18">
        <f t="shared" si="31"/>
        <v>4.301075268817205</v>
      </c>
      <c r="N164" s="18">
        <f t="shared" si="31"/>
        <v>3.7735849056603774</v>
      </c>
      <c r="O164" s="18">
        <f t="shared" si="31"/>
        <v>2.631578947368421</v>
      </c>
      <c r="P164" s="18">
        <f t="shared" si="31"/>
        <v>0</v>
      </c>
      <c r="Q164" s="18">
        <f t="shared" si="31"/>
        <v>0.315955766192733</v>
      </c>
      <c r="R164" s="18">
        <f t="shared" si="31"/>
        <v>1.0652463382157125</v>
      </c>
      <c r="S164" s="18">
        <f t="shared" si="31"/>
        <v>1.1010052656773577</v>
      </c>
    </row>
    <row r="165" spans="1:19" ht="13.5" customHeight="1">
      <c r="A165" s="58"/>
      <c r="B165" s="51"/>
      <c r="C165" s="13" t="s">
        <v>18</v>
      </c>
      <c r="D165" s="14">
        <v>2</v>
      </c>
      <c r="E165" s="15">
        <v>1</v>
      </c>
      <c r="F165" s="15">
        <v>0</v>
      </c>
      <c r="G165" s="15">
        <v>7</v>
      </c>
      <c r="H165" s="15">
        <v>4</v>
      </c>
      <c r="I165" s="15">
        <v>17</v>
      </c>
      <c r="J165" s="15">
        <v>7</v>
      </c>
      <c r="K165" s="16">
        <v>38</v>
      </c>
      <c r="L165" s="17">
        <f>+D165/D$166*100</f>
        <v>1.9607843137254901</v>
      </c>
      <c r="M165" s="18">
        <f t="shared" si="31"/>
        <v>1.0752688172043012</v>
      </c>
      <c r="N165" s="18">
        <f t="shared" si="31"/>
        <v>0</v>
      </c>
      <c r="O165" s="18">
        <f t="shared" si="31"/>
        <v>6.140350877192982</v>
      </c>
      <c r="P165" s="18">
        <f t="shared" si="31"/>
        <v>1.3793103448275863</v>
      </c>
      <c r="Q165" s="18">
        <f t="shared" si="31"/>
        <v>2.6856240126382307</v>
      </c>
      <c r="R165" s="18">
        <f t="shared" si="31"/>
        <v>0.9320905459387484</v>
      </c>
      <c r="S165" s="18">
        <f t="shared" si="31"/>
        <v>1.8190521780756344</v>
      </c>
    </row>
    <row r="166" spans="1:19" ht="13.5" customHeight="1">
      <c r="A166" s="58"/>
      <c r="B166" s="57"/>
      <c r="C166" s="13" t="s">
        <v>10</v>
      </c>
      <c r="D166" s="14">
        <v>102</v>
      </c>
      <c r="E166" s="15">
        <v>93</v>
      </c>
      <c r="F166" s="15">
        <v>106</v>
      </c>
      <c r="G166" s="15">
        <v>114</v>
      </c>
      <c r="H166" s="15">
        <v>290</v>
      </c>
      <c r="I166" s="15">
        <v>633</v>
      </c>
      <c r="J166" s="15">
        <v>751</v>
      </c>
      <c r="K166" s="16">
        <v>2089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58"/>
      <c r="B167" s="50" t="s">
        <v>50</v>
      </c>
      <c r="C167" s="7" t="s">
        <v>15</v>
      </c>
      <c r="D167" s="8">
        <v>25</v>
      </c>
      <c r="E167" s="9">
        <v>30</v>
      </c>
      <c r="F167" s="9">
        <v>16</v>
      </c>
      <c r="G167" s="9">
        <v>28</v>
      </c>
      <c r="H167" s="9">
        <v>80</v>
      </c>
      <c r="I167" s="9">
        <v>214</v>
      </c>
      <c r="J167" s="9">
        <v>324</v>
      </c>
      <c r="K167" s="10">
        <v>717</v>
      </c>
      <c r="L167" s="17">
        <f>+D167/D$171*100</f>
        <v>96.15384615384616</v>
      </c>
      <c r="M167" s="18">
        <f aca="true" t="shared" si="32" ref="M167:S171">+E167/E$171*100</f>
        <v>93.75</v>
      </c>
      <c r="N167" s="18">
        <f t="shared" si="32"/>
        <v>94.11764705882352</v>
      </c>
      <c r="O167" s="18">
        <f t="shared" si="32"/>
        <v>100</v>
      </c>
      <c r="P167" s="18">
        <f t="shared" si="32"/>
        <v>100</v>
      </c>
      <c r="Q167" s="18">
        <f t="shared" si="32"/>
        <v>97.27272727272728</v>
      </c>
      <c r="R167" s="18">
        <f t="shared" si="32"/>
        <v>95.85798816568047</v>
      </c>
      <c r="S167" s="18">
        <f t="shared" si="32"/>
        <v>96.76113360323887</v>
      </c>
    </row>
    <row r="168" spans="1:19" ht="13.5" customHeight="1">
      <c r="A168" s="58"/>
      <c r="B168" s="50"/>
      <c r="C168" s="13" t="s">
        <v>16</v>
      </c>
      <c r="D168" s="14">
        <v>0</v>
      </c>
      <c r="E168" s="15">
        <v>1</v>
      </c>
      <c r="F168" s="15">
        <v>0</v>
      </c>
      <c r="G168" s="15">
        <v>0</v>
      </c>
      <c r="H168" s="15">
        <v>0</v>
      </c>
      <c r="I168" s="15">
        <v>2</v>
      </c>
      <c r="J168" s="15">
        <v>5</v>
      </c>
      <c r="K168" s="16">
        <v>8</v>
      </c>
      <c r="L168" s="17">
        <f>+D168/D$171*100</f>
        <v>0</v>
      </c>
      <c r="M168" s="18">
        <f t="shared" si="32"/>
        <v>3.125</v>
      </c>
      <c r="N168" s="18">
        <f t="shared" si="32"/>
        <v>0</v>
      </c>
      <c r="O168" s="18">
        <f t="shared" si="32"/>
        <v>0</v>
      </c>
      <c r="P168" s="18">
        <f t="shared" si="32"/>
        <v>0</v>
      </c>
      <c r="Q168" s="18">
        <f t="shared" si="32"/>
        <v>0.9090909090909091</v>
      </c>
      <c r="R168" s="18">
        <f t="shared" si="32"/>
        <v>1.4792899408284024</v>
      </c>
      <c r="S168" s="18">
        <f t="shared" si="32"/>
        <v>1.0796221322537112</v>
      </c>
    </row>
    <row r="169" spans="1:19" ht="13.5" customHeight="1">
      <c r="A169" s="58"/>
      <c r="B169" s="50"/>
      <c r="C169" s="13" t="s">
        <v>17</v>
      </c>
      <c r="D169" s="14">
        <v>0</v>
      </c>
      <c r="E169" s="15">
        <v>1</v>
      </c>
      <c r="F169" s="15">
        <v>1</v>
      </c>
      <c r="G169" s="15">
        <v>0</v>
      </c>
      <c r="H169" s="15">
        <v>0</v>
      </c>
      <c r="I169" s="15">
        <v>3</v>
      </c>
      <c r="J169" s="15">
        <v>7</v>
      </c>
      <c r="K169" s="16">
        <v>12</v>
      </c>
      <c r="L169" s="17">
        <f>+D169/D$171*100</f>
        <v>0</v>
      </c>
      <c r="M169" s="18">
        <f t="shared" si="32"/>
        <v>3.125</v>
      </c>
      <c r="N169" s="18">
        <f t="shared" si="32"/>
        <v>5.88235294117647</v>
      </c>
      <c r="O169" s="18">
        <f t="shared" si="32"/>
        <v>0</v>
      </c>
      <c r="P169" s="18">
        <f t="shared" si="32"/>
        <v>0</v>
      </c>
      <c r="Q169" s="18">
        <f t="shared" si="32"/>
        <v>1.3636363636363635</v>
      </c>
      <c r="R169" s="18">
        <f t="shared" si="32"/>
        <v>2.0710059171597637</v>
      </c>
      <c r="S169" s="18">
        <f t="shared" si="32"/>
        <v>1.6194331983805668</v>
      </c>
    </row>
    <row r="170" spans="1:19" ht="13.5" customHeight="1">
      <c r="A170" s="58"/>
      <c r="B170" s="50"/>
      <c r="C170" s="13" t="s">
        <v>18</v>
      </c>
      <c r="D170" s="14">
        <v>1</v>
      </c>
      <c r="E170" s="15">
        <v>0</v>
      </c>
      <c r="F170" s="15">
        <v>0</v>
      </c>
      <c r="G170" s="15">
        <v>0</v>
      </c>
      <c r="H170" s="15">
        <v>0</v>
      </c>
      <c r="I170" s="15">
        <v>1</v>
      </c>
      <c r="J170" s="15">
        <v>2</v>
      </c>
      <c r="K170" s="16">
        <v>4</v>
      </c>
      <c r="L170" s="17">
        <f>+D170/D$171*100</f>
        <v>3.8461538461538463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0.45454545454545453</v>
      </c>
      <c r="R170" s="18">
        <f t="shared" si="32"/>
        <v>0.591715976331361</v>
      </c>
      <c r="S170" s="18">
        <f t="shared" si="32"/>
        <v>0.5398110661268556</v>
      </c>
    </row>
    <row r="171" spans="1:19" ht="13.5" customHeight="1">
      <c r="A171" s="58"/>
      <c r="B171" s="50"/>
      <c r="C171" s="19" t="s">
        <v>10</v>
      </c>
      <c r="D171" s="20">
        <v>26</v>
      </c>
      <c r="E171" s="21">
        <v>32</v>
      </c>
      <c r="F171" s="21">
        <v>17</v>
      </c>
      <c r="G171" s="21">
        <v>28</v>
      </c>
      <c r="H171" s="21">
        <v>80</v>
      </c>
      <c r="I171" s="21">
        <v>220</v>
      </c>
      <c r="J171" s="21">
        <v>338</v>
      </c>
      <c r="K171" s="22">
        <v>741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58"/>
      <c r="B172" s="49" t="s">
        <v>51</v>
      </c>
      <c r="C172" s="13" t="s">
        <v>15</v>
      </c>
      <c r="D172" s="14">
        <v>19</v>
      </c>
      <c r="E172" s="15">
        <v>16</v>
      </c>
      <c r="F172" s="15">
        <v>28</v>
      </c>
      <c r="G172" s="15">
        <v>49</v>
      </c>
      <c r="H172" s="15">
        <v>142</v>
      </c>
      <c r="I172" s="15">
        <v>338</v>
      </c>
      <c r="J172" s="15">
        <v>333</v>
      </c>
      <c r="K172" s="16">
        <v>925</v>
      </c>
      <c r="L172" s="11">
        <f>+D172/D$176*100</f>
        <v>100</v>
      </c>
      <c r="M172" s="12">
        <f aca="true" t="shared" si="33" ref="M172:S176">+E172/E$176*100</f>
        <v>88.88888888888889</v>
      </c>
      <c r="N172" s="12">
        <f t="shared" si="33"/>
        <v>96.55172413793103</v>
      </c>
      <c r="O172" s="12">
        <f t="shared" si="33"/>
        <v>98</v>
      </c>
      <c r="P172" s="12">
        <f t="shared" si="33"/>
        <v>97.93103448275862</v>
      </c>
      <c r="Q172" s="12">
        <f t="shared" si="33"/>
        <v>96.57142857142857</v>
      </c>
      <c r="R172" s="12">
        <f t="shared" si="33"/>
        <v>95.96541786743515</v>
      </c>
      <c r="S172" s="12">
        <f t="shared" si="33"/>
        <v>96.5553235908142</v>
      </c>
    </row>
    <row r="173" spans="1:19" ht="13.5" customHeight="1">
      <c r="A173" s="58"/>
      <c r="B173" s="50"/>
      <c r="C173" s="13" t="s">
        <v>16</v>
      </c>
      <c r="D173" s="14">
        <v>0</v>
      </c>
      <c r="E173" s="15">
        <v>1</v>
      </c>
      <c r="F173" s="15">
        <v>1</v>
      </c>
      <c r="G173" s="15">
        <v>0</v>
      </c>
      <c r="H173" s="15">
        <v>2</v>
      </c>
      <c r="I173" s="15">
        <v>9</v>
      </c>
      <c r="J173" s="15">
        <v>11</v>
      </c>
      <c r="K173" s="16">
        <v>24</v>
      </c>
      <c r="L173" s="17">
        <f>+D173/D$176*100</f>
        <v>0</v>
      </c>
      <c r="M173" s="18">
        <f t="shared" si="33"/>
        <v>5.555555555555555</v>
      </c>
      <c r="N173" s="18">
        <f t="shared" si="33"/>
        <v>3.4482758620689653</v>
      </c>
      <c r="O173" s="18">
        <f t="shared" si="33"/>
        <v>0</v>
      </c>
      <c r="P173" s="18">
        <f t="shared" si="33"/>
        <v>1.3793103448275863</v>
      </c>
      <c r="Q173" s="18">
        <f t="shared" si="33"/>
        <v>2.571428571428571</v>
      </c>
      <c r="R173" s="18">
        <f t="shared" si="33"/>
        <v>3.170028818443804</v>
      </c>
      <c r="S173" s="18">
        <f t="shared" si="33"/>
        <v>2.5052192066805845</v>
      </c>
    </row>
    <row r="174" spans="1:19" ht="13.5" customHeight="1">
      <c r="A174" s="58"/>
      <c r="B174" s="50"/>
      <c r="C174" s="13" t="s">
        <v>17</v>
      </c>
      <c r="D174" s="14">
        <v>0</v>
      </c>
      <c r="E174" s="15">
        <v>1</v>
      </c>
      <c r="F174" s="15">
        <v>0</v>
      </c>
      <c r="G174" s="15">
        <v>1</v>
      </c>
      <c r="H174" s="15">
        <v>1</v>
      </c>
      <c r="I174" s="15">
        <v>3</v>
      </c>
      <c r="J174" s="15">
        <v>3</v>
      </c>
      <c r="K174" s="16">
        <v>9</v>
      </c>
      <c r="L174" s="17">
        <f>+D174/D$176*100</f>
        <v>0</v>
      </c>
      <c r="M174" s="18">
        <f t="shared" si="33"/>
        <v>5.555555555555555</v>
      </c>
      <c r="N174" s="18">
        <f t="shared" si="33"/>
        <v>0</v>
      </c>
      <c r="O174" s="18">
        <f t="shared" si="33"/>
        <v>2</v>
      </c>
      <c r="P174" s="18">
        <f t="shared" si="33"/>
        <v>0.6896551724137931</v>
      </c>
      <c r="Q174" s="18">
        <f t="shared" si="33"/>
        <v>0.8571428571428572</v>
      </c>
      <c r="R174" s="18">
        <f t="shared" si="33"/>
        <v>0.8645533141210375</v>
      </c>
      <c r="S174" s="18">
        <f t="shared" si="33"/>
        <v>0.9394572025052191</v>
      </c>
    </row>
    <row r="175" spans="1:19" ht="13.5" customHeight="1">
      <c r="A175" s="58"/>
      <c r="B175" s="51"/>
      <c r="C175" s="13" t="s">
        <v>18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58"/>
      <c r="B176" s="56"/>
      <c r="C176" s="37" t="s">
        <v>10</v>
      </c>
      <c r="D176" s="38">
        <v>19</v>
      </c>
      <c r="E176" s="39">
        <v>18</v>
      </c>
      <c r="F176" s="39">
        <v>29</v>
      </c>
      <c r="G176" s="39">
        <v>50</v>
      </c>
      <c r="H176" s="39">
        <v>145</v>
      </c>
      <c r="I176" s="39">
        <v>350</v>
      </c>
      <c r="J176" s="39">
        <v>347</v>
      </c>
      <c r="K176" s="40">
        <v>958</v>
      </c>
      <c r="L176" s="41">
        <f>+D176/D$176*100</f>
        <v>100</v>
      </c>
      <c r="M176" s="42">
        <f t="shared" si="33"/>
        <v>100</v>
      </c>
      <c r="N176" s="42">
        <f t="shared" si="33"/>
        <v>100</v>
      </c>
      <c r="O176" s="42">
        <f t="shared" si="33"/>
        <v>100</v>
      </c>
      <c r="P176" s="42">
        <f t="shared" si="33"/>
        <v>100</v>
      </c>
      <c r="Q176" s="42">
        <f t="shared" si="33"/>
        <v>100</v>
      </c>
      <c r="R176" s="42">
        <f t="shared" si="33"/>
        <v>100</v>
      </c>
      <c r="S176" s="42">
        <f t="shared" si="33"/>
        <v>100</v>
      </c>
    </row>
    <row r="177" spans="1:19" ht="13.5" customHeight="1">
      <c r="A177" s="58"/>
      <c r="B177" s="49" t="s">
        <v>52</v>
      </c>
      <c r="C177" s="13" t="s">
        <v>15</v>
      </c>
      <c r="D177" s="14">
        <v>124</v>
      </c>
      <c r="E177" s="15">
        <v>155</v>
      </c>
      <c r="F177" s="15">
        <v>152</v>
      </c>
      <c r="G177" s="15">
        <v>221</v>
      </c>
      <c r="H177" s="15">
        <v>495</v>
      </c>
      <c r="I177" s="15">
        <v>1119</v>
      </c>
      <c r="J177" s="15">
        <v>1445</v>
      </c>
      <c r="K177" s="16">
        <v>3711</v>
      </c>
      <c r="L177" s="17">
        <f>+D177/D$181*100</f>
        <v>100</v>
      </c>
      <c r="M177" s="18">
        <f aca="true" t="shared" si="34" ref="M177:S181">+E177/E$181*100</f>
        <v>98.72611464968153</v>
      </c>
      <c r="N177" s="18">
        <f t="shared" si="34"/>
        <v>96.81528662420382</v>
      </c>
      <c r="O177" s="18">
        <f t="shared" si="34"/>
        <v>99.10313901345292</v>
      </c>
      <c r="P177" s="18">
        <f t="shared" si="34"/>
        <v>98.01980198019803</v>
      </c>
      <c r="Q177" s="18">
        <f t="shared" si="34"/>
        <v>98.07186678352322</v>
      </c>
      <c r="R177" s="18">
        <f t="shared" si="34"/>
        <v>97.63513513513513</v>
      </c>
      <c r="S177" s="18">
        <f t="shared" si="34"/>
        <v>97.99313440718247</v>
      </c>
    </row>
    <row r="178" spans="1:19" ht="13.5" customHeight="1">
      <c r="A178" s="58"/>
      <c r="B178" s="50"/>
      <c r="C178" s="13" t="s">
        <v>16</v>
      </c>
      <c r="D178" s="14">
        <v>0</v>
      </c>
      <c r="E178" s="15">
        <v>0</v>
      </c>
      <c r="F178" s="15">
        <v>3</v>
      </c>
      <c r="G178" s="15">
        <v>0</v>
      </c>
      <c r="H178" s="15">
        <v>7</v>
      </c>
      <c r="I178" s="15">
        <v>18</v>
      </c>
      <c r="J178" s="15">
        <v>17</v>
      </c>
      <c r="K178" s="16">
        <v>45</v>
      </c>
      <c r="L178" s="17">
        <f>+D178/D$181*100</f>
        <v>0</v>
      </c>
      <c r="M178" s="18">
        <f t="shared" si="34"/>
        <v>0</v>
      </c>
      <c r="N178" s="18">
        <f t="shared" si="34"/>
        <v>1.910828025477707</v>
      </c>
      <c r="O178" s="18">
        <f t="shared" si="34"/>
        <v>0</v>
      </c>
      <c r="P178" s="18">
        <f t="shared" si="34"/>
        <v>1.3861386138613863</v>
      </c>
      <c r="Q178" s="18">
        <f t="shared" si="34"/>
        <v>1.5775635407537247</v>
      </c>
      <c r="R178" s="18">
        <f t="shared" si="34"/>
        <v>1.1486486486486487</v>
      </c>
      <c r="S178" s="18">
        <f t="shared" si="34"/>
        <v>1.1882756799577503</v>
      </c>
    </row>
    <row r="179" spans="1:19" ht="13.5" customHeight="1">
      <c r="A179" s="58"/>
      <c r="B179" s="50"/>
      <c r="C179" s="13" t="s">
        <v>17</v>
      </c>
      <c r="D179" s="14">
        <v>0</v>
      </c>
      <c r="E179" s="15">
        <v>0</v>
      </c>
      <c r="F179" s="15">
        <v>2</v>
      </c>
      <c r="G179" s="15">
        <v>2</v>
      </c>
      <c r="H179" s="15">
        <v>2</v>
      </c>
      <c r="I179" s="15">
        <v>4</v>
      </c>
      <c r="J179" s="15">
        <v>16</v>
      </c>
      <c r="K179" s="16">
        <v>26</v>
      </c>
      <c r="L179" s="17">
        <f>+D179/D$181*100</f>
        <v>0</v>
      </c>
      <c r="M179" s="18">
        <f t="shared" si="34"/>
        <v>0</v>
      </c>
      <c r="N179" s="18">
        <f t="shared" si="34"/>
        <v>1.2738853503184715</v>
      </c>
      <c r="O179" s="18">
        <f t="shared" si="34"/>
        <v>0.8968609865470852</v>
      </c>
      <c r="P179" s="18">
        <f t="shared" si="34"/>
        <v>0.39603960396039606</v>
      </c>
      <c r="Q179" s="18">
        <f t="shared" si="34"/>
        <v>0.35056967572305</v>
      </c>
      <c r="R179" s="18">
        <f t="shared" si="34"/>
        <v>1.0810810810810811</v>
      </c>
      <c r="S179" s="18">
        <f t="shared" si="34"/>
        <v>0.6865592817533668</v>
      </c>
    </row>
    <row r="180" spans="1:19" ht="13.5" customHeight="1">
      <c r="A180" s="58"/>
      <c r="B180" s="50"/>
      <c r="C180" s="13" t="s">
        <v>18</v>
      </c>
      <c r="D180" s="14">
        <v>0</v>
      </c>
      <c r="E180" s="15">
        <v>2</v>
      </c>
      <c r="F180" s="15">
        <v>0</v>
      </c>
      <c r="G180" s="15">
        <v>0</v>
      </c>
      <c r="H180" s="15">
        <v>1</v>
      </c>
      <c r="I180" s="15">
        <v>0</v>
      </c>
      <c r="J180" s="15">
        <v>2</v>
      </c>
      <c r="K180" s="16">
        <v>5</v>
      </c>
      <c r="L180" s="17">
        <f>+D180/D$181*100</f>
        <v>0</v>
      </c>
      <c r="M180" s="18">
        <f t="shared" si="34"/>
        <v>1.2738853503184715</v>
      </c>
      <c r="N180" s="18">
        <f t="shared" si="34"/>
        <v>0</v>
      </c>
      <c r="O180" s="18">
        <f t="shared" si="34"/>
        <v>0</v>
      </c>
      <c r="P180" s="18">
        <f t="shared" si="34"/>
        <v>0.19801980198019803</v>
      </c>
      <c r="Q180" s="18">
        <f t="shared" si="34"/>
        <v>0</v>
      </c>
      <c r="R180" s="18">
        <f t="shared" si="34"/>
        <v>0.13513513513513514</v>
      </c>
      <c r="S180" s="18">
        <f t="shared" si="34"/>
        <v>0.1320306311064167</v>
      </c>
    </row>
    <row r="181" spans="1:19" ht="13.5" customHeight="1">
      <c r="A181" s="58"/>
      <c r="B181" s="50"/>
      <c r="C181" s="19" t="s">
        <v>10</v>
      </c>
      <c r="D181" s="20">
        <v>124</v>
      </c>
      <c r="E181" s="21">
        <v>157</v>
      </c>
      <c r="F181" s="21">
        <v>157</v>
      </c>
      <c r="G181" s="21">
        <v>223</v>
      </c>
      <c r="H181" s="21">
        <v>505</v>
      </c>
      <c r="I181" s="21">
        <v>1141</v>
      </c>
      <c r="J181" s="21">
        <v>1480</v>
      </c>
      <c r="K181" s="22">
        <v>3787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48"/>
      <c r="B182" s="49" t="s">
        <v>53</v>
      </c>
      <c r="C182" s="13" t="s">
        <v>15</v>
      </c>
      <c r="D182" s="14">
        <v>31</v>
      </c>
      <c r="E182" s="15">
        <v>29</v>
      </c>
      <c r="F182" s="15">
        <v>33</v>
      </c>
      <c r="G182" s="15">
        <v>46</v>
      </c>
      <c r="H182" s="15">
        <v>83</v>
      </c>
      <c r="I182" s="15">
        <v>167</v>
      </c>
      <c r="J182" s="15">
        <v>207</v>
      </c>
      <c r="K182" s="16">
        <v>596</v>
      </c>
      <c r="L182" s="11">
        <f>+D182/D$186*100</f>
        <v>100</v>
      </c>
      <c r="M182" s="12">
        <f aca="true" t="shared" si="35" ref="M182:S186">+E182/E$186*100</f>
        <v>100</v>
      </c>
      <c r="N182" s="12">
        <f t="shared" si="35"/>
        <v>94.28571428571428</v>
      </c>
      <c r="O182" s="12">
        <f t="shared" si="35"/>
        <v>100</v>
      </c>
      <c r="P182" s="12">
        <f t="shared" si="35"/>
        <v>100</v>
      </c>
      <c r="Q182" s="12">
        <f t="shared" si="35"/>
        <v>99.40476190476191</v>
      </c>
      <c r="R182" s="12">
        <f t="shared" si="35"/>
        <v>99.51923076923077</v>
      </c>
      <c r="S182" s="12">
        <f t="shared" si="35"/>
        <v>99.33333333333333</v>
      </c>
    </row>
    <row r="183" spans="1:19" ht="13.5" customHeight="1">
      <c r="A183" s="48"/>
      <c r="B183" s="50"/>
      <c r="C183" s="13" t="s">
        <v>16</v>
      </c>
      <c r="D183" s="14">
        <v>0</v>
      </c>
      <c r="E183" s="15">
        <v>0</v>
      </c>
      <c r="F183" s="15">
        <v>1</v>
      </c>
      <c r="G183" s="15">
        <v>0</v>
      </c>
      <c r="H183" s="15">
        <v>0</v>
      </c>
      <c r="I183" s="15">
        <v>1</v>
      </c>
      <c r="J183" s="15">
        <v>1</v>
      </c>
      <c r="K183" s="16">
        <v>3</v>
      </c>
      <c r="L183" s="17">
        <f>+D183/D$186*100</f>
        <v>0</v>
      </c>
      <c r="M183" s="18">
        <f t="shared" si="35"/>
        <v>0</v>
      </c>
      <c r="N183" s="18">
        <f t="shared" si="35"/>
        <v>2.857142857142857</v>
      </c>
      <c r="O183" s="18">
        <f t="shared" si="35"/>
        <v>0</v>
      </c>
      <c r="P183" s="18">
        <f t="shared" si="35"/>
        <v>0</v>
      </c>
      <c r="Q183" s="18">
        <f t="shared" si="35"/>
        <v>0.5952380952380952</v>
      </c>
      <c r="R183" s="18">
        <f t="shared" si="35"/>
        <v>0.4807692307692308</v>
      </c>
      <c r="S183" s="18">
        <f t="shared" si="35"/>
        <v>0.5</v>
      </c>
    </row>
    <row r="184" spans="1:19" ht="13.5" customHeight="1">
      <c r="A184" s="48"/>
      <c r="B184" s="50"/>
      <c r="C184" s="13" t="s">
        <v>17</v>
      </c>
      <c r="D184" s="14">
        <v>0</v>
      </c>
      <c r="E184" s="15">
        <v>0</v>
      </c>
      <c r="F184" s="15">
        <v>1</v>
      </c>
      <c r="G184" s="15">
        <v>0</v>
      </c>
      <c r="H184" s="15">
        <v>0</v>
      </c>
      <c r="I184" s="15">
        <v>0</v>
      </c>
      <c r="J184" s="15">
        <v>0</v>
      </c>
      <c r="K184" s="16">
        <v>1</v>
      </c>
      <c r="L184" s="17">
        <f>+D184/D$186*100</f>
        <v>0</v>
      </c>
      <c r="M184" s="18">
        <f t="shared" si="35"/>
        <v>0</v>
      </c>
      <c r="N184" s="18">
        <f t="shared" si="35"/>
        <v>2.857142857142857</v>
      </c>
      <c r="O184" s="18">
        <f t="shared" si="35"/>
        <v>0</v>
      </c>
      <c r="P184" s="18">
        <f t="shared" si="35"/>
        <v>0</v>
      </c>
      <c r="Q184" s="18">
        <f t="shared" si="35"/>
        <v>0</v>
      </c>
      <c r="R184" s="18">
        <f t="shared" si="35"/>
        <v>0</v>
      </c>
      <c r="S184" s="18">
        <f t="shared" si="35"/>
        <v>0.16666666666666669</v>
      </c>
    </row>
    <row r="185" spans="1:19" ht="13.5" customHeight="1">
      <c r="A185" s="48"/>
      <c r="B185" s="51"/>
      <c r="C185" s="13" t="s">
        <v>18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48"/>
      <c r="B186" s="51"/>
      <c r="C186" s="13" t="s">
        <v>10</v>
      </c>
      <c r="D186" s="14">
        <v>31</v>
      </c>
      <c r="E186" s="15">
        <v>29</v>
      </c>
      <c r="F186" s="15">
        <v>35</v>
      </c>
      <c r="G186" s="15">
        <v>46</v>
      </c>
      <c r="H186" s="15">
        <v>83</v>
      </c>
      <c r="I186" s="15">
        <v>168</v>
      </c>
      <c r="J186" s="15">
        <v>208</v>
      </c>
      <c r="K186" s="16">
        <v>600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58"/>
      <c r="B187" s="50" t="s">
        <v>54</v>
      </c>
      <c r="C187" s="7" t="s">
        <v>15</v>
      </c>
      <c r="D187" s="8">
        <v>6</v>
      </c>
      <c r="E187" s="9">
        <v>14</v>
      </c>
      <c r="F187" s="9">
        <v>12</v>
      </c>
      <c r="G187" s="9">
        <v>14</v>
      </c>
      <c r="H187" s="9">
        <v>41</v>
      </c>
      <c r="I187" s="9">
        <v>139</v>
      </c>
      <c r="J187" s="9">
        <v>161</v>
      </c>
      <c r="K187" s="10">
        <v>387</v>
      </c>
      <c r="L187" s="17">
        <f>+D187/D$191*100</f>
        <v>100</v>
      </c>
      <c r="M187" s="18">
        <f aca="true" t="shared" si="36" ref="M187:S191">+E187/E$191*100</f>
        <v>100</v>
      </c>
      <c r="N187" s="18">
        <f t="shared" si="36"/>
        <v>100</v>
      </c>
      <c r="O187" s="18">
        <f t="shared" si="36"/>
        <v>100</v>
      </c>
      <c r="P187" s="18">
        <f t="shared" si="36"/>
        <v>100</v>
      </c>
      <c r="Q187" s="18">
        <f t="shared" si="36"/>
        <v>97.2027972027972</v>
      </c>
      <c r="R187" s="18">
        <f t="shared" si="36"/>
        <v>96.98795180722891</v>
      </c>
      <c r="S187" s="18">
        <f t="shared" si="36"/>
        <v>97.72727272727273</v>
      </c>
    </row>
    <row r="188" spans="1:19" ht="13.5" customHeight="1">
      <c r="A188" s="58"/>
      <c r="B188" s="50"/>
      <c r="C188" s="13" t="s">
        <v>16</v>
      </c>
      <c r="D188" s="14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1</v>
      </c>
      <c r="J188" s="15">
        <v>4</v>
      </c>
      <c r="K188" s="16">
        <v>5</v>
      </c>
      <c r="L188" s="17">
        <f>+D188/D$191*100</f>
        <v>0</v>
      </c>
      <c r="M188" s="18">
        <f t="shared" si="36"/>
        <v>0</v>
      </c>
      <c r="N188" s="18">
        <f t="shared" si="36"/>
        <v>0</v>
      </c>
      <c r="O188" s="18">
        <f t="shared" si="36"/>
        <v>0</v>
      </c>
      <c r="P188" s="18">
        <f t="shared" si="36"/>
        <v>0</v>
      </c>
      <c r="Q188" s="18">
        <f t="shared" si="36"/>
        <v>0.6993006993006993</v>
      </c>
      <c r="R188" s="18">
        <f t="shared" si="36"/>
        <v>2.4096385542168677</v>
      </c>
      <c r="S188" s="18">
        <f t="shared" si="36"/>
        <v>1.2626262626262625</v>
      </c>
    </row>
    <row r="189" spans="1:19" ht="13.5" customHeight="1">
      <c r="A189" s="58"/>
      <c r="B189" s="50"/>
      <c r="C189" s="13" t="s">
        <v>17</v>
      </c>
      <c r="D189" s="14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3</v>
      </c>
      <c r="J189" s="15">
        <v>1</v>
      </c>
      <c r="K189" s="16">
        <v>4</v>
      </c>
      <c r="L189" s="17">
        <f>+D189/D$191*100</f>
        <v>0</v>
      </c>
      <c r="M189" s="18">
        <f t="shared" si="36"/>
        <v>0</v>
      </c>
      <c r="N189" s="18">
        <f t="shared" si="36"/>
        <v>0</v>
      </c>
      <c r="O189" s="18">
        <f t="shared" si="36"/>
        <v>0</v>
      </c>
      <c r="P189" s="18">
        <f t="shared" si="36"/>
        <v>0</v>
      </c>
      <c r="Q189" s="18">
        <f t="shared" si="36"/>
        <v>2.097902097902098</v>
      </c>
      <c r="R189" s="18">
        <f t="shared" si="36"/>
        <v>0.6024096385542169</v>
      </c>
      <c r="S189" s="18">
        <f t="shared" si="36"/>
        <v>1.0101010101010102</v>
      </c>
    </row>
    <row r="190" spans="1:19" ht="13.5" customHeight="1">
      <c r="A190" s="58"/>
      <c r="B190" s="50"/>
      <c r="C190" s="13" t="s">
        <v>18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</v>
      </c>
      <c r="S190" s="18">
        <f t="shared" si="36"/>
        <v>0</v>
      </c>
    </row>
    <row r="191" spans="1:19" ht="13.5" customHeight="1">
      <c r="A191" s="58"/>
      <c r="B191" s="50"/>
      <c r="C191" s="19" t="s">
        <v>10</v>
      </c>
      <c r="D191" s="20">
        <v>6</v>
      </c>
      <c r="E191" s="21">
        <v>14</v>
      </c>
      <c r="F191" s="21">
        <v>12</v>
      </c>
      <c r="G191" s="21">
        <v>14</v>
      </c>
      <c r="H191" s="21">
        <v>41</v>
      </c>
      <c r="I191" s="21">
        <v>143</v>
      </c>
      <c r="J191" s="21">
        <v>166</v>
      </c>
      <c r="K191" s="22">
        <v>396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48"/>
      <c r="B192" s="49" t="s">
        <v>55</v>
      </c>
      <c r="C192" s="13" t="s">
        <v>15</v>
      </c>
      <c r="D192" s="14">
        <v>12</v>
      </c>
      <c r="E192" s="15">
        <v>31</v>
      </c>
      <c r="F192" s="15">
        <v>30</v>
      </c>
      <c r="G192" s="15">
        <v>34</v>
      </c>
      <c r="H192" s="15">
        <v>87</v>
      </c>
      <c r="I192" s="15">
        <v>213</v>
      </c>
      <c r="J192" s="15">
        <v>238</v>
      </c>
      <c r="K192" s="16">
        <v>645</v>
      </c>
      <c r="L192" s="11">
        <f>+D192/D$196*100</f>
        <v>92.3076923076923</v>
      </c>
      <c r="M192" s="12">
        <f aca="true" t="shared" si="37" ref="M192:S196">+E192/E$196*100</f>
        <v>100</v>
      </c>
      <c r="N192" s="12">
        <f t="shared" si="37"/>
        <v>100</v>
      </c>
      <c r="O192" s="12">
        <f t="shared" si="37"/>
        <v>100</v>
      </c>
      <c r="P192" s="12">
        <f t="shared" si="37"/>
        <v>97.75280898876404</v>
      </c>
      <c r="Q192" s="12">
        <f t="shared" si="37"/>
        <v>99.06976744186046</v>
      </c>
      <c r="R192" s="12">
        <f t="shared" si="37"/>
        <v>96.7479674796748</v>
      </c>
      <c r="S192" s="12">
        <f t="shared" si="37"/>
        <v>98.0243161094225</v>
      </c>
    </row>
    <row r="193" spans="1:19" ht="13.5" customHeight="1">
      <c r="A193" s="48"/>
      <c r="B193" s="50"/>
      <c r="C193" s="13" t="s">
        <v>16</v>
      </c>
      <c r="D193" s="14">
        <v>1</v>
      </c>
      <c r="E193" s="15">
        <v>0</v>
      </c>
      <c r="F193" s="15">
        <v>0</v>
      </c>
      <c r="G193" s="15">
        <v>0</v>
      </c>
      <c r="H193" s="15">
        <v>1</v>
      </c>
      <c r="I193" s="15">
        <v>2</v>
      </c>
      <c r="J193" s="15">
        <v>3</v>
      </c>
      <c r="K193" s="16">
        <v>7</v>
      </c>
      <c r="L193" s="17">
        <f>+D193/D$196*100</f>
        <v>7.6923076923076925</v>
      </c>
      <c r="M193" s="18">
        <f t="shared" si="37"/>
        <v>0</v>
      </c>
      <c r="N193" s="18">
        <f t="shared" si="37"/>
        <v>0</v>
      </c>
      <c r="O193" s="18">
        <f t="shared" si="37"/>
        <v>0</v>
      </c>
      <c r="P193" s="18">
        <f t="shared" si="37"/>
        <v>1.1235955056179776</v>
      </c>
      <c r="Q193" s="18">
        <f t="shared" si="37"/>
        <v>0.9302325581395349</v>
      </c>
      <c r="R193" s="18">
        <f t="shared" si="37"/>
        <v>1.2195121951219512</v>
      </c>
      <c r="S193" s="18">
        <f t="shared" si="37"/>
        <v>1.0638297872340425</v>
      </c>
    </row>
    <row r="194" spans="1:19" ht="13.5" customHeight="1">
      <c r="A194" s="48"/>
      <c r="B194" s="50"/>
      <c r="C194" s="13" t="s">
        <v>17</v>
      </c>
      <c r="D194" s="14">
        <v>0</v>
      </c>
      <c r="E194" s="15">
        <v>0</v>
      </c>
      <c r="F194" s="15">
        <v>0</v>
      </c>
      <c r="G194" s="15">
        <v>0</v>
      </c>
      <c r="H194" s="15">
        <v>1</v>
      </c>
      <c r="I194" s="15">
        <v>0</v>
      </c>
      <c r="J194" s="15">
        <v>5</v>
      </c>
      <c r="K194" s="16">
        <v>6</v>
      </c>
      <c r="L194" s="17">
        <f>+D194/D$196*100</f>
        <v>0</v>
      </c>
      <c r="M194" s="18">
        <f t="shared" si="37"/>
        <v>0</v>
      </c>
      <c r="N194" s="18">
        <f t="shared" si="37"/>
        <v>0</v>
      </c>
      <c r="O194" s="18">
        <f t="shared" si="37"/>
        <v>0</v>
      </c>
      <c r="P194" s="18">
        <f t="shared" si="37"/>
        <v>1.1235955056179776</v>
      </c>
      <c r="Q194" s="18">
        <f t="shared" si="37"/>
        <v>0</v>
      </c>
      <c r="R194" s="18">
        <f t="shared" si="37"/>
        <v>2.0325203252032518</v>
      </c>
      <c r="S194" s="18">
        <f t="shared" si="37"/>
        <v>0.911854103343465</v>
      </c>
    </row>
    <row r="195" spans="1:19" ht="13.5" customHeight="1">
      <c r="A195" s="48"/>
      <c r="B195" s="51"/>
      <c r="C195" s="13" t="s">
        <v>18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48"/>
      <c r="B196" s="51"/>
      <c r="C196" s="13" t="s">
        <v>10</v>
      </c>
      <c r="D196" s="14">
        <v>13</v>
      </c>
      <c r="E196" s="15">
        <v>31</v>
      </c>
      <c r="F196" s="15">
        <v>30</v>
      </c>
      <c r="G196" s="15">
        <v>34</v>
      </c>
      <c r="H196" s="15">
        <v>89</v>
      </c>
      <c r="I196" s="15">
        <v>215</v>
      </c>
      <c r="J196" s="15">
        <v>246</v>
      </c>
      <c r="K196" s="16">
        <v>658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58"/>
      <c r="B197" s="50" t="s">
        <v>56</v>
      </c>
      <c r="C197" s="7" t="s">
        <v>15</v>
      </c>
      <c r="D197" s="8">
        <v>14</v>
      </c>
      <c r="E197" s="9">
        <v>14</v>
      </c>
      <c r="F197" s="9">
        <v>19</v>
      </c>
      <c r="G197" s="9">
        <v>30</v>
      </c>
      <c r="H197" s="9">
        <v>89</v>
      </c>
      <c r="I197" s="9">
        <v>162</v>
      </c>
      <c r="J197" s="9">
        <v>177</v>
      </c>
      <c r="K197" s="10">
        <v>505</v>
      </c>
      <c r="L197" s="17">
        <f>+D197/D$201*100</f>
        <v>100</v>
      </c>
      <c r="M197" s="18">
        <f aca="true" t="shared" si="38" ref="M197:S201">+E197/E$201*100</f>
        <v>100</v>
      </c>
      <c r="N197" s="18">
        <f t="shared" si="38"/>
        <v>100</v>
      </c>
      <c r="O197" s="18">
        <f t="shared" si="38"/>
        <v>100</v>
      </c>
      <c r="P197" s="18">
        <f t="shared" si="38"/>
        <v>98.88888888888889</v>
      </c>
      <c r="Q197" s="18">
        <f t="shared" si="38"/>
        <v>98.78048780487805</v>
      </c>
      <c r="R197" s="18">
        <f t="shared" si="38"/>
        <v>98.88268156424581</v>
      </c>
      <c r="S197" s="18">
        <f t="shared" si="38"/>
        <v>99.01960784313727</v>
      </c>
    </row>
    <row r="198" spans="1:19" ht="13.5" customHeight="1">
      <c r="A198" s="58"/>
      <c r="B198" s="50"/>
      <c r="C198" s="13" t="s">
        <v>16</v>
      </c>
      <c r="D198" s="14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2</v>
      </c>
      <c r="J198" s="15">
        <v>0</v>
      </c>
      <c r="K198" s="16">
        <v>2</v>
      </c>
      <c r="L198" s="17">
        <f>+D198/D$201*100</f>
        <v>0</v>
      </c>
      <c r="M198" s="18">
        <f t="shared" si="38"/>
        <v>0</v>
      </c>
      <c r="N198" s="18">
        <f t="shared" si="38"/>
        <v>0</v>
      </c>
      <c r="O198" s="18">
        <f t="shared" si="38"/>
        <v>0</v>
      </c>
      <c r="P198" s="18">
        <f t="shared" si="38"/>
        <v>0</v>
      </c>
      <c r="Q198" s="18">
        <f t="shared" si="38"/>
        <v>1.2195121951219512</v>
      </c>
      <c r="R198" s="18">
        <f t="shared" si="38"/>
        <v>0</v>
      </c>
      <c r="S198" s="18">
        <f t="shared" si="38"/>
        <v>0.39215686274509803</v>
      </c>
    </row>
    <row r="199" spans="1:19" ht="13.5" customHeight="1">
      <c r="A199" s="58"/>
      <c r="B199" s="50"/>
      <c r="C199" s="13" t="s">
        <v>17</v>
      </c>
      <c r="D199" s="14">
        <v>0</v>
      </c>
      <c r="E199" s="15">
        <v>0</v>
      </c>
      <c r="F199" s="15">
        <v>0</v>
      </c>
      <c r="G199" s="15">
        <v>0</v>
      </c>
      <c r="H199" s="15">
        <v>1</v>
      </c>
      <c r="I199" s="15">
        <v>0</v>
      </c>
      <c r="J199" s="15">
        <v>2</v>
      </c>
      <c r="K199" s="16">
        <v>3</v>
      </c>
      <c r="L199" s="17">
        <f>+D199/D$201*100</f>
        <v>0</v>
      </c>
      <c r="M199" s="18">
        <f t="shared" si="38"/>
        <v>0</v>
      </c>
      <c r="N199" s="18">
        <f t="shared" si="38"/>
        <v>0</v>
      </c>
      <c r="O199" s="18">
        <f t="shared" si="38"/>
        <v>0</v>
      </c>
      <c r="P199" s="18">
        <f t="shared" si="38"/>
        <v>1.1111111111111112</v>
      </c>
      <c r="Q199" s="18">
        <f t="shared" si="38"/>
        <v>0</v>
      </c>
      <c r="R199" s="18">
        <f t="shared" si="38"/>
        <v>1.1173184357541899</v>
      </c>
      <c r="S199" s="18">
        <f t="shared" si="38"/>
        <v>0.5882352941176471</v>
      </c>
    </row>
    <row r="200" spans="1:19" ht="13.5" customHeight="1">
      <c r="A200" s="58"/>
      <c r="B200" s="50"/>
      <c r="C200" s="13" t="s">
        <v>18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58"/>
      <c r="B201" s="50"/>
      <c r="C201" s="19" t="s">
        <v>10</v>
      </c>
      <c r="D201" s="20">
        <v>14</v>
      </c>
      <c r="E201" s="21">
        <v>14</v>
      </c>
      <c r="F201" s="21">
        <v>19</v>
      </c>
      <c r="G201" s="21">
        <v>30</v>
      </c>
      <c r="H201" s="21">
        <v>90</v>
      </c>
      <c r="I201" s="21">
        <v>164</v>
      </c>
      <c r="J201" s="21">
        <v>179</v>
      </c>
      <c r="K201" s="22">
        <v>510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48"/>
      <c r="B202" s="49" t="s">
        <v>57</v>
      </c>
      <c r="C202" s="13" t="s">
        <v>15</v>
      </c>
      <c r="D202" s="14">
        <v>10</v>
      </c>
      <c r="E202" s="15">
        <v>10</v>
      </c>
      <c r="F202" s="15">
        <v>10</v>
      </c>
      <c r="G202" s="15">
        <v>18</v>
      </c>
      <c r="H202" s="15">
        <v>64</v>
      </c>
      <c r="I202" s="15">
        <v>125</v>
      </c>
      <c r="J202" s="15">
        <v>150</v>
      </c>
      <c r="K202" s="16">
        <v>387</v>
      </c>
      <c r="L202" s="11">
        <f>+D202/D$206*100</f>
        <v>100</v>
      </c>
      <c r="M202" s="12">
        <f aca="true" t="shared" si="39" ref="M202:S206">+E202/E$206*100</f>
        <v>100</v>
      </c>
      <c r="N202" s="12">
        <f t="shared" si="39"/>
        <v>100</v>
      </c>
      <c r="O202" s="12">
        <f t="shared" si="39"/>
        <v>100</v>
      </c>
      <c r="P202" s="12">
        <f t="shared" si="39"/>
        <v>100</v>
      </c>
      <c r="Q202" s="12">
        <f t="shared" si="39"/>
        <v>94.6969696969697</v>
      </c>
      <c r="R202" s="12">
        <f t="shared" si="39"/>
        <v>96.7741935483871</v>
      </c>
      <c r="S202" s="12">
        <f t="shared" si="39"/>
        <v>96.99248120300751</v>
      </c>
    </row>
    <row r="203" spans="1:19" ht="13.5" customHeight="1">
      <c r="A203" s="48"/>
      <c r="B203" s="50"/>
      <c r="C203" s="13" t="s">
        <v>16</v>
      </c>
      <c r="D203" s="14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3</v>
      </c>
      <c r="J203" s="15">
        <v>5</v>
      </c>
      <c r="K203" s="16">
        <v>8</v>
      </c>
      <c r="L203" s="17">
        <f>+D203/D$206*100</f>
        <v>0</v>
      </c>
      <c r="M203" s="18">
        <f t="shared" si="39"/>
        <v>0</v>
      </c>
      <c r="N203" s="18">
        <f t="shared" si="39"/>
        <v>0</v>
      </c>
      <c r="O203" s="18">
        <f t="shared" si="39"/>
        <v>0</v>
      </c>
      <c r="P203" s="18">
        <f t="shared" si="39"/>
        <v>0</v>
      </c>
      <c r="Q203" s="18">
        <f t="shared" si="39"/>
        <v>2.272727272727273</v>
      </c>
      <c r="R203" s="18">
        <f t="shared" si="39"/>
        <v>3.225806451612903</v>
      </c>
      <c r="S203" s="18">
        <f t="shared" si="39"/>
        <v>2.0050125313283207</v>
      </c>
    </row>
    <row r="204" spans="1:19" ht="13.5" customHeight="1">
      <c r="A204" s="48"/>
      <c r="B204" s="50"/>
      <c r="C204" s="13" t="s">
        <v>17</v>
      </c>
      <c r="D204" s="14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3</v>
      </c>
      <c r="J204" s="15">
        <v>0</v>
      </c>
      <c r="K204" s="16">
        <v>3</v>
      </c>
      <c r="L204" s="17">
        <f>+D204/D$206*100</f>
        <v>0</v>
      </c>
      <c r="M204" s="18">
        <f t="shared" si="39"/>
        <v>0</v>
      </c>
      <c r="N204" s="18">
        <f t="shared" si="39"/>
        <v>0</v>
      </c>
      <c r="O204" s="18">
        <f t="shared" si="39"/>
        <v>0</v>
      </c>
      <c r="P204" s="18">
        <f t="shared" si="39"/>
        <v>0</v>
      </c>
      <c r="Q204" s="18">
        <f t="shared" si="39"/>
        <v>2.272727272727273</v>
      </c>
      <c r="R204" s="18">
        <f t="shared" si="39"/>
        <v>0</v>
      </c>
      <c r="S204" s="18">
        <f t="shared" si="39"/>
        <v>0.7518796992481203</v>
      </c>
    </row>
    <row r="205" spans="1:19" ht="13.5" customHeight="1">
      <c r="A205" s="48"/>
      <c r="B205" s="51"/>
      <c r="C205" s="13" t="s">
        <v>18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1</v>
      </c>
      <c r="J205" s="15">
        <v>0</v>
      </c>
      <c r="K205" s="16">
        <v>1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0.7575757575757576</v>
      </c>
      <c r="R205" s="18">
        <f t="shared" si="39"/>
        <v>0</v>
      </c>
      <c r="S205" s="18">
        <f t="shared" si="39"/>
        <v>0.2506265664160401</v>
      </c>
    </row>
    <row r="206" spans="1:19" ht="13.5" customHeight="1">
      <c r="A206" s="48"/>
      <c r="B206" s="51"/>
      <c r="C206" s="13" t="s">
        <v>10</v>
      </c>
      <c r="D206" s="14">
        <v>10</v>
      </c>
      <c r="E206" s="15">
        <v>10</v>
      </c>
      <c r="F206" s="15">
        <v>10</v>
      </c>
      <c r="G206" s="15">
        <v>18</v>
      </c>
      <c r="H206" s="15">
        <v>64</v>
      </c>
      <c r="I206" s="15">
        <v>132</v>
      </c>
      <c r="J206" s="15">
        <v>155</v>
      </c>
      <c r="K206" s="16">
        <v>399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58"/>
      <c r="B207" s="50" t="s">
        <v>58</v>
      </c>
      <c r="C207" s="7" t="s">
        <v>15</v>
      </c>
      <c r="D207" s="8">
        <v>11</v>
      </c>
      <c r="E207" s="9">
        <v>10</v>
      </c>
      <c r="F207" s="9">
        <v>19</v>
      </c>
      <c r="G207" s="9">
        <v>20</v>
      </c>
      <c r="H207" s="9">
        <v>83</v>
      </c>
      <c r="I207" s="9">
        <v>149</v>
      </c>
      <c r="J207" s="9">
        <v>179</v>
      </c>
      <c r="K207" s="10">
        <v>471</v>
      </c>
      <c r="L207" s="17">
        <f>+D207/D$211*100</f>
        <v>100</v>
      </c>
      <c r="M207" s="18">
        <f aca="true" t="shared" si="40" ref="M207:S211">+E207/E$211*100</f>
        <v>100</v>
      </c>
      <c r="N207" s="18">
        <f t="shared" si="40"/>
        <v>100</v>
      </c>
      <c r="O207" s="18">
        <f t="shared" si="40"/>
        <v>100</v>
      </c>
      <c r="P207" s="18">
        <f t="shared" si="40"/>
        <v>100</v>
      </c>
      <c r="Q207" s="18">
        <f t="shared" si="40"/>
        <v>98.02631578947368</v>
      </c>
      <c r="R207" s="18">
        <f t="shared" si="40"/>
        <v>98.89502762430939</v>
      </c>
      <c r="S207" s="18">
        <f t="shared" si="40"/>
        <v>98.94957983193278</v>
      </c>
    </row>
    <row r="208" spans="1:19" ht="13.5" customHeight="1">
      <c r="A208" s="58"/>
      <c r="B208" s="50"/>
      <c r="C208" s="13" t="s">
        <v>16</v>
      </c>
      <c r="D208" s="14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3</v>
      </c>
      <c r="J208" s="15">
        <v>1</v>
      </c>
      <c r="K208" s="16">
        <v>4</v>
      </c>
      <c r="L208" s="17">
        <f>+D208/D$211*100</f>
        <v>0</v>
      </c>
      <c r="M208" s="18">
        <f t="shared" si="40"/>
        <v>0</v>
      </c>
      <c r="N208" s="18">
        <f t="shared" si="40"/>
        <v>0</v>
      </c>
      <c r="O208" s="18">
        <f t="shared" si="40"/>
        <v>0</v>
      </c>
      <c r="P208" s="18">
        <f t="shared" si="40"/>
        <v>0</v>
      </c>
      <c r="Q208" s="18">
        <f t="shared" si="40"/>
        <v>1.9736842105263157</v>
      </c>
      <c r="R208" s="18">
        <f t="shared" si="40"/>
        <v>0.5524861878453038</v>
      </c>
      <c r="S208" s="18">
        <f t="shared" si="40"/>
        <v>0.8403361344537815</v>
      </c>
    </row>
    <row r="209" spans="1:19" ht="13.5" customHeight="1">
      <c r="A209" s="58"/>
      <c r="B209" s="50"/>
      <c r="C209" s="13" t="s">
        <v>17</v>
      </c>
      <c r="D209" s="14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1</v>
      </c>
      <c r="K209" s="16">
        <v>1</v>
      </c>
      <c r="L209" s="17">
        <f>+D209/D$211*100</f>
        <v>0</v>
      </c>
      <c r="M209" s="18">
        <f t="shared" si="40"/>
        <v>0</v>
      </c>
      <c r="N209" s="18">
        <f t="shared" si="40"/>
        <v>0</v>
      </c>
      <c r="O209" s="18">
        <f t="shared" si="40"/>
        <v>0</v>
      </c>
      <c r="P209" s="18">
        <f t="shared" si="40"/>
        <v>0</v>
      </c>
      <c r="Q209" s="18">
        <f t="shared" si="40"/>
        <v>0</v>
      </c>
      <c r="R209" s="18">
        <f t="shared" si="40"/>
        <v>0.5524861878453038</v>
      </c>
      <c r="S209" s="18">
        <f t="shared" si="40"/>
        <v>0.21008403361344538</v>
      </c>
    </row>
    <row r="210" spans="1:19" ht="13.5" customHeight="1">
      <c r="A210" s="58"/>
      <c r="B210" s="51"/>
      <c r="C210" s="13" t="s">
        <v>18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58"/>
      <c r="B211" s="51"/>
      <c r="C211" s="13" t="s">
        <v>10</v>
      </c>
      <c r="D211" s="14">
        <v>11</v>
      </c>
      <c r="E211" s="15">
        <v>10</v>
      </c>
      <c r="F211" s="15">
        <v>19</v>
      </c>
      <c r="G211" s="15">
        <v>20</v>
      </c>
      <c r="H211" s="15">
        <v>83</v>
      </c>
      <c r="I211" s="15">
        <v>152</v>
      </c>
      <c r="J211" s="15">
        <v>181</v>
      </c>
      <c r="K211" s="16">
        <v>476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58"/>
      <c r="B212" s="55" t="s">
        <v>59</v>
      </c>
      <c r="C212" s="31" t="s">
        <v>15</v>
      </c>
      <c r="D212" s="32">
        <v>26</v>
      </c>
      <c r="E212" s="33">
        <v>24</v>
      </c>
      <c r="F212" s="33">
        <v>36</v>
      </c>
      <c r="G212" s="33">
        <v>46</v>
      </c>
      <c r="H212" s="33">
        <v>93</v>
      </c>
      <c r="I212" s="33">
        <v>232</v>
      </c>
      <c r="J212" s="33">
        <v>244</v>
      </c>
      <c r="K212" s="34">
        <v>701</v>
      </c>
      <c r="L212" s="35">
        <f>+D212/D$216*100</f>
        <v>96.29629629629629</v>
      </c>
      <c r="M212" s="36">
        <f aca="true" t="shared" si="41" ref="M212:S216">+E212/E$216*100</f>
        <v>100</v>
      </c>
      <c r="N212" s="36">
        <f t="shared" si="41"/>
        <v>100</v>
      </c>
      <c r="O212" s="36">
        <f t="shared" si="41"/>
        <v>100</v>
      </c>
      <c r="P212" s="36">
        <f t="shared" si="41"/>
        <v>98.93617021276596</v>
      </c>
      <c r="Q212" s="36">
        <f t="shared" si="41"/>
        <v>97.8902953586498</v>
      </c>
      <c r="R212" s="36">
        <f t="shared" si="41"/>
        <v>97.6</v>
      </c>
      <c r="S212" s="36">
        <f t="shared" si="41"/>
        <v>98.17927170868347</v>
      </c>
    </row>
    <row r="213" spans="1:19" ht="13.5" customHeight="1">
      <c r="A213" s="58"/>
      <c r="B213" s="50"/>
      <c r="C213" s="13" t="s">
        <v>16</v>
      </c>
      <c r="D213" s="14">
        <v>0</v>
      </c>
      <c r="E213" s="15">
        <v>0</v>
      </c>
      <c r="F213" s="15">
        <v>0</v>
      </c>
      <c r="G213" s="15">
        <v>0</v>
      </c>
      <c r="H213" s="15">
        <v>1</v>
      </c>
      <c r="I213" s="15">
        <v>4</v>
      </c>
      <c r="J213" s="15">
        <v>4</v>
      </c>
      <c r="K213" s="16">
        <v>9</v>
      </c>
      <c r="L213" s="17">
        <f>+D213/D$216*100</f>
        <v>0</v>
      </c>
      <c r="M213" s="18">
        <f t="shared" si="41"/>
        <v>0</v>
      </c>
      <c r="N213" s="18">
        <f t="shared" si="41"/>
        <v>0</v>
      </c>
      <c r="O213" s="18">
        <f t="shared" si="41"/>
        <v>0</v>
      </c>
      <c r="P213" s="18">
        <f t="shared" si="41"/>
        <v>1.0638297872340425</v>
      </c>
      <c r="Q213" s="18">
        <f t="shared" si="41"/>
        <v>1.6877637130801686</v>
      </c>
      <c r="R213" s="18">
        <f t="shared" si="41"/>
        <v>1.6</v>
      </c>
      <c r="S213" s="18">
        <f t="shared" si="41"/>
        <v>1.2605042016806722</v>
      </c>
    </row>
    <row r="214" spans="1:19" ht="13.5" customHeight="1">
      <c r="A214" s="58"/>
      <c r="B214" s="50"/>
      <c r="C214" s="13" t="s">
        <v>17</v>
      </c>
      <c r="D214" s="14">
        <v>1</v>
      </c>
      <c r="E214" s="15">
        <v>0</v>
      </c>
      <c r="F214" s="15">
        <v>0</v>
      </c>
      <c r="G214" s="15">
        <v>0</v>
      </c>
      <c r="H214" s="15">
        <v>0</v>
      </c>
      <c r="I214" s="15">
        <v>1</v>
      </c>
      <c r="J214" s="15">
        <v>2</v>
      </c>
      <c r="K214" s="16">
        <v>4</v>
      </c>
      <c r="L214" s="17">
        <f>+D214/D$216*100</f>
        <v>3.7037037037037033</v>
      </c>
      <c r="M214" s="18">
        <f t="shared" si="41"/>
        <v>0</v>
      </c>
      <c r="N214" s="18">
        <f t="shared" si="41"/>
        <v>0</v>
      </c>
      <c r="O214" s="18">
        <f t="shared" si="41"/>
        <v>0</v>
      </c>
      <c r="P214" s="18">
        <f t="shared" si="41"/>
        <v>0</v>
      </c>
      <c r="Q214" s="18">
        <f t="shared" si="41"/>
        <v>0.42194092827004215</v>
      </c>
      <c r="R214" s="18">
        <f t="shared" si="41"/>
        <v>0.8</v>
      </c>
      <c r="S214" s="18">
        <f t="shared" si="41"/>
        <v>0.5602240896358543</v>
      </c>
    </row>
    <row r="215" spans="1:19" ht="13.5" customHeight="1">
      <c r="A215" s="58"/>
      <c r="B215" s="51"/>
      <c r="C215" s="13" t="s">
        <v>18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58"/>
      <c r="B216" s="51"/>
      <c r="C216" s="13" t="s">
        <v>10</v>
      </c>
      <c r="D216" s="14">
        <v>27</v>
      </c>
      <c r="E216" s="15">
        <v>24</v>
      </c>
      <c r="F216" s="15">
        <v>36</v>
      </c>
      <c r="G216" s="15">
        <v>46</v>
      </c>
      <c r="H216" s="15">
        <v>94</v>
      </c>
      <c r="I216" s="15">
        <v>237</v>
      </c>
      <c r="J216" s="15">
        <v>250</v>
      </c>
      <c r="K216" s="16">
        <v>714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58"/>
      <c r="B217" s="50" t="s">
        <v>60</v>
      </c>
      <c r="C217" s="7" t="s">
        <v>15</v>
      </c>
      <c r="D217" s="8">
        <v>50</v>
      </c>
      <c r="E217" s="9">
        <v>74</v>
      </c>
      <c r="F217" s="9">
        <v>82</v>
      </c>
      <c r="G217" s="9">
        <v>82</v>
      </c>
      <c r="H217" s="9">
        <v>247</v>
      </c>
      <c r="I217" s="9">
        <v>534</v>
      </c>
      <c r="J217" s="9">
        <v>579</v>
      </c>
      <c r="K217" s="10">
        <v>1648</v>
      </c>
      <c r="L217" s="17">
        <f>+D217/D$221*100</f>
        <v>96.15384615384616</v>
      </c>
      <c r="M217" s="18">
        <f aca="true" t="shared" si="42" ref="M217:S221">+E217/E$221*100</f>
        <v>97.36842105263158</v>
      </c>
      <c r="N217" s="18">
        <f t="shared" si="42"/>
        <v>98.79518072289156</v>
      </c>
      <c r="O217" s="18">
        <f t="shared" si="42"/>
        <v>98.79518072289156</v>
      </c>
      <c r="P217" s="18">
        <f t="shared" si="42"/>
        <v>99.19678714859438</v>
      </c>
      <c r="Q217" s="18">
        <f t="shared" si="42"/>
        <v>98.5239852398524</v>
      </c>
      <c r="R217" s="18">
        <f t="shared" si="42"/>
        <v>97.96954314720813</v>
      </c>
      <c r="S217" s="18">
        <f t="shared" si="42"/>
        <v>98.32935560859188</v>
      </c>
    </row>
    <row r="218" spans="1:19" ht="13.5" customHeight="1">
      <c r="A218" s="58"/>
      <c r="B218" s="50"/>
      <c r="C218" s="13" t="s">
        <v>16</v>
      </c>
      <c r="D218" s="14">
        <v>1</v>
      </c>
      <c r="E218" s="15">
        <v>1</v>
      </c>
      <c r="F218" s="15">
        <v>1</v>
      </c>
      <c r="G218" s="15">
        <v>0</v>
      </c>
      <c r="H218" s="15">
        <v>2</v>
      </c>
      <c r="I218" s="15">
        <v>4</v>
      </c>
      <c r="J218" s="15">
        <v>7</v>
      </c>
      <c r="K218" s="16">
        <v>16</v>
      </c>
      <c r="L218" s="17">
        <f>+D218/D$221*100</f>
        <v>1.9230769230769231</v>
      </c>
      <c r="M218" s="18">
        <f t="shared" si="42"/>
        <v>1.3157894736842104</v>
      </c>
      <c r="N218" s="18">
        <f t="shared" si="42"/>
        <v>1.2048192771084338</v>
      </c>
      <c r="O218" s="18">
        <f t="shared" si="42"/>
        <v>0</v>
      </c>
      <c r="P218" s="18">
        <f t="shared" si="42"/>
        <v>0.8032128514056224</v>
      </c>
      <c r="Q218" s="18">
        <f t="shared" si="42"/>
        <v>0.7380073800738007</v>
      </c>
      <c r="R218" s="18">
        <f t="shared" si="42"/>
        <v>1.1844331641285957</v>
      </c>
      <c r="S218" s="18">
        <f t="shared" si="42"/>
        <v>0.9546539379474941</v>
      </c>
    </row>
    <row r="219" spans="1:19" ht="13.5" customHeight="1">
      <c r="A219" s="58"/>
      <c r="B219" s="50"/>
      <c r="C219" s="13" t="s">
        <v>17</v>
      </c>
      <c r="D219" s="14">
        <v>1</v>
      </c>
      <c r="E219" s="15">
        <v>1</v>
      </c>
      <c r="F219" s="15">
        <v>0</v>
      </c>
      <c r="G219" s="15">
        <v>1</v>
      </c>
      <c r="H219" s="15">
        <v>0</v>
      </c>
      <c r="I219" s="15">
        <v>4</v>
      </c>
      <c r="J219" s="15">
        <v>5</v>
      </c>
      <c r="K219" s="16">
        <v>12</v>
      </c>
      <c r="L219" s="17">
        <f>+D219/D$221*100</f>
        <v>1.9230769230769231</v>
      </c>
      <c r="M219" s="18">
        <f t="shared" si="42"/>
        <v>1.3157894736842104</v>
      </c>
      <c r="N219" s="18">
        <f t="shared" si="42"/>
        <v>0</v>
      </c>
      <c r="O219" s="18">
        <f t="shared" si="42"/>
        <v>1.2048192771084338</v>
      </c>
      <c r="P219" s="18">
        <f t="shared" si="42"/>
        <v>0</v>
      </c>
      <c r="Q219" s="18">
        <f t="shared" si="42"/>
        <v>0.7380073800738007</v>
      </c>
      <c r="R219" s="18">
        <f t="shared" si="42"/>
        <v>0.8460236886632826</v>
      </c>
      <c r="S219" s="18">
        <f t="shared" si="42"/>
        <v>0.7159904534606205</v>
      </c>
    </row>
    <row r="220" spans="1:19" ht="13.5" customHeight="1">
      <c r="A220" s="58"/>
      <c r="B220" s="50"/>
      <c r="C220" s="13" t="s">
        <v>18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58"/>
      <c r="B221" s="50"/>
      <c r="C221" s="19" t="s">
        <v>10</v>
      </c>
      <c r="D221" s="20">
        <v>52</v>
      </c>
      <c r="E221" s="21">
        <v>76</v>
      </c>
      <c r="F221" s="21">
        <v>83</v>
      </c>
      <c r="G221" s="21">
        <v>83</v>
      </c>
      <c r="H221" s="21">
        <v>249</v>
      </c>
      <c r="I221" s="21">
        <v>542</v>
      </c>
      <c r="J221" s="21">
        <v>591</v>
      </c>
      <c r="K221" s="22">
        <v>1676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58"/>
      <c r="B222" s="49" t="s">
        <v>61</v>
      </c>
      <c r="C222" s="13" t="s">
        <v>15</v>
      </c>
      <c r="D222" s="14">
        <v>5</v>
      </c>
      <c r="E222" s="15">
        <v>19</v>
      </c>
      <c r="F222" s="15">
        <v>22</v>
      </c>
      <c r="G222" s="15">
        <v>27</v>
      </c>
      <c r="H222" s="15">
        <v>58</v>
      </c>
      <c r="I222" s="15">
        <v>154</v>
      </c>
      <c r="J222" s="15">
        <v>152</v>
      </c>
      <c r="K222" s="16">
        <v>437</v>
      </c>
      <c r="L222" s="11">
        <f>+D222/D$226*100</f>
        <v>100</v>
      </c>
      <c r="M222" s="12">
        <f aca="true" t="shared" si="43" ref="M222:S226">+E222/E$226*100</f>
        <v>95</v>
      </c>
      <c r="N222" s="12">
        <f t="shared" si="43"/>
        <v>95.65217391304348</v>
      </c>
      <c r="O222" s="12">
        <f t="shared" si="43"/>
        <v>96.42857142857143</v>
      </c>
      <c r="P222" s="12">
        <f t="shared" si="43"/>
        <v>100</v>
      </c>
      <c r="Q222" s="12">
        <f t="shared" si="43"/>
        <v>98.08917197452229</v>
      </c>
      <c r="R222" s="12">
        <f t="shared" si="43"/>
        <v>99.34640522875817</v>
      </c>
      <c r="S222" s="12">
        <f t="shared" si="43"/>
        <v>98.42342342342343</v>
      </c>
    </row>
    <row r="223" spans="1:19" ht="13.5" customHeight="1">
      <c r="A223" s="58"/>
      <c r="B223" s="50"/>
      <c r="C223" s="13" t="s">
        <v>16</v>
      </c>
      <c r="D223" s="14">
        <v>0</v>
      </c>
      <c r="E223" s="15">
        <v>1</v>
      </c>
      <c r="F223" s="15">
        <v>0</v>
      </c>
      <c r="G223" s="15">
        <v>1</v>
      </c>
      <c r="H223" s="15">
        <v>0</v>
      </c>
      <c r="I223" s="15">
        <v>2</v>
      </c>
      <c r="J223" s="15">
        <v>0</v>
      </c>
      <c r="K223" s="16">
        <v>4</v>
      </c>
      <c r="L223" s="17">
        <f>+D223/D$226*100</f>
        <v>0</v>
      </c>
      <c r="M223" s="18">
        <f t="shared" si="43"/>
        <v>5</v>
      </c>
      <c r="N223" s="18">
        <f t="shared" si="43"/>
        <v>0</v>
      </c>
      <c r="O223" s="18">
        <f t="shared" si="43"/>
        <v>3.571428571428571</v>
      </c>
      <c r="P223" s="18">
        <f t="shared" si="43"/>
        <v>0</v>
      </c>
      <c r="Q223" s="18">
        <f t="shared" si="43"/>
        <v>1.2738853503184715</v>
      </c>
      <c r="R223" s="18">
        <f t="shared" si="43"/>
        <v>0</v>
      </c>
      <c r="S223" s="18">
        <f t="shared" si="43"/>
        <v>0.9009009009009009</v>
      </c>
    </row>
    <row r="224" spans="1:19" ht="13.5" customHeight="1">
      <c r="A224" s="58"/>
      <c r="B224" s="50"/>
      <c r="C224" s="13" t="s">
        <v>17</v>
      </c>
      <c r="D224" s="14">
        <v>0</v>
      </c>
      <c r="E224" s="15">
        <v>0</v>
      </c>
      <c r="F224" s="15">
        <v>1</v>
      </c>
      <c r="G224" s="15">
        <v>0</v>
      </c>
      <c r="H224" s="15">
        <v>0</v>
      </c>
      <c r="I224" s="15">
        <v>0</v>
      </c>
      <c r="J224" s="15">
        <v>1</v>
      </c>
      <c r="K224" s="16">
        <v>2</v>
      </c>
      <c r="L224" s="17">
        <f>+D224/D$226*100</f>
        <v>0</v>
      </c>
      <c r="M224" s="18">
        <f t="shared" si="43"/>
        <v>0</v>
      </c>
      <c r="N224" s="18">
        <f t="shared" si="43"/>
        <v>4.3478260869565215</v>
      </c>
      <c r="O224" s="18">
        <f t="shared" si="43"/>
        <v>0</v>
      </c>
      <c r="P224" s="18">
        <f t="shared" si="43"/>
        <v>0</v>
      </c>
      <c r="Q224" s="18">
        <f t="shared" si="43"/>
        <v>0</v>
      </c>
      <c r="R224" s="18">
        <f t="shared" si="43"/>
        <v>0.6535947712418301</v>
      </c>
      <c r="S224" s="18">
        <f t="shared" si="43"/>
        <v>0.45045045045045046</v>
      </c>
    </row>
    <row r="225" spans="1:19" ht="13.5" customHeight="1">
      <c r="A225" s="58"/>
      <c r="B225" s="51"/>
      <c r="C225" s="13" t="s">
        <v>18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1</v>
      </c>
      <c r="J225" s="15">
        <v>0</v>
      </c>
      <c r="K225" s="16">
        <v>1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0.6369426751592357</v>
      </c>
      <c r="R225" s="18">
        <f t="shared" si="43"/>
        <v>0</v>
      </c>
      <c r="S225" s="18">
        <f t="shared" si="43"/>
        <v>0.22522522522522523</v>
      </c>
    </row>
    <row r="226" spans="1:19" ht="13.5" customHeight="1">
      <c r="A226" s="58"/>
      <c r="B226" s="51"/>
      <c r="C226" s="13" t="s">
        <v>10</v>
      </c>
      <c r="D226" s="14">
        <v>5</v>
      </c>
      <c r="E226" s="15">
        <v>20</v>
      </c>
      <c r="F226" s="15">
        <v>23</v>
      </c>
      <c r="G226" s="15">
        <v>28</v>
      </c>
      <c r="H226" s="15">
        <v>58</v>
      </c>
      <c r="I226" s="15">
        <v>157</v>
      </c>
      <c r="J226" s="15">
        <v>153</v>
      </c>
      <c r="K226" s="16">
        <v>444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58"/>
      <c r="B227" s="50" t="s">
        <v>62</v>
      </c>
      <c r="C227" s="7" t="s">
        <v>15</v>
      </c>
      <c r="D227" s="8">
        <v>11</v>
      </c>
      <c r="E227" s="9">
        <v>19</v>
      </c>
      <c r="F227" s="9">
        <v>21</v>
      </c>
      <c r="G227" s="9">
        <v>24</v>
      </c>
      <c r="H227" s="9">
        <v>47</v>
      </c>
      <c r="I227" s="9">
        <v>109</v>
      </c>
      <c r="J227" s="9">
        <v>168</v>
      </c>
      <c r="K227" s="10">
        <v>399</v>
      </c>
      <c r="L227" s="17">
        <f>+D227/D$231*100</f>
        <v>100</v>
      </c>
      <c r="M227" s="18">
        <f aca="true" t="shared" si="44" ref="M227:S231">+E227/E$231*100</f>
        <v>100</v>
      </c>
      <c r="N227" s="18">
        <f t="shared" si="44"/>
        <v>95.45454545454545</v>
      </c>
      <c r="O227" s="18">
        <f t="shared" si="44"/>
        <v>100</v>
      </c>
      <c r="P227" s="18">
        <f t="shared" si="44"/>
        <v>100</v>
      </c>
      <c r="Q227" s="18">
        <f t="shared" si="44"/>
        <v>99.0909090909091</v>
      </c>
      <c r="R227" s="18">
        <f t="shared" si="44"/>
        <v>97.67441860465115</v>
      </c>
      <c r="S227" s="18">
        <f t="shared" si="44"/>
        <v>98.51851851851852</v>
      </c>
    </row>
    <row r="228" spans="1:19" ht="13.5" customHeight="1">
      <c r="A228" s="58"/>
      <c r="B228" s="50"/>
      <c r="C228" s="13" t="s">
        <v>16</v>
      </c>
      <c r="D228" s="14">
        <v>0</v>
      </c>
      <c r="E228" s="15">
        <v>0</v>
      </c>
      <c r="F228" s="15">
        <v>1</v>
      </c>
      <c r="G228" s="15">
        <v>0</v>
      </c>
      <c r="H228" s="15">
        <v>0</v>
      </c>
      <c r="I228" s="15">
        <v>0</v>
      </c>
      <c r="J228" s="15">
        <v>2</v>
      </c>
      <c r="K228" s="16">
        <v>3</v>
      </c>
      <c r="L228" s="17">
        <f>+D228/D$231*100</f>
        <v>0</v>
      </c>
      <c r="M228" s="18">
        <f t="shared" si="44"/>
        <v>0</v>
      </c>
      <c r="N228" s="18">
        <f t="shared" si="44"/>
        <v>4.545454545454546</v>
      </c>
      <c r="O228" s="18">
        <f t="shared" si="44"/>
        <v>0</v>
      </c>
      <c r="P228" s="18">
        <f t="shared" si="44"/>
        <v>0</v>
      </c>
      <c r="Q228" s="18">
        <f t="shared" si="44"/>
        <v>0</v>
      </c>
      <c r="R228" s="18">
        <f t="shared" si="44"/>
        <v>1.1627906976744187</v>
      </c>
      <c r="S228" s="18">
        <f t="shared" si="44"/>
        <v>0.7407407407407408</v>
      </c>
    </row>
    <row r="229" spans="1:19" ht="13.5" customHeight="1">
      <c r="A229" s="58"/>
      <c r="B229" s="50"/>
      <c r="C229" s="13" t="s">
        <v>17</v>
      </c>
      <c r="D229" s="14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1</v>
      </c>
      <c r="J229" s="15">
        <v>2</v>
      </c>
      <c r="K229" s="16">
        <v>3</v>
      </c>
      <c r="L229" s="17">
        <f>+D229/D$231*100</f>
        <v>0</v>
      </c>
      <c r="M229" s="18">
        <f t="shared" si="44"/>
        <v>0</v>
      </c>
      <c r="N229" s="18">
        <f t="shared" si="44"/>
        <v>0</v>
      </c>
      <c r="O229" s="18">
        <f t="shared" si="44"/>
        <v>0</v>
      </c>
      <c r="P229" s="18">
        <f t="shared" si="44"/>
        <v>0</v>
      </c>
      <c r="Q229" s="18">
        <f t="shared" si="44"/>
        <v>0.9090909090909091</v>
      </c>
      <c r="R229" s="18">
        <f t="shared" si="44"/>
        <v>1.1627906976744187</v>
      </c>
      <c r="S229" s="18">
        <f t="shared" si="44"/>
        <v>0.7407407407407408</v>
      </c>
    </row>
    <row r="230" spans="1:19" ht="13.5" customHeight="1">
      <c r="A230" s="58"/>
      <c r="B230" s="51"/>
      <c r="C230" s="13" t="s">
        <v>18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58"/>
      <c r="B231" s="56"/>
      <c r="C231" s="37" t="s">
        <v>10</v>
      </c>
      <c r="D231" s="38">
        <v>11</v>
      </c>
      <c r="E231" s="39">
        <v>19</v>
      </c>
      <c r="F231" s="39">
        <v>22</v>
      </c>
      <c r="G231" s="39">
        <v>24</v>
      </c>
      <c r="H231" s="39">
        <v>47</v>
      </c>
      <c r="I231" s="39">
        <v>110</v>
      </c>
      <c r="J231" s="39">
        <v>172</v>
      </c>
      <c r="K231" s="40">
        <v>405</v>
      </c>
      <c r="L231" s="41">
        <f>+D231/D$231*100</f>
        <v>100</v>
      </c>
      <c r="M231" s="42">
        <f t="shared" si="44"/>
        <v>100</v>
      </c>
      <c r="N231" s="42">
        <f t="shared" si="44"/>
        <v>100</v>
      </c>
      <c r="O231" s="42">
        <f t="shared" si="44"/>
        <v>100</v>
      </c>
      <c r="P231" s="42">
        <f t="shared" si="44"/>
        <v>100</v>
      </c>
      <c r="Q231" s="42">
        <f t="shared" si="44"/>
        <v>100</v>
      </c>
      <c r="R231" s="42">
        <f t="shared" si="44"/>
        <v>100</v>
      </c>
      <c r="S231" s="42">
        <f t="shared" si="44"/>
        <v>100</v>
      </c>
    </row>
    <row r="232" spans="1:19" ht="13.5" customHeight="1">
      <c r="A232" s="48"/>
      <c r="B232" s="49" t="s">
        <v>63</v>
      </c>
      <c r="C232" s="13" t="s">
        <v>15</v>
      </c>
      <c r="D232" s="14">
        <v>233</v>
      </c>
      <c r="E232" s="15">
        <v>306</v>
      </c>
      <c r="F232" s="15">
        <v>322</v>
      </c>
      <c r="G232" s="15">
        <v>447</v>
      </c>
      <c r="H232" s="15">
        <v>1154</v>
      </c>
      <c r="I232" s="15">
        <v>2979</v>
      </c>
      <c r="J232" s="15">
        <v>3891</v>
      </c>
      <c r="K232" s="16">
        <v>9332</v>
      </c>
      <c r="L232" s="17">
        <f>+D232/D$236*100</f>
        <v>86.29629629629629</v>
      </c>
      <c r="M232" s="18">
        <f aca="true" t="shared" si="45" ref="M232:S236">+E232/E$236*100</f>
        <v>84.5303867403315</v>
      </c>
      <c r="N232" s="18">
        <f t="shared" si="45"/>
        <v>86.79245283018868</v>
      </c>
      <c r="O232" s="18">
        <f t="shared" si="45"/>
        <v>88.16568047337277</v>
      </c>
      <c r="P232" s="18">
        <f t="shared" si="45"/>
        <v>88.70099923136048</v>
      </c>
      <c r="Q232" s="18">
        <f t="shared" si="45"/>
        <v>88.73994638069705</v>
      </c>
      <c r="R232" s="18">
        <f t="shared" si="45"/>
        <v>86.69786096256684</v>
      </c>
      <c r="S232" s="18">
        <f t="shared" si="45"/>
        <v>87.57507507507508</v>
      </c>
    </row>
    <row r="233" spans="1:19" ht="13.5" customHeight="1">
      <c r="A233" s="48"/>
      <c r="B233" s="50"/>
      <c r="C233" s="13" t="s">
        <v>16</v>
      </c>
      <c r="D233" s="14">
        <v>28</v>
      </c>
      <c r="E233" s="15">
        <v>41</v>
      </c>
      <c r="F233" s="15">
        <v>38</v>
      </c>
      <c r="G233" s="15">
        <v>39</v>
      </c>
      <c r="H233" s="15">
        <v>98</v>
      </c>
      <c r="I233" s="15">
        <v>227</v>
      </c>
      <c r="J233" s="15">
        <v>329</v>
      </c>
      <c r="K233" s="16">
        <v>800</v>
      </c>
      <c r="L233" s="17">
        <f>+D233/D$236*100</f>
        <v>10.37037037037037</v>
      </c>
      <c r="M233" s="18">
        <f t="shared" si="45"/>
        <v>11.32596685082873</v>
      </c>
      <c r="N233" s="18">
        <f t="shared" si="45"/>
        <v>10.242587601078167</v>
      </c>
      <c r="O233" s="18">
        <f t="shared" si="45"/>
        <v>7.6923076923076925</v>
      </c>
      <c r="P233" s="18">
        <f t="shared" si="45"/>
        <v>7.532667179093005</v>
      </c>
      <c r="Q233" s="18">
        <f t="shared" si="45"/>
        <v>6.761989871909443</v>
      </c>
      <c r="R233" s="18">
        <f t="shared" si="45"/>
        <v>7.330659536541889</v>
      </c>
      <c r="S233" s="18">
        <f t="shared" si="45"/>
        <v>7.5075075075075075</v>
      </c>
    </row>
    <row r="234" spans="1:19" ht="13.5" customHeight="1">
      <c r="A234" s="48"/>
      <c r="B234" s="50"/>
      <c r="C234" s="13" t="s">
        <v>17</v>
      </c>
      <c r="D234" s="14">
        <v>8</v>
      </c>
      <c r="E234" s="15">
        <v>12</v>
      </c>
      <c r="F234" s="15">
        <v>9</v>
      </c>
      <c r="G234" s="15">
        <v>13</v>
      </c>
      <c r="H234" s="15">
        <v>30</v>
      </c>
      <c r="I234" s="15">
        <v>91</v>
      </c>
      <c r="J234" s="15">
        <v>169</v>
      </c>
      <c r="K234" s="16">
        <v>332</v>
      </c>
      <c r="L234" s="17">
        <f>+D234/D$236*100</f>
        <v>2.9629629629629632</v>
      </c>
      <c r="M234" s="18">
        <f t="shared" si="45"/>
        <v>3.314917127071823</v>
      </c>
      <c r="N234" s="18">
        <f t="shared" si="45"/>
        <v>2.4258760107816713</v>
      </c>
      <c r="O234" s="18">
        <f t="shared" si="45"/>
        <v>2.564102564102564</v>
      </c>
      <c r="P234" s="18">
        <f t="shared" si="45"/>
        <v>2.3059185242121445</v>
      </c>
      <c r="Q234" s="18">
        <f t="shared" si="45"/>
        <v>2.710753649091451</v>
      </c>
      <c r="R234" s="18">
        <f t="shared" si="45"/>
        <v>3.765597147950089</v>
      </c>
      <c r="S234" s="18">
        <f t="shared" si="45"/>
        <v>3.1156156156156154</v>
      </c>
    </row>
    <row r="235" spans="1:19" ht="13.5" customHeight="1">
      <c r="A235" s="48"/>
      <c r="B235" s="51"/>
      <c r="C235" s="13" t="s">
        <v>18</v>
      </c>
      <c r="D235" s="14">
        <v>1</v>
      </c>
      <c r="E235" s="15">
        <v>3</v>
      </c>
      <c r="F235" s="15">
        <v>2</v>
      </c>
      <c r="G235" s="15">
        <v>8</v>
      </c>
      <c r="H235" s="15">
        <v>19</v>
      </c>
      <c r="I235" s="15">
        <v>60</v>
      </c>
      <c r="J235" s="15">
        <v>99</v>
      </c>
      <c r="K235" s="16">
        <v>192</v>
      </c>
      <c r="L235" s="17">
        <f>+D235/D$236*100</f>
        <v>0.3703703703703704</v>
      </c>
      <c r="M235" s="18">
        <f t="shared" si="45"/>
        <v>0.8287292817679558</v>
      </c>
      <c r="N235" s="18">
        <f t="shared" si="45"/>
        <v>0.5390835579514826</v>
      </c>
      <c r="O235" s="18">
        <f t="shared" si="45"/>
        <v>1.5779092702169626</v>
      </c>
      <c r="P235" s="18">
        <f t="shared" si="45"/>
        <v>1.4604150653343582</v>
      </c>
      <c r="Q235" s="18">
        <f t="shared" si="45"/>
        <v>1.7873100983020553</v>
      </c>
      <c r="R235" s="18">
        <f t="shared" si="45"/>
        <v>2.2058823529411766</v>
      </c>
      <c r="S235" s="18">
        <f t="shared" si="45"/>
        <v>1.8018018018018018</v>
      </c>
    </row>
    <row r="236" spans="1:19" ht="13.5" customHeight="1" thickBot="1">
      <c r="A236" s="48"/>
      <c r="B236" s="51"/>
      <c r="C236" s="13" t="s">
        <v>10</v>
      </c>
      <c r="D236" s="14">
        <v>270</v>
      </c>
      <c r="E236" s="15">
        <v>362</v>
      </c>
      <c r="F236" s="15">
        <v>371</v>
      </c>
      <c r="G236" s="15">
        <v>507</v>
      </c>
      <c r="H236" s="15">
        <v>1301</v>
      </c>
      <c r="I236" s="15">
        <v>3357</v>
      </c>
      <c r="J236" s="15">
        <v>4488</v>
      </c>
      <c r="K236" s="16">
        <v>10656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58"/>
      <c r="B237" s="55" t="s">
        <v>64</v>
      </c>
      <c r="C237" s="31" t="s">
        <v>15</v>
      </c>
      <c r="D237" s="32">
        <v>107</v>
      </c>
      <c r="E237" s="33">
        <v>155</v>
      </c>
      <c r="F237" s="33">
        <v>163</v>
      </c>
      <c r="G237" s="33">
        <v>217</v>
      </c>
      <c r="H237" s="33">
        <v>517</v>
      </c>
      <c r="I237" s="33">
        <v>1351</v>
      </c>
      <c r="J237" s="33">
        <v>2042</v>
      </c>
      <c r="K237" s="34">
        <v>4552</v>
      </c>
      <c r="L237" s="35">
        <f>+D237/D$241*100</f>
        <v>86.99186991869918</v>
      </c>
      <c r="M237" s="36">
        <f aca="true" t="shared" si="46" ref="M237:S241">+E237/E$241*100</f>
        <v>86.11111111111111</v>
      </c>
      <c r="N237" s="36">
        <f t="shared" si="46"/>
        <v>88.10810810810811</v>
      </c>
      <c r="O237" s="36">
        <f t="shared" si="46"/>
        <v>88.57142857142857</v>
      </c>
      <c r="P237" s="36">
        <f t="shared" si="46"/>
        <v>88.52739726027397</v>
      </c>
      <c r="Q237" s="36">
        <f t="shared" si="46"/>
        <v>89.05735003295979</v>
      </c>
      <c r="R237" s="36">
        <f t="shared" si="46"/>
        <v>87.90357296599225</v>
      </c>
      <c r="S237" s="36">
        <f t="shared" si="46"/>
        <v>88.26837308512701</v>
      </c>
    </row>
    <row r="238" spans="1:19" ht="13.5" customHeight="1">
      <c r="A238" s="58"/>
      <c r="B238" s="50"/>
      <c r="C238" s="13" t="s">
        <v>16</v>
      </c>
      <c r="D238" s="14">
        <v>12</v>
      </c>
      <c r="E238" s="15">
        <v>16</v>
      </c>
      <c r="F238" s="15">
        <v>16</v>
      </c>
      <c r="G238" s="15">
        <v>20</v>
      </c>
      <c r="H238" s="15">
        <v>44</v>
      </c>
      <c r="I238" s="15">
        <v>136</v>
      </c>
      <c r="J238" s="15">
        <v>189</v>
      </c>
      <c r="K238" s="16">
        <v>433</v>
      </c>
      <c r="L238" s="17">
        <f>+D238/D$241*100</f>
        <v>9.75609756097561</v>
      </c>
      <c r="M238" s="18">
        <f t="shared" si="46"/>
        <v>8.88888888888889</v>
      </c>
      <c r="N238" s="18">
        <f t="shared" si="46"/>
        <v>8.64864864864865</v>
      </c>
      <c r="O238" s="18">
        <f t="shared" si="46"/>
        <v>8.16326530612245</v>
      </c>
      <c r="P238" s="18">
        <f t="shared" si="46"/>
        <v>7.534246575342466</v>
      </c>
      <c r="Q238" s="18">
        <f t="shared" si="46"/>
        <v>8.96506262359921</v>
      </c>
      <c r="R238" s="18">
        <f t="shared" si="46"/>
        <v>8.136030994403788</v>
      </c>
      <c r="S238" s="18">
        <f t="shared" si="46"/>
        <v>8.396354469652898</v>
      </c>
    </row>
    <row r="239" spans="1:19" ht="13.5" customHeight="1">
      <c r="A239" s="58"/>
      <c r="B239" s="50"/>
      <c r="C239" s="13" t="s">
        <v>17</v>
      </c>
      <c r="D239" s="14">
        <v>3</v>
      </c>
      <c r="E239" s="15">
        <v>8</v>
      </c>
      <c r="F239" s="15">
        <v>6</v>
      </c>
      <c r="G239" s="15">
        <v>8</v>
      </c>
      <c r="H239" s="15">
        <v>22</v>
      </c>
      <c r="I239" s="15">
        <v>27</v>
      </c>
      <c r="J239" s="15">
        <v>88</v>
      </c>
      <c r="K239" s="16">
        <v>162</v>
      </c>
      <c r="L239" s="17">
        <f>+D239/D$241*100</f>
        <v>2.4390243902439024</v>
      </c>
      <c r="M239" s="18">
        <f t="shared" si="46"/>
        <v>4.444444444444445</v>
      </c>
      <c r="N239" s="18">
        <f t="shared" si="46"/>
        <v>3.2432432432432434</v>
      </c>
      <c r="O239" s="18">
        <f t="shared" si="46"/>
        <v>3.2653061224489797</v>
      </c>
      <c r="P239" s="18">
        <f t="shared" si="46"/>
        <v>3.767123287671233</v>
      </c>
      <c r="Q239" s="18">
        <f t="shared" si="46"/>
        <v>1.7798286090969018</v>
      </c>
      <c r="R239" s="18">
        <f t="shared" si="46"/>
        <v>3.7882049074472666</v>
      </c>
      <c r="S239" s="18">
        <f t="shared" si="46"/>
        <v>3.1413612565445024</v>
      </c>
    </row>
    <row r="240" spans="1:19" ht="13.5" customHeight="1">
      <c r="A240" s="58"/>
      <c r="B240" s="50"/>
      <c r="C240" s="13" t="s">
        <v>18</v>
      </c>
      <c r="D240" s="14">
        <v>1</v>
      </c>
      <c r="E240" s="15">
        <v>1</v>
      </c>
      <c r="F240" s="15">
        <v>0</v>
      </c>
      <c r="G240" s="15">
        <v>0</v>
      </c>
      <c r="H240" s="15">
        <v>1</v>
      </c>
      <c r="I240" s="15">
        <v>3</v>
      </c>
      <c r="J240" s="15">
        <v>4</v>
      </c>
      <c r="K240" s="16">
        <v>10</v>
      </c>
      <c r="L240" s="17">
        <f>+D240/D$241*100</f>
        <v>0.8130081300813009</v>
      </c>
      <c r="M240" s="18">
        <f t="shared" si="46"/>
        <v>0.5555555555555556</v>
      </c>
      <c r="N240" s="18">
        <f t="shared" si="46"/>
        <v>0</v>
      </c>
      <c r="O240" s="18">
        <f t="shared" si="46"/>
        <v>0</v>
      </c>
      <c r="P240" s="18">
        <f t="shared" si="46"/>
        <v>0.17123287671232876</v>
      </c>
      <c r="Q240" s="18">
        <f t="shared" si="46"/>
        <v>0.1977587343441002</v>
      </c>
      <c r="R240" s="18">
        <f t="shared" si="46"/>
        <v>0.17219113215669393</v>
      </c>
      <c r="S240" s="18">
        <f t="shared" si="46"/>
        <v>0.1939111886755866</v>
      </c>
    </row>
    <row r="241" spans="1:19" ht="13.5" customHeight="1">
      <c r="A241" s="58"/>
      <c r="B241" s="50"/>
      <c r="C241" s="19" t="s">
        <v>10</v>
      </c>
      <c r="D241" s="20">
        <v>123</v>
      </c>
      <c r="E241" s="21">
        <v>180</v>
      </c>
      <c r="F241" s="21">
        <v>185</v>
      </c>
      <c r="G241" s="21">
        <v>245</v>
      </c>
      <c r="H241" s="21">
        <v>584</v>
      </c>
      <c r="I241" s="21">
        <v>1517</v>
      </c>
      <c r="J241" s="21">
        <v>2323</v>
      </c>
      <c r="K241" s="22">
        <v>5157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58"/>
      <c r="B242" s="49" t="s">
        <v>65</v>
      </c>
      <c r="C242" s="13" t="s">
        <v>15</v>
      </c>
      <c r="D242" s="14">
        <v>64</v>
      </c>
      <c r="E242" s="15">
        <v>83</v>
      </c>
      <c r="F242" s="15">
        <v>97</v>
      </c>
      <c r="G242" s="15">
        <v>170</v>
      </c>
      <c r="H242" s="15">
        <v>391</v>
      </c>
      <c r="I242" s="15">
        <v>1008</v>
      </c>
      <c r="J242" s="15">
        <v>1281</v>
      </c>
      <c r="K242" s="16">
        <v>3094</v>
      </c>
      <c r="L242" s="11">
        <f>+D242/D$246*100</f>
        <v>75.29411764705883</v>
      </c>
      <c r="M242" s="12">
        <f aca="true" t="shared" si="47" ref="M242:S246">+E242/E$246*100</f>
        <v>75.45454545454545</v>
      </c>
      <c r="N242" s="12">
        <f t="shared" si="47"/>
        <v>80.83333333333333</v>
      </c>
      <c r="O242" s="12">
        <f t="shared" si="47"/>
        <v>85.42713567839196</v>
      </c>
      <c r="P242" s="12">
        <f t="shared" si="47"/>
        <v>88.86363636363637</v>
      </c>
      <c r="Q242" s="12">
        <f t="shared" si="47"/>
        <v>84.56375838926175</v>
      </c>
      <c r="R242" s="12">
        <f t="shared" si="47"/>
        <v>83.45276872964169</v>
      </c>
      <c r="S242" s="12">
        <f t="shared" si="47"/>
        <v>84.05324640043467</v>
      </c>
    </row>
    <row r="243" spans="1:19" ht="13.5" customHeight="1">
      <c r="A243" s="58"/>
      <c r="B243" s="50"/>
      <c r="C243" s="13" t="s">
        <v>16</v>
      </c>
      <c r="D243" s="14">
        <v>14</v>
      </c>
      <c r="E243" s="15">
        <v>23</v>
      </c>
      <c r="F243" s="15">
        <v>15</v>
      </c>
      <c r="G243" s="15">
        <v>22</v>
      </c>
      <c r="H243" s="15">
        <v>38</v>
      </c>
      <c r="I243" s="15">
        <v>143</v>
      </c>
      <c r="J243" s="15">
        <v>194</v>
      </c>
      <c r="K243" s="16">
        <v>449</v>
      </c>
      <c r="L243" s="17">
        <f>+D243/D$246*100</f>
        <v>16.470588235294116</v>
      </c>
      <c r="M243" s="18">
        <f t="shared" si="47"/>
        <v>20.909090909090907</v>
      </c>
      <c r="N243" s="18">
        <f t="shared" si="47"/>
        <v>12.5</v>
      </c>
      <c r="O243" s="18">
        <f t="shared" si="47"/>
        <v>11.055276381909549</v>
      </c>
      <c r="P243" s="18">
        <f t="shared" si="47"/>
        <v>8.636363636363637</v>
      </c>
      <c r="Q243" s="18">
        <f t="shared" si="47"/>
        <v>11.996644295302012</v>
      </c>
      <c r="R243" s="18">
        <f t="shared" si="47"/>
        <v>12.638436482084693</v>
      </c>
      <c r="S243" s="18">
        <f t="shared" si="47"/>
        <v>12.19777234447161</v>
      </c>
    </row>
    <row r="244" spans="1:19" ht="13.5" customHeight="1">
      <c r="A244" s="58"/>
      <c r="B244" s="50"/>
      <c r="C244" s="13" t="s">
        <v>17</v>
      </c>
      <c r="D244" s="14">
        <v>5</v>
      </c>
      <c r="E244" s="15">
        <v>4</v>
      </c>
      <c r="F244" s="15">
        <v>8</v>
      </c>
      <c r="G244" s="15">
        <v>7</v>
      </c>
      <c r="H244" s="15">
        <v>11</v>
      </c>
      <c r="I244" s="15">
        <v>39</v>
      </c>
      <c r="J244" s="15">
        <v>56</v>
      </c>
      <c r="K244" s="16">
        <v>130</v>
      </c>
      <c r="L244" s="17">
        <f>+D244/D$246*100</f>
        <v>5.88235294117647</v>
      </c>
      <c r="M244" s="18">
        <f t="shared" si="47"/>
        <v>3.6363636363636362</v>
      </c>
      <c r="N244" s="18">
        <f t="shared" si="47"/>
        <v>6.666666666666667</v>
      </c>
      <c r="O244" s="18">
        <f t="shared" si="47"/>
        <v>3.5175879396984926</v>
      </c>
      <c r="P244" s="18">
        <f t="shared" si="47"/>
        <v>2.5</v>
      </c>
      <c r="Q244" s="18">
        <f t="shared" si="47"/>
        <v>3.271812080536913</v>
      </c>
      <c r="R244" s="18">
        <f t="shared" si="47"/>
        <v>3.6482084690553744</v>
      </c>
      <c r="S244" s="18">
        <f t="shared" si="47"/>
        <v>3.5316490084216245</v>
      </c>
    </row>
    <row r="245" spans="1:19" ht="13.5" customHeight="1">
      <c r="A245" s="58"/>
      <c r="B245" s="51"/>
      <c r="C245" s="13" t="s">
        <v>18</v>
      </c>
      <c r="D245" s="14">
        <v>2</v>
      </c>
      <c r="E245" s="15">
        <v>0</v>
      </c>
      <c r="F245" s="15">
        <v>0</v>
      </c>
      <c r="G245" s="15">
        <v>0</v>
      </c>
      <c r="H245" s="15">
        <v>0</v>
      </c>
      <c r="I245" s="15">
        <v>2</v>
      </c>
      <c r="J245" s="15">
        <v>4</v>
      </c>
      <c r="K245" s="16">
        <v>8</v>
      </c>
      <c r="L245" s="17">
        <f>+D245/D$246*100</f>
        <v>2.3529411764705883</v>
      </c>
      <c r="M245" s="18">
        <f t="shared" si="47"/>
        <v>0</v>
      </c>
      <c r="N245" s="18">
        <f t="shared" si="47"/>
        <v>0</v>
      </c>
      <c r="O245" s="18">
        <f t="shared" si="47"/>
        <v>0</v>
      </c>
      <c r="P245" s="18">
        <f t="shared" si="47"/>
        <v>0</v>
      </c>
      <c r="Q245" s="18">
        <f t="shared" si="47"/>
        <v>0.16778523489932887</v>
      </c>
      <c r="R245" s="18">
        <f t="shared" si="47"/>
        <v>0.26058631921824105</v>
      </c>
      <c r="S245" s="18">
        <f t="shared" si="47"/>
        <v>0.21733224667209997</v>
      </c>
    </row>
    <row r="246" spans="1:19" ht="13.5" customHeight="1">
      <c r="A246" s="58"/>
      <c r="B246" s="51"/>
      <c r="C246" s="13" t="s">
        <v>10</v>
      </c>
      <c r="D246" s="14">
        <v>85</v>
      </c>
      <c r="E246" s="15">
        <v>110</v>
      </c>
      <c r="F246" s="15">
        <v>120</v>
      </c>
      <c r="G246" s="15">
        <v>199</v>
      </c>
      <c r="H246" s="15">
        <v>440</v>
      </c>
      <c r="I246" s="15">
        <v>1192</v>
      </c>
      <c r="J246" s="15">
        <v>1535</v>
      </c>
      <c r="K246" s="16">
        <v>3681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58"/>
      <c r="B247" s="50" t="s">
        <v>66</v>
      </c>
      <c r="C247" s="7" t="s">
        <v>15</v>
      </c>
      <c r="D247" s="8">
        <v>33</v>
      </c>
      <c r="E247" s="9">
        <v>51</v>
      </c>
      <c r="F247" s="9">
        <v>70</v>
      </c>
      <c r="G247" s="9">
        <v>117</v>
      </c>
      <c r="H247" s="9">
        <v>191</v>
      </c>
      <c r="I247" s="9">
        <v>537</v>
      </c>
      <c r="J247" s="9">
        <v>721</v>
      </c>
      <c r="K247" s="10">
        <v>1720</v>
      </c>
      <c r="L247" s="17">
        <f>+D247/D$251*100</f>
        <v>76.74418604651163</v>
      </c>
      <c r="M247" s="18">
        <f aca="true" t="shared" si="48" ref="M247:S251">+E247/E$251*100</f>
        <v>70.83333333333334</v>
      </c>
      <c r="N247" s="18">
        <f t="shared" si="48"/>
        <v>83.33333333333334</v>
      </c>
      <c r="O247" s="18">
        <f t="shared" si="48"/>
        <v>84.17266187050359</v>
      </c>
      <c r="P247" s="18">
        <f t="shared" si="48"/>
        <v>79.58333333333333</v>
      </c>
      <c r="Q247" s="18">
        <f t="shared" si="48"/>
        <v>84.83412322274881</v>
      </c>
      <c r="R247" s="18">
        <f t="shared" si="48"/>
        <v>82.11845102505694</v>
      </c>
      <c r="S247" s="18">
        <f t="shared" si="48"/>
        <v>82.33604595500239</v>
      </c>
    </row>
    <row r="248" spans="1:19" ht="13.5" customHeight="1">
      <c r="A248" s="58"/>
      <c r="B248" s="50"/>
      <c r="C248" s="13" t="s">
        <v>16</v>
      </c>
      <c r="D248" s="14">
        <v>10</v>
      </c>
      <c r="E248" s="15">
        <v>19</v>
      </c>
      <c r="F248" s="15">
        <v>11</v>
      </c>
      <c r="G248" s="15">
        <v>20</v>
      </c>
      <c r="H248" s="15">
        <v>39</v>
      </c>
      <c r="I248" s="15">
        <v>75</v>
      </c>
      <c r="J248" s="15">
        <v>119</v>
      </c>
      <c r="K248" s="16">
        <v>293</v>
      </c>
      <c r="L248" s="17">
        <f>+D248/D$251*100</f>
        <v>23.25581395348837</v>
      </c>
      <c r="M248" s="18">
        <f t="shared" si="48"/>
        <v>26.38888888888889</v>
      </c>
      <c r="N248" s="18">
        <f t="shared" si="48"/>
        <v>13.095238095238097</v>
      </c>
      <c r="O248" s="18">
        <f t="shared" si="48"/>
        <v>14.388489208633093</v>
      </c>
      <c r="P248" s="18">
        <f t="shared" si="48"/>
        <v>16.25</v>
      </c>
      <c r="Q248" s="18">
        <f t="shared" si="48"/>
        <v>11.848341232227488</v>
      </c>
      <c r="R248" s="18">
        <f t="shared" si="48"/>
        <v>13.55353075170843</v>
      </c>
      <c r="S248" s="18">
        <f t="shared" si="48"/>
        <v>14.025849688846337</v>
      </c>
    </row>
    <row r="249" spans="1:19" ht="13.5" customHeight="1">
      <c r="A249" s="58"/>
      <c r="B249" s="50"/>
      <c r="C249" s="13" t="s">
        <v>17</v>
      </c>
      <c r="D249" s="14">
        <v>0</v>
      </c>
      <c r="E249" s="15">
        <v>2</v>
      </c>
      <c r="F249" s="15">
        <v>3</v>
      </c>
      <c r="G249" s="15">
        <v>2</v>
      </c>
      <c r="H249" s="15">
        <v>10</v>
      </c>
      <c r="I249" s="15">
        <v>21</v>
      </c>
      <c r="J249" s="15">
        <v>36</v>
      </c>
      <c r="K249" s="16">
        <v>74</v>
      </c>
      <c r="L249" s="17">
        <f>+D249/D$251*100</f>
        <v>0</v>
      </c>
      <c r="M249" s="18">
        <f t="shared" si="48"/>
        <v>2.7777777777777777</v>
      </c>
      <c r="N249" s="18">
        <f t="shared" si="48"/>
        <v>3.571428571428571</v>
      </c>
      <c r="O249" s="18">
        <f t="shared" si="48"/>
        <v>1.4388489208633095</v>
      </c>
      <c r="P249" s="18">
        <f t="shared" si="48"/>
        <v>4.166666666666666</v>
      </c>
      <c r="Q249" s="18">
        <f t="shared" si="48"/>
        <v>3.3175355450236967</v>
      </c>
      <c r="R249" s="18">
        <f t="shared" si="48"/>
        <v>4.100227790432802</v>
      </c>
      <c r="S249" s="18">
        <f t="shared" si="48"/>
        <v>3.5423647678314985</v>
      </c>
    </row>
    <row r="250" spans="1:19" ht="13.5" customHeight="1">
      <c r="A250" s="58"/>
      <c r="B250" s="50"/>
      <c r="C250" s="13" t="s">
        <v>18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2</v>
      </c>
      <c r="K250" s="16">
        <v>2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0.22779043280182232</v>
      </c>
      <c r="S250" s="18">
        <f t="shared" si="48"/>
        <v>0.09573958831977022</v>
      </c>
    </row>
    <row r="251" spans="1:19" ht="13.5" customHeight="1">
      <c r="A251" s="58"/>
      <c r="B251" s="50"/>
      <c r="C251" s="19" t="s">
        <v>10</v>
      </c>
      <c r="D251" s="20">
        <v>43</v>
      </c>
      <c r="E251" s="21">
        <v>72</v>
      </c>
      <c r="F251" s="21">
        <v>84</v>
      </c>
      <c r="G251" s="21">
        <v>139</v>
      </c>
      <c r="H251" s="21">
        <v>240</v>
      </c>
      <c r="I251" s="21">
        <v>633</v>
      </c>
      <c r="J251" s="21">
        <v>878</v>
      </c>
      <c r="K251" s="22">
        <v>2089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58"/>
      <c r="B252" s="49" t="s">
        <v>67</v>
      </c>
      <c r="C252" s="13" t="s">
        <v>15</v>
      </c>
      <c r="D252" s="14">
        <v>54</v>
      </c>
      <c r="E252" s="15">
        <v>63</v>
      </c>
      <c r="F252" s="15">
        <v>86</v>
      </c>
      <c r="G252" s="15">
        <v>126</v>
      </c>
      <c r="H252" s="15">
        <v>316</v>
      </c>
      <c r="I252" s="15">
        <v>805</v>
      </c>
      <c r="J252" s="15">
        <v>1089</v>
      </c>
      <c r="K252" s="16">
        <v>2539</v>
      </c>
      <c r="L252" s="11">
        <f>+D252/D$256*100</f>
        <v>77.14285714285715</v>
      </c>
      <c r="M252" s="12">
        <f aca="true" t="shared" si="49" ref="M252:S256">+E252/E$256*100</f>
        <v>78.75</v>
      </c>
      <c r="N252" s="12">
        <f t="shared" si="49"/>
        <v>86.86868686868688</v>
      </c>
      <c r="O252" s="12">
        <f t="shared" si="49"/>
        <v>82.35294117647058</v>
      </c>
      <c r="P252" s="12">
        <f t="shared" si="49"/>
        <v>86.33879781420765</v>
      </c>
      <c r="Q252" s="12">
        <f t="shared" si="49"/>
        <v>88.26754385964912</v>
      </c>
      <c r="R252" s="12">
        <f t="shared" si="49"/>
        <v>87.75181305398871</v>
      </c>
      <c r="S252" s="12">
        <f t="shared" si="49"/>
        <v>86.92228688805204</v>
      </c>
    </row>
    <row r="253" spans="1:19" ht="13.5" customHeight="1">
      <c r="A253" s="58"/>
      <c r="B253" s="50"/>
      <c r="C253" s="13" t="s">
        <v>16</v>
      </c>
      <c r="D253" s="14">
        <v>11</v>
      </c>
      <c r="E253" s="15">
        <v>11</v>
      </c>
      <c r="F253" s="15">
        <v>9</v>
      </c>
      <c r="G253" s="15">
        <v>25</v>
      </c>
      <c r="H253" s="15">
        <v>35</v>
      </c>
      <c r="I253" s="15">
        <v>81</v>
      </c>
      <c r="J253" s="15">
        <v>109</v>
      </c>
      <c r="K253" s="16">
        <v>281</v>
      </c>
      <c r="L253" s="17">
        <f>+D253/D$256*100</f>
        <v>15.714285714285714</v>
      </c>
      <c r="M253" s="18">
        <f t="shared" si="49"/>
        <v>13.750000000000002</v>
      </c>
      <c r="N253" s="18">
        <f t="shared" si="49"/>
        <v>9.090909090909092</v>
      </c>
      <c r="O253" s="18">
        <f t="shared" si="49"/>
        <v>16.33986928104575</v>
      </c>
      <c r="P253" s="18">
        <f t="shared" si="49"/>
        <v>9.562841530054644</v>
      </c>
      <c r="Q253" s="18">
        <f t="shared" si="49"/>
        <v>8.881578947368421</v>
      </c>
      <c r="R253" s="18">
        <f t="shared" si="49"/>
        <v>8.78323932312651</v>
      </c>
      <c r="S253" s="18">
        <f t="shared" si="49"/>
        <v>9.619993153029785</v>
      </c>
    </row>
    <row r="254" spans="1:19" ht="13.5" customHeight="1">
      <c r="A254" s="58"/>
      <c r="B254" s="50"/>
      <c r="C254" s="13" t="s">
        <v>17</v>
      </c>
      <c r="D254" s="14">
        <v>4</v>
      </c>
      <c r="E254" s="15">
        <v>5</v>
      </c>
      <c r="F254" s="15">
        <v>4</v>
      </c>
      <c r="G254" s="15">
        <v>2</v>
      </c>
      <c r="H254" s="15">
        <v>15</v>
      </c>
      <c r="I254" s="15">
        <v>26</v>
      </c>
      <c r="J254" s="15">
        <v>39</v>
      </c>
      <c r="K254" s="16">
        <v>95</v>
      </c>
      <c r="L254" s="17">
        <f>+D254/D$256*100</f>
        <v>5.714285714285714</v>
      </c>
      <c r="M254" s="18">
        <f t="shared" si="49"/>
        <v>6.25</v>
      </c>
      <c r="N254" s="18">
        <f t="shared" si="49"/>
        <v>4.040404040404041</v>
      </c>
      <c r="O254" s="18">
        <f t="shared" si="49"/>
        <v>1.3071895424836601</v>
      </c>
      <c r="P254" s="18">
        <f t="shared" si="49"/>
        <v>4.098360655737705</v>
      </c>
      <c r="Q254" s="18">
        <f t="shared" si="49"/>
        <v>2.850877192982456</v>
      </c>
      <c r="R254" s="18">
        <f t="shared" si="49"/>
        <v>3.1426269137792104</v>
      </c>
      <c r="S254" s="18">
        <f t="shared" si="49"/>
        <v>3.252310852447792</v>
      </c>
    </row>
    <row r="255" spans="1:19" ht="13.5" customHeight="1">
      <c r="A255" s="58"/>
      <c r="B255" s="51"/>
      <c r="C255" s="13" t="s">
        <v>18</v>
      </c>
      <c r="D255" s="14">
        <v>1</v>
      </c>
      <c r="E255" s="15">
        <v>1</v>
      </c>
      <c r="F255" s="15">
        <v>0</v>
      </c>
      <c r="G255" s="15">
        <v>0</v>
      </c>
      <c r="H255" s="15">
        <v>0</v>
      </c>
      <c r="I255" s="15">
        <v>0</v>
      </c>
      <c r="J255" s="15">
        <v>4</v>
      </c>
      <c r="K255" s="16">
        <v>6</v>
      </c>
      <c r="L255" s="17">
        <f>+D255/D$256*100</f>
        <v>1.4285714285714286</v>
      </c>
      <c r="M255" s="18">
        <f t="shared" si="49"/>
        <v>1.25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0.32232070910556004</v>
      </c>
      <c r="S255" s="18">
        <f t="shared" si="49"/>
        <v>0.20540910647038688</v>
      </c>
    </row>
    <row r="256" spans="1:19" ht="13.5" customHeight="1" thickBot="1">
      <c r="A256" s="58"/>
      <c r="B256" s="56"/>
      <c r="C256" s="37" t="s">
        <v>10</v>
      </c>
      <c r="D256" s="38">
        <v>70</v>
      </c>
      <c r="E256" s="39">
        <v>80</v>
      </c>
      <c r="F256" s="39">
        <v>99</v>
      </c>
      <c r="G256" s="39">
        <v>153</v>
      </c>
      <c r="H256" s="39">
        <v>366</v>
      </c>
      <c r="I256" s="39">
        <v>912</v>
      </c>
      <c r="J256" s="39">
        <v>1241</v>
      </c>
      <c r="K256" s="40">
        <v>2921</v>
      </c>
      <c r="L256" s="41">
        <f>+D256/D$256*100</f>
        <v>100</v>
      </c>
      <c r="M256" s="42">
        <f t="shared" si="49"/>
        <v>100</v>
      </c>
      <c r="N256" s="42">
        <f t="shared" si="49"/>
        <v>100</v>
      </c>
      <c r="O256" s="42">
        <f t="shared" si="49"/>
        <v>100</v>
      </c>
      <c r="P256" s="42">
        <f t="shared" si="49"/>
        <v>100</v>
      </c>
      <c r="Q256" s="42">
        <f t="shared" si="49"/>
        <v>100</v>
      </c>
      <c r="R256" s="42">
        <f t="shared" si="49"/>
        <v>100</v>
      </c>
      <c r="S256" s="42">
        <f t="shared" si="49"/>
        <v>100</v>
      </c>
    </row>
    <row r="257" spans="1:19" ht="13.5" customHeight="1">
      <c r="A257" s="58"/>
      <c r="B257" s="49" t="s">
        <v>68</v>
      </c>
      <c r="C257" s="13" t="s">
        <v>15</v>
      </c>
      <c r="D257" s="14">
        <v>416</v>
      </c>
      <c r="E257" s="15">
        <v>524</v>
      </c>
      <c r="F257" s="15">
        <v>546</v>
      </c>
      <c r="G257" s="15">
        <v>707</v>
      </c>
      <c r="H257" s="15">
        <v>1704</v>
      </c>
      <c r="I257" s="15">
        <v>4404</v>
      </c>
      <c r="J257" s="15">
        <v>6501</v>
      </c>
      <c r="K257" s="16">
        <v>14802</v>
      </c>
      <c r="L257" s="17">
        <f>+D257/D$261*100</f>
        <v>84.89795918367346</v>
      </c>
      <c r="M257" s="18">
        <f aca="true" t="shared" si="50" ref="M257:S261">+E257/E$261*100</f>
        <v>87.47913188647746</v>
      </c>
      <c r="N257" s="18">
        <f t="shared" si="50"/>
        <v>90.24793388429751</v>
      </c>
      <c r="O257" s="18">
        <f t="shared" si="50"/>
        <v>88.48560700876095</v>
      </c>
      <c r="P257" s="18">
        <f t="shared" si="50"/>
        <v>91.8103448275862</v>
      </c>
      <c r="Q257" s="18">
        <f t="shared" si="50"/>
        <v>90.37553868253643</v>
      </c>
      <c r="R257" s="18">
        <f t="shared" si="50"/>
        <v>87.54376514947482</v>
      </c>
      <c r="S257" s="18">
        <f t="shared" si="50"/>
        <v>88.91158097068717</v>
      </c>
    </row>
    <row r="258" spans="1:19" ht="13.5" customHeight="1">
      <c r="A258" s="58"/>
      <c r="B258" s="50"/>
      <c r="C258" s="13" t="s">
        <v>16</v>
      </c>
      <c r="D258" s="14">
        <v>56</v>
      </c>
      <c r="E258" s="15">
        <v>51</v>
      </c>
      <c r="F258" s="15">
        <v>48</v>
      </c>
      <c r="G258" s="15">
        <v>72</v>
      </c>
      <c r="H258" s="15">
        <v>115</v>
      </c>
      <c r="I258" s="15">
        <v>334</v>
      </c>
      <c r="J258" s="15">
        <v>629</v>
      </c>
      <c r="K258" s="16">
        <v>1305</v>
      </c>
      <c r="L258" s="17">
        <f>+D258/D$261*100</f>
        <v>11.428571428571429</v>
      </c>
      <c r="M258" s="18">
        <f t="shared" si="50"/>
        <v>8.514190317195327</v>
      </c>
      <c r="N258" s="18">
        <f t="shared" si="50"/>
        <v>7.933884297520661</v>
      </c>
      <c r="O258" s="18">
        <f t="shared" si="50"/>
        <v>9.011264080100124</v>
      </c>
      <c r="P258" s="18">
        <f t="shared" si="50"/>
        <v>6.196120689655173</v>
      </c>
      <c r="Q258" s="18">
        <f t="shared" si="50"/>
        <v>6.854093987276831</v>
      </c>
      <c r="R258" s="18">
        <f t="shared" si="50"/>
        <v>8.470239698357124</v>
      </c>
      <c r="S258" s="18">
        <f t="shared" si="50"/>
        <v>7.8387794329649205</v>
      </c>
    </row>
    <row r="259" spans="1:19" ht="13.5" customHeight="1">
      <c r="A259" s="58"/>
      <c r="B259" s="50"/>
      <c r="C259" s="13" t="s">
        <v>17</v>
      </c>
      <c r="D259" s="14">
        <v>15</v>
      </c>
      <c r="E259" s="15">
        <v>22</v>
      </c>
      <c r="F259" s="15">
        <v>11</v>
      </c>
      <c r="G259" s="15">
        <v>20</v>
      </c>
      <c r="H259" s="15">
        <v>37</v>
      </c>
      <c r="I259" s="15">
        <v>130</v>
      </c>
      <c r="J259" s="15">
        <v>289</v>
      </c>
      <c r="K259" s="16">
        <v>524</v>
      </c>
      <c r="L259" s="17">
        <f>+D259/D$261*100</f>
        <v>3.061224489795918</v>
      </c>
      <c r="M259" s="18">
        <f t="shared" si="50"/>
        <v>3.672787979966611</v>
      </c>
      <c r="N259" s="18">
        <f t="shared" si="50"/>
        <v>1.8181818181818181</v>
      </c>
      <c r="O259" s="18">
        <f t="shared" si="50"/>
        <v>2.5031289111389237</v>
      </c>
      <c r="P259" s="18">
        <f t="shared" si="50"/>
        <v>1.9935344827586208</v>
      </c>
      <c r="Q259" s="18">
        <f t="shared" si="50"/>
        <v>2.6677611327724193</v>
      </c>
      <c r="R259" s="18">
        <f t="shared" si="50"/>
        <v>3.891731753299219</v>
      </c>
      <c r="S259" s="18">
        <f t="shared" si="50"/>
        <v>3.1475252282556467</v>
      </c>
    </row>
    <row r="260" spans="1:19" ht="13.5" customHeight="1">
      <c r="A260" s="58"/>
      <c r="B260" s="51"/>
      <c r="C260" s="13" t="s">
        <v>18</v>
      </c>
      <c r="D260" s="14">
        <v>3</v>
      </c>
      <c r="E260" s="15">
        <v>2</v>
      </c>
      <c r="F260" s="15">
        <v>0</v>
      </c>
      <c r="G260" s="15">
        <v>0</v>
      </c>
      <c r="H260" s="15">
        <v>0</v>
      </c>
      <c r="I260" s="15">
        <v>5</v>
      </c>
      <c r="J260" s="15">
        <v>7</v>
      </c>
      <c r="K260" s="16">
        <v>17</v>
      </c>
      <c r="L260" s="17">
        <f>+D260/D$261*100</f>
        <v>0.6122448979591837</v>
      </c>
      <c r="M260" s="18">
        <f t="shared" si="50"/>
        <v>0.333889816360601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0.10260619741432384</v>
      </c>
      <c r="R260" s="18">
        <f t="shared" si="50"/>
        <v>0.09426339886883921</v>
      </c>
      <c r="S260" s="18">
        <f t="shared" si="50"/>
        <v>0.10211436809226333</v>
      </c>
    </row>
    <row r="261" spans="1:19" ht="13.5" customHeight="1" thickBot="1">
      <c r="A261" s="58"/>
      <c r="B261" s="51"/>
      <c r="C261" s="13" t="s">
        <v>10</v>
      </c>
      <c r="D261" s="14">
        <v>490</v>
      </c>
      <c r="E261" s="15">
        <v>599</v>
      </c>
      <c r="F261" s="15">
        <v>605</v>
      </c>
      <c r="G261" s="15">
        <v>799</v>
      </c>
      <c r="H261" s="15">
        <v>1856</v>
      </c>
      <c r="I261" s="15">
        <v>4873</v>
      </c>
      <c r="J261" s="15">
        <v>7426</v>
      </c>
      <c r="K261" s="16">
        <v>16648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58"/>
      <c r="B262" s="55" t="s">
        <v>69</v>
      </c>
      <c r="C262" s="31" t="s">
        <v>15</v>
      </c>
      <c r="D262" s="32">
        <v>89</v>
      </c>
      <c r="E262" s="33">
        <v>136</v>
      </c>
      <c r="F262" s="33">
        <v>158</v>
      </c>
      <c r="G262" s="33">
        <v>216</v>
      </c>
      <c r="H262" s="33">
        <v>445</v>
      </c>
      <c r="I262" s="33">
        <v>1144</v>
      </c>
      <c r="J262" s="33">
        <v>1807</v>
      </c>
      <c r="K262" s="34">
        <v>3995</v>
      </c>
      <c r="L262" s="35">
        <f>+D262/D$266*100</f>
        <v>84.76190476190476</v>
      </c>
      <c r="M262" s="36">
        <f aca="true" t="shared" si="51" ref="M262:S266">+E262/E$266*100</f>
        <v>91.8918918918919</v>
      </c>
      <c r="N262" s="36">
        <f t="shared" si="51"/>
        <v>93.49112426035504</v>
      </c>
      <c r="O262" s="36">
        <f t="shared" si="51"/>
        <v>91.13924050632912</v>
      </c>
      <c r="P262" s="36">
        <f t="shared" si="51"/>
        <v>90.81632653061224</v>
      </c>
      <c r="Q262" s="36">
        <f t="shared" si="51"/>
        <v>92.33252623083132</v>
      </c>
      <c r="R262" s="36">
        <f t="shared" si="51"/>
        <v>89.81113320079523</v>
      </c>
      <c r="S262" s="36">
        <f t="shared" si="51"/>
        <v>90.79545454545455</v>
      </c>
    </row>
    <row r="263" spans="1:19" ht="13.5" customHeight="1">
      <c r="A263" s="58"/>
      <c r="B263" s="50"/>
      <c r="C263" s="13" t="s">
        <v>16</v>
      </c>
      <c r="D263" s="14">
        <v>13</v>
      </c>
      <c r="E263" s="15">
        <v>12</v>
      </c>
      <c r="F263" s="15">
        <v>7</v>
      </c>
      <c r="G263" s="15">
        <v>13</v>
      </c>
      <c r="H263" s="15">
        <v>29</v>
      </c>
      <c r="I263" s="15">
        <v>58</v>
      </c>
      <c r="J263" s="15">
        <v>130</v>
      </c>
      <c r="K263" s="16">
        <v>262</v>
      </c>
      <c r="L263" s="17">
        <f>+D263/D$266*100</f>
        <v>12.380952380952381</v>
      </c>
      <c r="M263" s="18">
        <f t="shared" si="51"/>
        <v>8.108108108108109</v>
      </c>
      <c r="N263" s="18">
        <f t="shared" si="51"/>
        <v>4.142011834319527</v>
      </c>
      <c r="O263" s="18">
        <f t="shared" si="51"/>
        <v>5.485232067510549</v>
      </c>
      <c r="P263" s="18">
        <f t="shared" si="51"/>
        <v>5.918367346938775</v>
      </c>
      <c r="Q263" s="18">
        <f t="shared" si="51"/>
        <v>4.681194511702986</v>
      </c>
      <c r="R263" s="18">
        <f t="shared" si="51"/>
        <v>6.461232604373758</v>
      </c>
      <c r="S263" s="18">
        <f t="shared" si="51"/>
        <v>5.954545454545455</v>
      </c>
    </row>
    <row r="264" spans="1:19" ht="13.5" customHeight="1">
      <c r="A264" s="58"/>
      <c r="B264" s="50"/>
      <c r="C264" s="13" t="s">
        <v>17</v>
      </c>
      <c r="D264" s="14">
        <v>3</v>
      </c>
      <c r="E264" s="15">
        <v>0</v>
      </c>
      <c r="F264" s="15">
        <v>4</v>
      </c>
      <c r="G264" s="15">
        <v>8</v>
      </c>
      <c r="H264" s="15">
        <v>16</v>
      </c>
      <c r="I264" s="15">
        <v>36</v>
      </c>
      <c r="J264" s="15">
        <v>75</v>
      </c>
      <c r="K264" s="16">
        <v>142</v>
      </c>
      <c r="L264" s="17">
        <f>+D264/D$266*100</f>
        <v>2.857142857142857</v>
      </c>
      <c r="M264" s="18">
        <f t="shared" si="51"/>
        <v>0</v>
      </c>
      <c r="N264" s="18">
        <f t="shared" si="51"/>
        <v>2.366863905325444</v>
      </c>
      <c r="O264" s="18">
        <f t="shared" si="51"/>
        <v>3.375527426160337</v>
      </c>
      <c r="P264" s="18">
        <f t="shared" si="51"/>
        <v>3.2653061224489797</v>
      </c>
      <c r="Q264" s="18">
        <f t="shared" si="51"/>
        <v>2.9055690072639226</v>
      </c>
      <c r="R264" s="18">
        <f t="shared" si="51"/>
        <v>3.7276341948310137</v>
      </c>
      <c r="S264" s="18">
        <f t="shared" si="51"/>
        <v>3.227272727272727</v>
      </c>
    </row>
    <row r="265" spans="1:19" ht="13.5" customHeight="1">
      <c r="A265" s="58"/>
      <c r="B265" s="51"/>
      <c r="C265" s="13" t="s">
        <v>18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1</v>
      </c>
      <c r="J265" s="15">
        <v>0</v>
      </c>
      <c r="K265" s="16">
        <v>1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0.08071025020177562</v>
      </c>
      <c r="R265" s="18">
        <f t="shared" si="51"/>
        <v>0</v>
      </c>
      <c r="S265" s="18">
        <f t="shared" si="51"/>
        <v>0.022727272727272728</v>
      </c>
    </row>
    <row r="266" spans="1:19" ht="13.5" customHeight="1">
      <c r="A266" s="58"/>
      <c r="B266" s="51"/>
      <c r="C266" s="13" t="s">
        <v>10</v>
      </c>
      <c r="D266" s="14">
        <v>105</v>
      </c>
      <c r="E266" s="15">
        <v>148</v>
      </c>
      <c r="F266" s="15">
        <v>169</v>
      </c>
      <c r="G266" s="15">
        <v>237</v>
      </c>
      <c r="H266" s="15">
        <v>490</v>
      </c>
      <c r="I266" s="15">
        <v>1239</v>
      </c>
      <c r="J266" s="15">
        <v>2012</v>
      </c>
      <c r="K266" s="16">
        <v>4400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58"/>
      <c r="B267" s="50" t="s">
        <v>70</v>
      </c>
      <c r="C267" s="7" t="s">
        <v>15</v>
      </c>
      <c r="D267" s="8">
        <v>105</v>
      </c>
      <c r="E267" s="9">
        <v>127</v>
      </c>
      <c r="F267" s="9">
        <v>156</v>
      </c>
      <c r="G267" s="9">
        <v>200</v>
      </c>
      <c r="H267" s="9">
        <v>425</v>
      </c>
      <c r="I267" s="9">
        <v>1107</v>
      </c>
      <c r="J267" s="9">
        <v>1895</v>
      </c>
      <c r="K267" s="10">
        <v>4015</v>
      </c>
      <c r="L267" s="17">
        <f>+D267/D$271*100</f>
        <v>86.0655737704918</v>
      </c>
      <c r="M267" s="18">
        <f aca="true" t="shared" si="52" ref="M267:S271">+E267/E$271*100</f>
        <v>83.00653594771242</v>
      </c>
      <c r="N267" s="18">
        <f t="shared" si="52"/>
        <v>90.69767441860465</v>
      </c>
      <c r="O267" s="18">
        <f t="shared" si="52"/>
        <v>92.16589861751152</v>
      </c>
      <c r="P267" s="18">
        <f t="shared" si="52"/>
        <v>90.23354564755839</v>
      </c>
      <c r="Q267" s="18">
        <f t="shared" si="52"/>
        <v>90.07323026851098</v>
      </c>
      <c r="R267" s="18">
        <f t="shared" si="52"/>
        <v>89.13452492944496</v>
      </c>
      <c r="S267" s="18">
        <f t="shared" si="52"/>
        <v>89.42093541202672</v>
      </c>
    </row>
    <row r="268" spans="1:19" ht="13.5" customHeight="1">
      <c r="A268" s="58"/>
      <c r="B268" s="50"/>
      <c r="C268" s="13" t="s">
        <v>16</v>
      </c>
      <c r="D268" s="14">
        <v>13</v>
      </c>
      <c r="E268" s="15">
        <v>20</v>
      </c>
      <c r="F268" s="15">
        <v>10</v>
      </c>
      <c r="G268" s="15">
        <v>10</v>
      </c>
      <c r="H268" s="15">
        <v>32</v>
      </c>
      <c r="I268" s="15">
        <v>82</v>
      </c>
      <c r="J268" s="15">
        <v>161</v>
      </c>
      <c r="K268" s="16">
        <v>328</v>
      </c>
      <c r="L268" s="17">
        <f>+D268/D$271*100</f>
        <v>10.655737704918032</v>
      </c>
      <c r="M268" s="18">
        <f t="shared" si="52"/>
        <v>13.071895424836603</v>
      </c>
      <c r="N268" s="18">
        <f t="shared" si="52"/>
        <v>5.813953488372093</v>
      </c>
      <c r="O268" s="18">
        <f t="shared" si="52"/>
        <v>4.6082949308755765</v>
      </c>
      <c r="P268" s="18">
        <f t="shared" si="52"/>
        <v>6.794055201698514</v>
      </c>
      <c r="Q268" s="18">
        <f t="shared" si="52"/>
        <v>6.672091131000814</v>
      </c>
      <c r="R268" s="18">
        <f t="shared" si="52"/>
        <v>7.572906867356538</v>
      </c>
      <c r="S268" s="18">
        <f t="shared" si="52"/>
        <v>7.305122494432072</v>
      </c>
    </row>
    <row r="269" spans="1:19" ht="13.5" customHeight="1">
      <c r="A269" s="58"/>
      <c r="B269" s="50"/>
      <c r="C269" s="13" t="s">
        <v>17</v>
      </c>
      <c r="D269" s="14">
        <v>4</v>
      </c>
      <c r="E269" s="15">
        <v>5</v>
      </c>
      <c r="F269" s="15">
        <v>6</v>
      </c>
      <c r="G269" s="15">
        <v>7</v>
      </c>
      <c r="H269" s="15">
        <v>14</v>
      </c>
      <c r="I269" s="15">
        <v>35</v>
      </c>
      <c r="J269" s="15">
        <v>69</v>
      </c>
      <c r="K269" s="16">
        <v>140</v>
      </c>
      <c r="L269" s="17">
        <f>+D269/D$271*100</f>
        <v>3.278688524590164</v>
      </c>
      <c r="M269" s="18">
        <f t="shared" si="52"/>
        <v>3.2679738562091507</v>
      </c>
      <c r="N269" s="18">
        <f t="shared" si="52"/>
        <v>3.488372093023256</v>
      </c>
      <c r="O269" s="18">
        <f t="shared" si="52"/>
        <v>3.225806451612903</v>
      </c>
      <c r="P269" s="18">
        <f t="shared" si="52"/>
        <v>2.9723991507431</v>
      </c>
      <c r="Q269" s="18">
        <f t="shared" si="52"/>
        <v>2.8478437754271764</v>
      </c>
      <c r="R269" s="18">
        <f t="shared" si="52"/>
        <v>3.2455315145813737</v>
      </c>
      <c r="S269" s="18">
        <f t="shared" si="52"/>
        <v>3.11804008908686</v>
      </c>
    </row>
    <row r="270" spans="1:19" ht="13.5" customHeight="1">
      <c r="A270" s="58"/>
      <c r="B270" s="50"/>
      <c r="C270" s="13" t="s">
        <v>18</v>
      </c>
      <c r="D270" s="14">
        <v>0</v>
      </c>
      <c r="E270" s="15">
        <v>1</v>
      </c>
      <c r="F270" s="15">
        <v>0</v>
      </c>
      <c r="G270" s="15">
        <v>0</v>
      </c>
      <c r="H270" s="15">
        <v>0</v>
      </c>
      <c r="I270" s="15">
        <v>5</v>
      </c>
      <c r="J270" s="15">
        <v>1</v>
      </c>
      <c r="K270" s="16">
        <v>7</v>
      </c>
      <c r="L270" s="17">
        <f>+D270/D$271*100</f>
        <v>0</v>
      </c>
      <c r="M270" s="18">
        <f t="shared" si="52"/>
        <v>0.6535947712418301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0.40683482506102525</v>
      </c>
      <c r="R270" s="18">
        <f t="shared" si="52"/>
        <v>0.047036688617121354</v>
      </c>
      <c r="S270" s="18">
        <f t="shared" si="52"/>
        <v>0.155902004454343</v>
      </c>
    </row>
    <row r="271" spans="1:19" ht="13.5" customHeight="1">
      <c r="A271" s="58"/>
      <c r="B271" s="50"/>
      <c r="C271" s="19" t="s">
        <v>10</v>
      </c>
      <c r="D271" s="20">
        <v>122</v>
      </c>
      <c r="E271" s="21">
        <v>153</v>
      </c>
      <c r="F271" s="21">
        <v>172</v>
      </c>
      <c r="G271" s="21">
        <v>217</v>
      </c>
      <c r="H271" s="21">
        <v>471</v>
      </c>
      <c r="I271" s="21">
        <v>1229</v>
      </c>
      <c r="J271" s="21">
        <v>2126</v>
      </c>
      <c r="K271" s="22">
        <v>4490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58"/>
      <c r="B272" s="49" t="s">
        <v>71</v>
      </c>
      <c r="C272" s="13" t="s">
        <v>15</v>
      </c>
      <c r="D272" s="14">
        <v>89</v>
      </c>
      <c r="E272" s="15">
        <v>105</v>
      </c>
      <c r="F272" s="15">
        <v>124</v>
      </c>
      <c r="G272" s="15">
        <v>167</v>
      </c>
      <c r="H272" s="15">
        <v>339</v>
      </c>
      <c r="I272" s="15">
        <v>890</v>
      </c>
      <c r="J272" s="15">
        <v>1409</v>
      </c>
      <c r="K272" s="16">
        <v>3123</v>
      </c>
      <c r="L272" s="11">
        <f>+D272/D$276*100</f>
        <v>78.76106194690266</v>
      </c>
      <c r="M272" s="12">
        <f aca="true" t="shared" si="53" ref="M272:S276">+E272/E$276*100</f>
        <v>76.64233576642336</v>
      </c>
      <c r="N272" s="12">
        <f t="shared" si="53"/>
        <v>81.57894736842105</v>
      </c>
      <c r="O272" s="12">
        <f t="shared" si="53"/>
        <v>86.08247422680412</v>
      </c>
      <c r="P272" s="12">
        <f t="shared" si="53"/>
        <v>82.68292682926828</v>
      </c>
      <c r="Q272" s="12">
        <f t="shared" si="53"/>
        <v>81.95211786372008</v>
      </c>
      <c r="R272" s="12">
        <f t="shared" si="53"/>
        <v>79.06846240179574</v>
      </c>
      <c r="S272" s="12">
        <f t="shared" si="53"/>
        <v>80.61435209086216</v>
      </c>
    </row>
    <row r="273" spans="1:19" ht="13.5" customHeight="1">
      <c r="A273" s="58"/>
      <c r="B273" s="50"/>
      <c r="C273" s="13" t="s">
        <v>16</v>
      </c>
      <c r="D273" s="14">
        <v>13</v>
      </c>
      <c r="E273" s="15">
        <v>26</v>
      </c>
      <c r="F273" s="15">
        <v>19</v>
      </c>
      <c r="G273" s="15">
        <v>19</v>
      </c>
      <c r="H273" s="15">
        <v>55</v>
      </c>
      <c r="I273" s="15">
        <v>152</v>
      </c>
      <c r="J273" s="15">
        <v>271</v>
      </c>
      <c r="K273" s="16">
        <v>555</v>
      </c>
      <c r="L273" s="17">
        <f>+D273/D$276*100</f>
        <v>11.504424778761061</v>
      </c>
      <c r="M273" s="18">
        <f t="shared" si="53"/>
        <v>18.97810218978102</v>
      </c>
      <c r="N273" s="18">
        <f t="shared" si="53"/>
        <v>12.5</v>
      </c>
      <c r="O273" s="18">
        <f t="shared" si="53"/>
        <v>9.793814432989691</v>
      </c>
      <c r="P273" s="18">
        <f t="shared" si="53"/>
        <v>13.414634146341465</v>
      </c>
      <c r="Q273" s="18">
        <f t="shared" si="53"/>
        <v>13.996316758747698</v>
      </c>
      <c r="R273" s="18">
        <f t="shared" si="53"/>
        <v>15.20763187429854</v>
      </c>
      <c r="S273" s="18">
        <f t="shared" si="53"/>
        <v>14.326277749096542</v>
      </c>
    </row>
    <row r="274" spans="1:19" ht="13.5" customHeight="1">
      <c r="A274" s="58"/>
      <c r="B274" s="50"/>
      <c r="C274" s="13" t="s">
        <v>17</v>
      </c>
      <c r="D274" s="14">
        <v>10</v>
      </c>
      <c r="E274" s="15">
        <v>6</v>
      </c>
      <c r="F274" s="15">
        <v>8</v>
      </c>
      <c r="G274" s="15">
        <v>8</v>
      </c>
      <c r="H274" s="15">
        <v>16</v>
      </c>
      <c r="I274" s="15">
        <v>44</v>
      </c>
      <c r="J274" s="15">
        <v>101</v>
      </c>
      <c r="K274" s="16">
        <v>193</v>
      </c>
      <c r="L274" s="17">
        <f>+D274/D$276*100</f>
        <v>8.849557522123893</v>
      </c>
      <c r="M274" s="18">
        <f t="shared" si="53"/>
        <v>4.37956204379562</v>
      </c>
      <c r="N274" s="18">
        <f t="shared" si="53"/>
        <v>5.263157894736842</v>
      </c>
      <c r="O274" s="18">
        <f t="shared" si="53"/>
        <v>4.123711340206185</v>
      </c>
      <c r="P274" s="18">
        <f t="shared" si="53"/>
        <v>3.902439024390244</v>
      </c>
      <c r="Q274" s="18">
        <f t="shared" si="53"/>
        <v>4.051565377532229</v>
      </c>
      <c r="R274" s="18">
        <f t="shared" si="53"/>
        <v>5.667789001122334</v>
      </c>
      <c r="S274" s="18">
        <f t="shared" si="53"/>
        <v>4.981930820856995</v>
      </c>
    </row>
    <row r="275" spans="1:19" ht="13.5" customHeight="1">
      <c r="A275" s="58"/>
      <c r="B275" s="51"/>
      <c r="C275" s="13" t="s">
        <v>18</v>
      </c>
      <c r="D275" s="14">
        <v>1</v>
      </c>
      <c r="E275" s="15">
        <v>0</v>
      </c>
      <c r="F275" s="15">
        <v>1</v>
      </c>
      <c r="G275" s="15">
        <v>0</v>
      </c>
      <c r="H275" s="15">
        <v>0</v>
      </c>
      <c r="I275" s="15">
        <v>0</v>
      </c>
      <c r="J275" s="15">
        <v>1</v>
      </c>
      <c r="K275" s="16">
        <v>3</v>
      </c>
      <c r="L275" s="17">
        <f>+D275/D$276*100</f>
        <v>0.8849557522123894</v>
      </c>
      <c r="M275" s="18">
        <f t="shared" si="53"/>
        <v>0</v>
      </c>
      <c r="N275" s="18">
        <f t="shared" si="53"/>
        <v>0.6578947368421052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0.05611672278338946</v>
      </c>
      <c r="S275" s="18">
        <f t="shared" si="53"/>
        <v>0.07743933918430562</v>
      </c>
    </row>
    <row r="276" spans="1:19" ht="13.5" customHeight="1" thickBot="1">
      <c r="A276" s="58"/>
      <c r="B276" s="56"/>
      <c r="C276" s="37" t="s">
        <v>10</v>
      </c>
      <c r="D276" s="38">
        <v>113</v>
      </c>
      <c r="E276" s="39">
        <v>137</v>
      </c>
      <c r="F276" s="39">
        <v>152</v>
      </c>
      <c r="G276" s="39">
        <v>194</v>
      </c>
      <c r="H276" s="39">
        <v>410</v>
      </c>
      <c r="I276" s="39">
        <v>1086</v>
      </c>
      <c r="J276" s="39">
        <v>1782</v>
      </c>
      <c r="K276" s="40">
        <v>3874</v>
      </c>
      <c r="L276" s="41">
        <f>+D276/D$276*100</f>
        <v>100</v>
      </c>
      <c r="M276" s="42">
        <f t="shared" si="53"/>
        <v>100</v>
      </c>
      <c r="N276" s="42">
        <f t="shared" si="53"/>
        <v>100</v>
      </c>
      <c r="O276" s="42">
        <f t="shared" si="53"/>
        <v>100</v>
      </c>
      <c r="P276" s="42">
        <f t="shared" si="53"/>
        <v>100</v>
      </c>
      <c r="Q276" s="42">
        <f t="shared" si="53"/>
        <v>100</v>
      </c>
      <c r="R276" s="42">
        <f t="shared" si="53"/>
        <v>100</v>
      </c>
      <c r="S276" s="42">
        <f t="shared" si="53"/>
        <v>100</v>
      </c>
    </row>
    <row r="277" spans="1:19" ht="13.5" customHeight="1">
      <c r="A277" s="58"/>
      <c r="B277" s="49" t="s">
        <v>72</v>
      </c>
      <c r="C277" s="13" t="s">
        <v>15</v>
      </c>
      <c r="D277" s="14">
        <v>93</v>
      </c>
      <c r="E277" s="15">
        <v>133</v>
      </c>
      <c r="F277" s="15">
        <v>143</v>
      </c>
      <c r="G277" s="15">
        <v>257</v>
      </c>
      <c r="H277" s="15">
        <v>586</v>
      </c>
      <c r="I277" s="15">
        <v>1264</v>
      </c>
      <c r="J277" s="15">
        <v>1504</v>
      </c>
      <c r="K277" s="16">
        <v>3980</v>
      </c>
      <c r="L277" s="17">
        <f>+D277/D$281*100</f>
        <v>89.42307692307693</v>
      </c>
      <c r="M277" s="18">
        <f aca="true" t="shared" si="54" ref="M277:S281">+E277/E$281*100</f>
        <v>94.32624113475178</v>
      </c>
      <c r="N277" s="18">
        <f t="shared" si="54"/>
        <v>95.9731543624161</v>
      </c>
      <c r="O277" s="18">
        <f t="shared" si="54"/>
        <v>98.46743295019157</v>
      </c>
      <c r="P277" s="18">
        <f t="shared" si="54"/>
        <v>96.06557377049181</v>
      </c>
      <c r="Q277" s="18">
        <f t="shared" si="54"/>
        <v>94.96619083395943</v>
      </c>
      <c r="R277" s="18">
        <f t="shared" si="54"/>
        <v>95.55273189326556</v>
      </c>
      <c r="S277" s="18">
        <f t="shared" si="54"/>
        <v>95.44364508393285</v>
      </c>
    </row>
    <row r="278" spans="1:19" ht="13.5" customHeight="1">
      <c r="A278" s="58"/>
      <c r="B278" s="50"/>
      <c r="C278" s="13" t="s">
        <v>16</v>
      </c>
      <c r="D278" s="14">
        <v>9</v>
      </c>
      <c r="E278" s="15">
        <v>6</v>
      </c>
      <c r="F278" s="15">
        <v>6</v>
      </c>
      <c r="G278" s="15">
        <v>2</v>
      </c>
      <c r="H278" s="15">
        <v>16</v>
      </c>
      <c r="I278" s="15">
        <v>52</v>
      </c>
      <c r="J278" s="15">
        <v>53</v>
      </c>
      <c r="K278" s="16">
        <v>144</v>
      </c>
      <c r="L278" s="17">
        <f>+D278/D$281*100</f>
        <v>8.653846153846153</v>
      </c>
      <c r="M278" s="18">
        <f t="shared" si="54"/>
        <v>4.25531914893617</v>
      </c>
      <c r="N278" s="18">
        <f t="shared" si="54"/>
        <v>4.026845637583892</v>
      </c>
      <c r="O278" s="18">
        <f t="shared" si="54"/>
        <v>0.7662835249042145</v>
      </c>
      <c r="P278" s="18">
        <f t="shared" si="54"/>
        <v>2.622950819672131</v>
      </c>
      <c r="Q278" s="18">
        <f t="shared" si="54"/>
        <v>3.9068369646882046</v>
      </c>
      <c r="R278" s="18">
        <f t="shared" si="54"/>
        <v>3.3672172808132146</v>
      </c>
      <c r="S278" s="18">
        <f t="shared" si="54"/>
        <v>3.4532374100719423</v>
      </c>
    </row>
    <row r="279" spans="1:19" ht="13.5" customHeight="1">
      <c r="A279" s="58"/>
      <c r="B279" s="50"/>
      <c r="C279" s="13" t="s">
        <v>17</v>
      </c>
      <c r="D279" s="14">
        <v>2</v>
      </c>
      <c r="E279" s="15">
        <v>1</v>
      </c>
      <c r="F279" s="15">
        <v>0</v>
      </c>
      <c r="G279" s="15">
        <v>2</v>
      </c>
      <c r="H279" s="15">
        <v>4</v>
      </c>
      <c r="I279" s="15">
        <v>11</v>
      </c>
      <c r="J279" s="15">
        <v>13</v>
      </c>
      <c r="K279" s="16">
        <v>33</v>
      </c>
      <c r="L279" s="17">
        <f>+D279/D$281*100</f>
        <v>1.9230769230769231</v>
      </c>
      <c r="M279" s="18">
        <f t="shared" si="54"/>
        <v>0.7092198581560284</v>
      </c>
      <c r="N279" s="18">
        <f t="shared" si="54"/>
        <v>0</v>
      </c>
      <c r="O279" s="18">
        <f t="shared" si="54"/>
        <v>0.7662835249042145</v>
      </c>
      <c r="P279" s="18">
        <f t="shared" si="54"/>
        <v>0.6557377049180327</v>
      </c>
      <c r="Q279" s="18">
        <f t="shared" si="54"/>
        <v>0.8264462809917356</v>
      </c>
      <c r="R279" s="18">
        <f t="shared" si="54"/>
        <v>0.8259212198221092</v>
      </c>
      <c r="S279" s="18">
        <f t="shared" si="54"/>
        <v>0.7913669064748201</v>
      </c>
    </row>
    <row r="280" spans="1:19" ht="13.5" customHeight="1">
      <c r="A280" s="58"/>
      <c r="B280" s="50"/>
      <c r="C280" s="13" t="s">
        <v>18</v>
      </c>
      <c r="D280" s="14">
        <v>0</v>
      </c>
      <c r="E280" s="15">
        <v>1</v>
      </c>
      <c r="F280" s="15">
        <v>0</v>
      </c>
      <c r="G280" s="15">
        <v>0</v>
      </c>
      <c r="H280" s="15">
        <v>4</v>
      </c>
      <c r="I280" s="15">
        <v>4</v>
      </c>
      <c r="J280" s="15">
        <v>4</v>
      </c>
      <c r="K280" s="16">
        <v>13</v>
      </c>
      <c r="L280" s="17">
        <f>+D280/D$281*100</f>
        <v>0</v>
      </c>
      <c r="M280" s="18">
        <f t="shared" si="54"/>
        <v>0.7092198581560284</v>
      </c>
      <c r="N280" s="18">
        <f t="shared" si="54"/>
        <v>0</v>
      </c>
      <c r="O280" s="18">
        <f t="shared" si="54"/>
        <v>0</v>
      </c>
      <c r="P280" s="18">
        <f t="shared" si="54"/>
        <v>0.6557377049180327</v>
      </c>
      <c r="Q280" s="18">
        <f t="shared" si="54"/>
        <v>0.30052592036063114</v>
      </c>
      <c r="R280" s="18">
        <f t="shared" si="54"/>
        <v>0.25412960609911056</v>
      </c>
      <c r="S280" s="18">
        <f t="shared" si="54"/>
        <v>0.3117505995203837</v>
      </c>
    </row>
    <row r="281" spans="1:19" ht="13.5" customHeight="1">
      <c r="A281" s="58"/>
      <c r="B281" s="50"/>
      <c r="C281" s="19" t="s">
        <v>10</v>
      </c>
      <c r="D281" s="20">
        <v>104</v>
      </c>
      <c r="E281" s="21">
        <v>141</v>
      </c>
      <c r="F281" s="21">
        <v>149</v>
      </c>
      <c r="G281" s="21">
        <v>261</v>
      </c>
      <c r="H281" s="21">
        <v>610</v>
      </c>
      <c r="I281" s="21">
        <v>1331</v>
      </c>
      <c r="J281" s="21">
        <v>1574</v>
      </c>
      <c r="K281" s="22">
        <v>4170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48"/>
      <c r="B282" s="49" t="s">
        <v>73</v>
      </c>
      <c r="C282" s="13" t="s">
        <v>15</v>
      </c>
      <c r="D282" s="14">
        <v>10</v>
      </c>
      <c r="E282" s="15">
        <v>11</v>
      </c>
      <c r="F282" s="15">
        <v>12</v>
      </c>
      <c r="G282" s="15">
        <v>22</v>
      </c>
      <c r="H282" s="15">
        <v>42</v>
      </c>
      <c r="I282" s="15">
        <v>57</v>
      </c>
      <c r="J282" s="15">
        <v>81</v>
      </c>
      <c r="K282" s="16">
        <v>235</v>
      </c>
      <c r="L282" s="11">
        <f>+D282/D$286*100</f>
        <v>100</v>
      </c>
      <c r="M282" s="12">
        <f aca="true" t="shared" si="55" ref="M282:S286">+E282/E$286*100</f>
        <v>100</v>
      </c>
      <c r="N282" s="12">
        <f t="shared" si="55"/>
        <v>92.3076923076923</v>
      </c>
      <c r="O282" s="12">
        <f t="shared" si="55"/>
        <v>100</v>
      </c>
      <c r="P282" s="12">
        <f t="shared" si="55"/>
        <v>100</v>
      </c>
      <c r="Q282" s="12">
        <f t="shared" si="55"/>
        <v>98.27586206896551</v>
      </c>
      <c r="R282" s="12">
        <f t="shared" si="55"/>
        <v>100</v>
      </c>
      <c r="S282" s="12">
        <f t="shared" si="55"/>
        <v>99.15611814345992</v>
      </c>
    </row>
    <row r="283" spans="1:19" ht="13.5" customHeight="1">
      <c r="A283" s="48"/>
      <c r="B283" s="50"/>
      <c r="C283" s="13" t="s">
        <v>16</v>
      </c>
      <c r="D283" s="14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6">
        <v>0</v>
      </c>
      <c r="L283" s="17">
        <f>+D283/D$286*100</f>
        <v>0</v>
      </c>
      <c r="M283" s="18">
        <f t="shared" si="55"/>
        <v>0</v>
      </c>
      <c r="N283" s="18">
        <f t="shared" si="55"/>
        <v>0</v>
      </c>
      <c r="O283" s="18">
        <f t="shared" si="55"/>
        <v>0</v>
      </c>
      <c r="P283" s="18">
        <f t="shared" si="55"/>
        <v>0</v>
      </c>
      <c r="Q283" s="18">
        <f t="shared" si="55"/>
        <v>0</v>
      </c>
      <c r="R283" s="18">
        <f t="shared" si="55"/>
        <v>0</v>
      </c>
      <c r="S283" s="18">
        <f t="shared" si="55"/>
        <v>0</v>
      </c>
    </row>
    <row r="284" spans="1:19" ht="13.5" customHeight="1">
      <c r="A284" s="48"/>
      <c r="B284" s="50"/>
      <c r="C284" s="13" t="s">
        <v>17</v>
      </c>
      <c r="D284" s="14">
        <v>0</v>
      </c>
      <c r="E284" s="15">
        <v>0</v>
      </c>
      <c r="F284" s="15">
        <v>1</v>
      </c>
      <c r="G284" s="15">
        <v>0</v>
      </c>
      <c r="H284" s="15">
        <v>0</v>
      </c>
      <c r="I284" s="15">
        <v>1</v>
      </c>
      <c r="J284" s="15">
        <v>0</v>
      </c>
      <c r="K284" s="16">
        <v>2</v>
      </c>
      <c r="L284" s="17">
        <f>+D284/D$286*100</f>
        <v>0</v>
      </c>
      <c r="M284" s="18">
        <f t="shared" si="55"/>
        <v>0</v>
      </c>
      <c r="N284" s="18">
        <f t="shared" si="55"/>
        <v>7.6923076923076925</v>
      </c>
      <c r="O284" s="18">
        <f t="shared" si="55"/>
        <v>0</v>
      </c>
      <c r="P284" s="18">
        <f t="shared" si="55"/>
        <v>0</v>
      </c>
      <c r="Q284" s="18">
        <f t="shared" si="55"/>
        <v>1.7241379310344827</v>
      </c>
      <c r="R284" s="18">
        <f t="shared" si="55"/>
        <v>0</v>
      </c>
      <c r="S284" s="18">
        <f t="shared" si="55"/>
        <v>0.8438818565400843</v>
      </c>
    </row>
    <row r="285" spans="1:19" ht="13.5" customHeight="1">
      <c r="A285" s="48"/>
      <c r="B285" s="51"/>
      <c r="C285" s="13" t="s">
        <v>18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48"/>
      <c r="B286" s="51"/>
      <c r="C286" s="13" t="s">
        <v>10</v>
      </c>
      <c r="D286" s="14">
        <v>10</v>
      </c>
      <c r="E286" s="15">
        <v>11</v>
      </c>
      <c r="F286" s="15">
        <v>13</v>
      </c>
      <c r="G286" s="15">
        <v>22</v>
      </c>
      <c r="H286" s="15">
        <v>42</v>
      </c>
      <c r="I286" s="15">
        <v>58</v>
      </c>
      <c r="J286" s="15">
        <v>81</v>
      </c>
      <c r="K286" s="16">
        <v>237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58"/>
      <c r="B287" s="50" t="s">
        <v>74</v>
      </c>
      <c r="C287" s="7" t="s">
        <v>15</v>
      </c>
      <c r="D287" s="8">
        <v>20</v>
      </c>
      <c r="E287" s="9">
        <v>20</v>
      </c>
      <c r="F287" s="9">
        <v>29</v>
      </c>
      <c r="G287" s="9">
        <v>56</v>
      </c>
      <c r="H287" s="9">
        <v>105</v>
      </c>
      <c r="I287" s="9">
        <v>219</v>
      </c>
      <c r="J287" s="9">
        <v>254</v>
      </c>
      <c r="K287" s="10">
        <v>703</v>
      </c>
      <c r="L287" s="17">
        <f>+D287/D$291*100</f>
        <v>95.23809523809523</v>
      </c>
      <c r="M287" s="18">
        <f aca="true" t="shared" si="56" ref="M287:S291">+E287/E$291*100</f>
        <v>100</v>
      </c>
      <c r="N287" s="18">
        <f t="shared" si="56"/>
        <v>90.625</v>
      </c>
      <c r="O287" s="18">
        <f t="shared" si="56"/>
        <v>96.55172413793103</v>
      </c>
      <c r="P287" s="18">
        <f t="shared" si="56"/>
        <v>96.3302752293578</v>
      </c>
      <c r="Q287" s="18">
        <f t="shared" si="56"/>
        <v>96.47577092511013</v>
      </c>
      <c r="R287" s="18">
        <f t="shared" si="56"/>
        <v>94.42379182156134</v>
      </c>
      <c r="S287" s="18">
        <f t="shared" si="56"/>
        <v>95.5163043478261</v>
      </c>
    </row>
    <row r="288" spans="1:19" ht="13.5" customHeight="1">
      <c r="A288" s="58"/>
      <c r="B288" s="50"/>
      <c r="C288" s="13" t="s">
        <v>16</v>
      </c>
      <c r="D288" s="14">
        <v>1</v>
      </c>
      <c r="E288" s="15">
        <v>0</v>
      </c>
      <c r="F288" s="15">
        <v>2</v>
      </c>
      <c r="G288" s="15">
        <v>2</v>
      </c>
      <c r="H288" s="15">
        <v>3</v>
      </c>
      <c r="I288" s="15">
        <v>7</v>
      </c>
      <c r="J288" s="15">
        <v>10</v>
      </c>
      <c r="K288" s="16">
        <v>25</v>
      </c>
      <c r="L288" s="17">
        <f>+D288/D$291*100</f>
        <v>4.761904761904762</v>
      </c>
      <c r="M288" s="18">
        <f t="shared" si="56"/>
        <v>0</v>
      </c>
      <c r="N288" s="18">
        <f t="shared" si="56"/>
        <v>6.25</v>
      </c>
      <c r="O288" s="18">
        <f t="shared" si="56"/>
        <v>3.4482758620689653</v>
      </c>
      <c r="P288" s="18">
        <f t="shared" si="56"/>
        <v>2.7522935779816518</v>
      </c>
      <c r="Q288" s="18">
        <f t="shared" si="56"/>
        <v>3.0837004405286343</v>
      </c>
      <c r="R288" s="18">
        <f t="shared" si="56"/>
        <v>3.717472118959108</v>
      </c>
      <c r="S288" s="18">
        <f t="shared" si="56"/>
        <v>3.3967391304347823</v>
      </c>
    </row>
    <row r="289" spans="1:19" ht="13.5" customHeight="1">
      <c r="A289" s="58"/>
      <c r="B289" s="50"/>
      <c r="C289" s="13" t="s">
        <v>17</v>
      </c>
      <c r="D289" s="14">
        <v>0</v>
      </c>
      <c r="E289" s="15">
        <v>0</v>
      </c>
      <c r="F289" s="15">
        <v>1</v>
      </c>
      <c r="G289" s="15">
        <v>0</v>
      </c>
      <c r="H289" s="15">
        <v>0</v>
      </c>
      <c r="I289" s="15">
        <v>1</v>
      </c>
      <c r="J289" s="15">
        <v>4</v>
      </c>
      <c r="K289" s="16">
        <v>6</v>
      </c>
      <c r="L289" s="17">
        <f>+D289/D$291*100</f>
        <v>0</v>
      </c>
      <c r="M289" s="18">
        <f t="shared" si="56"/>
        <v>0</v>
      </c>
      <c r="N289" s="18">
        <f t="shared" si="56"/>
        <v>3.125</v>
      </c>
      <c r="O289" s="18">
        <f t="shared" si="56"/>
        <v>0</v>
      </c>
      <c r="P289" s="18">
        <f t="shared" si="56"/>
        <v>0</v>
      </c>
      <c r="Q289" s="18">
        <f t="shared" si="56"/>
        <v>0.4405286343612335</v>
      </c>
      <c r="R289" s="18">
        <f t="shared" si="56"/>
        <v>1.486988847583643</v>
      </c>
      <c r="S289" s="18">
        <f t="shared" si="56"/>
        <v>0.8152173913043478</v>
      </c>
    </row>
    <row r="290" spans="1:19" ht="13.5" customHeight="1">
      <c r="A290" s="58"/>
      <c r="B290" s="50"/>
      <c r="C290" s="13" t="s">
        <v>18</v>
      </c>
      <c r="D290" s="14">
        <v>0</v>
      </c>
      <c r="E290" s="15">
        <v>0</v>
      </c>
      <c r="F290" s="15">
        <v>0</v>
      </c>
      <c r="G290" s="15">
        <v>0</v>
      </c>
      <c r="H290" s="15">
        <v>1</v>
      </c>
      <c r="I290" s="15">
        <v>0</v>
      </c>
      <c r="J290" s="15">
        <v>1</v>
      </c>
      <c r="K290" s="16">
        <v>2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0.9174311926605505</v>
      </c>
      <c r="Q290" s="18">
        <f t="shared" si="56"/>
        <v>0</v>
      </c>
      <c r="R290" s="18">
        <f t="shared" si="56"/>
        <v>0.37174721189591076</v>
      </c>
      <c r="S290" s="18">
        <f t="shared" si="56"/>
        <v>0.2717391304347826</v>
      </c>
    </row>
    <row r="291" spans="1:19" ht="13.5" customHeight="1">
      <c r="A291" s="58"/>
      <c r="B291" s="50"/>
      <c r="C291" s="19" t="s">
        <v>10</v>
      </c>
      <c r="D291" s="20">
        <v>21</v>
      </c>
      <c r="E291" s="21">
        <v>20</v>
      </c>
      <c r="F291" s="21">
        <v>32</v>
      </c>
      <c r="G291" s="21">
        <v>58</v>
      </c>
      <c r="H291" s="21">
        <v>109</v>
      </c>
      <c r="I291" s="21">
        <v>227</v>
      </c>
      <c r="J291" s="21">
        <v>269</v>
      </c>
      <c r="K291" s="22">
        <v>736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48"/>
      <c r="B292" s="49" t="s">
        <v>75</v>
      </c>
      <c r="C292" s="13" t="s">
        <v>15</v>
      </c>
      <c r="D292" s="14">
        <v>28</v>
      </c>
      <c r="E292" s="15">
        <v>46</v>
      </c>
      <c r="F292" s="15">
        <v>44</v>
      </c>
      <c r="G292" s="15">
        <v>42</v>
      </c>
      <c r="H292" s="15">
        <v>156</v>
      </c>
      <c r="I292" s="15">
        <v>307</v>
      </c>
      <c r="J292" s="15">
        <v>344</v>
      </c>
      <c r="K292" s="16">
        <v>967</v>
      </c>
      <c r="L292" s="11">
        <f>+D292/D$296*100</f>
        <v>96.55172413793103</v>
      </c>
      <c r="M292" s="12">
        <f aca="true" t="shared" si="57" ref="M292:S296">+E292/E$296*100</f>
        <v>95.83333333333334</v>
      </c>
      <c r="N292" s="12">
        <f t="shared" si="57"/>
        <v>95.65217391304348</v>
      </c>
      <c r="O292" s="12">
        <f t="shared" si="57"/>
        <v>95.45454545454545</v>
      </c>
      <c r="P292" s="12">
        <f t="shared" si="57"/>
        <v>96.29629629629629</v>
      </c>
      <c r="Q292" s="12">
        <f t="shared" si="57"/>
        <v>95.9375</v>
      </c>
      <c r="R292" s="12">
        <f t="shared" si="57"/>
        <v>96.35854341736695</v>
      </c>
      <c r="S292" s="12">
        <f t="shared" si="57"/>
        <v>96.12326043737575</v>
      </c>
    </row>
    <row r="293" spans="1:19" ht="13.5" customHeight="1">
      <c r="A293" s="48"/>
      <c r="B293" s="50"/>
      <c r="C293" s="13" t="s">
        <v>16</v>
      </c>
      <c r="D293" s="14">
        <v>1</v>
      </c>
      <c r="E293" s="15">
        <v>1</v>
      </c>
      <c r="F293" s="15">
        <v>2</v>
      </c>
      <c r="G293" s="15">
        <v>2</v>
      </c>
      <c r="H293" s="15">
        <v>4</v>
      </c>
      <c r="I293" s="15">
        <v>11</v>
      </c>
      <c r="J293" s="15">
        <v>10</v>
      </c>
      <c r="K293" s="16">
        <v>31</v>
      </c>
      <c r="L293" s="17">
        <f>+D293/D$296*100</f>
        <v>3.4482758620689653</v>
      </c>
      <c r="M293" s="18">
        <f t="shared" si="57"/>
        <v>2.083333333333333</v>
      </c>
      <c r="N293" s="18">
        <f t="shared" si="57"/>
        <v>4.3478260869565215</v>
      </c>
      <c r="O293" s="18">
        <f t="shared" si="57"/>
        <v>4.545454545454546</v>
      </c>
      <c r="P293" s="18">
        <f t="shared" si="57"/>
        <v>2.4691358024691357</v>
      </c>
      <c r="Q293" s="18">
        <f t="shared" si="57"/>
        <v>3.4375000000000004</v>
      </c>
      <c r="R293" s="18">
        <f t="shared" si="57"/>
        <v>2.801120448179272</v>
      </c>
      <c r="S293" s="18">
        <f t="shared" si="57"/>
        <v>3.081510934393638</v>
      </c>
    </row>
    <row r="294" spans="1:19" ht="13.5" customHeight="1">
      <c r="A294" s="48"/>
      <c r="B294" s="50"/>
      <c r="C294" s="13" t="s">
        <v>17</v>
      </c>
      <c r="D294" s="14">
        <v>0</v>
      </c>
      <c r="E294" s="15">
        <v>1</v>
      </c>
      <c r="F294" s="15">
        <v>0</v>
      </c>
      <c r="G294" s="15">
        <v>0</v>
      </c>
      <c r="H294" s="15">
        <v>2</v>
      </c>
      <c r="I294" s="15">
        <v>2</v>
      </c>
      <c r="J294" s="15">
        <v>3</v>
      </c>
      <c r="K294" s="16">
        <v>8</v>
      </c>
      <c r="L294" s="17">
        <f>+D294/D$296*100</f>
        <v>0</v>
      </c>
      <c r="M294" s="18">
        <f t="shared" si="57"/>
        <v>2.083333333333333</v>
      </c>
      <c r="N294" s="18">
        <f t="shared" si="57"/>
        <v>0</v>
      </c>
      <c r="O294" s="18">
        <f t="shared" si="57"/>
        <v>0</v>
      </c>
      <c r="P294" s="18">
        <f t="shared" si="57"/>
        <v>1.2345679012345678</v>
      </c>
      <c r="Q294" s="18">
        <f t="shared" si="57"/>
        <v>0.625</v>
      </c>
      <c r="R294" s="18">
        <f t="shared" si="57"/>
        <v>0.8403361344537815</v>
      </c>
      <c r="S294" s="18">
        <f t="shared" si="57"/>
        <v>0.7952286282306162</v>
      </c>
    </row>
    <row r="295" spans="1:19" ht="13.5" customHeight="1">
      <c r="A295" s="48"/>
      <c r="B295" s="51"/>
      <c r="C295" s="13" t="s">
        <v>18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48"/>
      <c r="B296" s="51"/>
      <c r="C296" s="13" t="s">
        <v>10</v>
      </c>
      <c r="D296" s="14">
        <v>29</v>
      </c>
      <c r="E296" s="15">
        <v>48</v>
      </c>
      <c r="F296" s="15">
        <v>46</v>
      </c>
      <c r="G296" s="15">
        <v>44</v>
      </c>
      <c r="H296" s="15">
        <v>162</v>
      </c>
      <c r="I296" s="15">
        <v>320</v>
      </c>
      <c r="J296" s="15">
        <v>357</v>
      </c>
      <c r="K296" s="16">
        <v>1006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58"/>
      <c r="B297" s="55" t="s">
        <v>76</v>
      </c>
      <c r="C297" s="31" t="s">
        <v>15</v>
      </c>
      <c r="D297" s="32">
        <v>99</v>
      </c>
      <c r="E297" s="33">
        <v>103</v>
      </c>
      <c r="F297" s="33">
        <v>141</v>
      </c>
      <c r="G297" s="33">
        <v>199</v>
      </c>
      <c r="H297" s="33">
        <v>420</v>
      </c>
      <c r="I297" s="33">
        <v>744</v>
      </c>
      <c r="J297" s="33">
        <v>871</v>
      </c>
      <c r="K297" s="34">
        <v>2577</v>
      </c>
      <c r="L297" s="35">
        <f>+D297/D$301*100</f>
        <v>89.1891891891892</v>
      </c>
      <c r="M297" s="36">
        <f aca="true" t="shared" si="58" ref="M297:S301">+E297/E$301*100</f>
        <v>88.03418803418803</v>
      </c>
      <c r="N297" s="36">
        <f t="shared" si="58"/>
        <v>93.37748344370861</v>
      </c>
      <c r="O297" s="36">
        <f t="shared" si="58"/>
        <v>88.83928571428571</v>
      </c>
      <c r="P297" s="36">
        <f t="shared" si="58"/>
        <v>91.90371991247265</v>
      </c>
      <c r="Q297" s="36">
        <f t="shared" si="58"/>
        <v>91.96538936959209</v>
      </c>
      <c r="R297" s="36">
        <f t="shared" si="58"/>
        <v>91.0135841170324</v>
      </c>
      <c r="S297" s="36">
        <f t="shared" si="58"/>
        <v>91.18895966029724</v>
      </c>
    </row>
    <row r="298" spans="1:19" ht="13.5" customHeight="1">
      <c r="A298" s="58"/>
      <c r="B298" s="50"/>
      <c r="C298" s="13" t="s">
        <v>16</v>
      </c>
      <c r="D298" s="14">
        <v>6</v>
      </c>
      <c r="E298" s="15">
        <v>8</v>
      </c>
      <c r="F298" s="15">
        <v>7</v>
      </c>
      <c r="G298" s="15">
        <v>19</v>
      </c>
      <c r="H298" s="15">
        <v>31</v>
      </c>
      <c r="I298" s="15">
        <v>50</v>
      </c>
      <c r="J298" s="15">
        <v>61</v>
      </c>
      <c r="K298" s="16">
        <v>182</v>
      </c>
      <c r="L298" s="17">
        <f>+D298/D$301*100</f>
        <v>5.405405405405405</v>
      </c>
      <c r="M298" s="18">
        <f t="shared" si="58"/>
        <v>6.837606837606838</v>
      </c>
      <c r="N298" s="18">
        <f t="shared" si="58"/>
        <v>4.635761589403973</v>
      </c>
      <c r="O298" s="18">
        <f t="shared" si="58"/>
        <v>8.482142857142858</v>
      </c>
      <c r="P298" s="18">
        <f t="shared" si="58"/>
        <v>6.783369803063458</v>
      </c>
      <c r="Q298" s="18">
        <f t="shared" si="58"/>
        <v>6.180469715698393</v>
      </c>
      <c r="R298" s="18">
        <f t="shared" si="58"/>
        <v>6.374085684430512</v>
      </c>
      <c r="S298" s="18">
        <f t="shared" si="58"/>
        <v>6.4401981599433835</v>
      </c>
    </row>
    <row r="299" spans="1:19" ht="13.5" customHeight="1">
      <c r="A299" s="58"/>
      <c r="B299" s="50"/>
      <c r="C299" s="13" t="s">
        <v>17</v>
      </c>
      <c r="D299" s="14">
        <v>6</v>
      </c>
      <c r="E299" s="15">
        <v>6</v>
      </c>
      <c r="F299" s="15">
        <v>3</v>
      </c>
      <c r="G299" s="15">
        <v>6</v>
      </c>
      <c r="H299" s="15">
        <v>6</v>
      </c>
      <c r="I299" s="15">
        <v>15</v>
      </c>
      <c r="J299" s="15">
        <v>25</v>
      </c>
      <c r="K299" s="16">
        <v>67</v>
      </c>
      <c r="L299" s="17">
        <f>+D299/D$301*100</f>
        <v>5.405405405405405</v>
      </c>
      <c r="M299" s="18">
        <f t="shared" si="58"/>
        <v>5.128205128205128</v>
      </c>
      <c r="N299" s="18">
        <f t="shared" si="58"/>
        <v>1.9867549668874174</v>
      </c>
      <c r="O299" s="18">
        <f t="shared" si="58"/>
        <v>2.6785714285714284</v>
      </c>
      <c r="P299" s="18">
        <f t="shared" si="58"/>
        <v>1.312910284463895</v>
      </c>
      <c r="Q299" s="18">
        <f t="shared" si="58"/>
        <v>1.8541409147095178</v>
      </c>
      <c r="R299" s="18">
        <f t="shared" si="58"/>
        <v>2.612330198537095</v>
      </c>
      <c r="S299" s="18">
        <f t="shared" si="58"/>
        <v>2.3708421797593773</v>
      </c>
    </row>
    <row r="300" spans="1:19" ht="13.5" customHeight="1">
      <c r="A300" s="58"/>
      <c r="B300" s="50"/>
      <c r="C300" s="13" t="s">
        <v>18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58"/>
      <c r="B301" s="50"/>
      <c r="C301" s="19" t="s">
        <v>10</v>
      </c>
      <c r="D301" s="20">
        <v>111</v>
      </c>
      <c r="E301" s="21">
        <v>117</v>
      </c>
      <c r="F301" s="21">
        <v>151</v>
      </c>
      <c r="G301" s="21">
        <v>224</v>
      </c>
      <c r="H301" s="21">
        <v>457</v>
      </c>
      <c r="I301" s="21">
        <v>809</v>
      </c>
      <c r="J301" s="21">
        <v>957</v>
      </c>
      <c r="K301" s="22">
        <v>2826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58"/>
      <c r="B302" s="49" t="s">
        <v>77</v>
      </c>
      <c r="C302" s="13" t="s">
        <v>15</v>
      </c>
      <c r="D302" s="14">
        <v>126</v>
      </c>
      <c r="E302" s="15">
        <v>142</v>
      </c>
      <c r="F302" s="15">
        <v>177</v>
      </c>
      <c r="G302" s="15">
        <v>257</v>
      </c>
      <c r="H302" s="15">
        <v>488</v>
      </c>
      <c r="I302" s="15">
        <v>1022</v>
      </c>
      <c r="J302" s="15">
        <v>1065</v>
      </c>
      <c r="K302" s="16">
        <v>3277</v>
      </c>
      <c r="L302" s="11">
        <f>+D302/D$306*100</f>
        <v>87.5</v>
      </c>
      <c r="M302" s="12">
        <f aca="true" t="shared" si="59" ref="M302:S306">+E302/E$306*100</f>
        <v>88.19875776397515</v>
      </c>
      <c r="N302" s="12">
        <f t="shared" si="59"/>
        <v>90.76923076923077</v>
      </c>
      <c r="O302" s="12">
        <f t="shared" si="59"/>
        <v>95.18518518518519</v>
      </c>
      <c r="P302" s="12">
        <f t="shared" si="59"/>
        <v>95.49902152641879</v>
      </c>
      <c r="Q302" s="12">
        <f t="shared" si="59"/>
        <v>94.19354838709677</v>
      </c>
      <c r="R302" s="12">
        <f t="shared" si="59"/>
        <v>95.25939177101968</v>
      </c>
      <c r="S302" s="12">
        <f t="shared" si="59"/>
        <v>94.0585533869116</v>
      </c>
    </row>
    <row r="303" spans="1:19" ht="13.5" customHeight="1">
      <c r="A303" s="58"/>
      <c r="B303" s="50"/>
      <c r="C303" s="13" t="s">
        <v>16</v>
      </c>
      <c r="D303" s="14">
        <v>13</v>
      </c>
      <c r="E303" s="15">
        <v>9</v>
      </c>
      <c r="F303" s="15">
        <v>12</v>
      </c>
      <c r="G303" s="15">
        <v>9</v>
      </c>
      <c r="H303" s="15">
        <v>17</v>
      </c>
      <c r="I303" s="15">
        <v>47</v>
      </c>
      <c r="J303" s="15">
        <v>36</v>
      </c>
      <c r="K303" s="16">
        <v>143</v>
      </c>
      <c r="L303" s="17">
        <f>+D303/D$306*100</f>
        <v>9.027777777777777</v>
      </c>
      <c r="M303" s="18">
        <f t="shared" si="59"/>
        <v>5.590062111801243</v>
      </c>
      <c r="N303" s="18">
        <f t="shared" si="59"/>
        <v>6.153846153846154</v>
      </c>
      <c r="O303" s="18">
        <f t="shared" si="59"/>
        <v>3.3333333333333335</v>
      </c>
      <c r="P303" s="18">
        <f t="shared" si="59"/>
        <v>3.326810176125244</v>
      </c>
      <c r="Q303" s="18">
        <f t="shared" si="59"/>
        <v>4.331797235023042</v>
      </c>
      <c r="R303" s="18">
        <f t="shared" si="59"/>
        <v>3.2200357781753133</v>
      </c>
      <c r="S303" s="18">
        <f t="shared" si="59"/>
        <v>4.104477611940299</v>
      </c>
    </row>
    <row r="304" spans="1:19" ht="13.5" customHeight="1">
      <c r="A304" s="58"/>
      <c r="B304" s="50"/>
      <c r="C304" s="13" t="s">
        <v>17</v>
      </c>
      <c r="D304" s="14">
        <v>3</v>
      </c>
      <c r="E304" s="15">
        <v>9</v>
      </c>
      <c r="F304" s="15">
        <v>5</v>
      </c>
      <c r="G304" s="15">
        <v>4</v>
      </c>
      <c r="H304" s="15">
        <v>6</v>
      </c>
      <c r="I304" s="15">
        <v>16</v>
      </c>
      <c r="J304" s="15">
        <v>17</v>
      </c>
      <c r="K304" s="16">
        <v>60</v>
      </c>
      <c r="L304" s="17">
        <f>+D304/D$306*100</f>
        <v>2.083333333333333</v>
      </c>
      <c r="M304" s="18">
        <f t="shared" si="59"/>
        <v>5.590062111801243</v>
      </c>
      <c r="N304" s="18">
        <f t="shared" si="59"/>
        <v>2.564102564102564</v>
      </c>
      <c r="O304" s="18">
        <f t="shared" si="59"/>
        <v>1.4814814814814816</v>
      </c>
      <c r="P304" s="18">
        <f t="shared" si="59"/>
        <v>1.1741682974559686</v>
      </c>
      <c r="Q304" s="18">
        <f t="shared" si="59"/>
        <v>1.4746543778801844</v>
      </c>
      <c r="R304" s="18">
        <f t="shared" si="59"/>
        <v>1.520572450805009</v>
      </c>
      <c r="S304" s="18">
        <f t="shared" si="59"/>
        <v>1.7221584385763489</v>
      </c>
    </row>
    <row r="305" spans="1:19" ht="13.5" customHeight="1">
      <c r="A305" s="58"/>
      <c r="B305" s="51"/>
      <c r="C305" s="13" t="s">
        <v>18</v>
      </c>
      <c r="D305" s="14">
        <v>2</v>
      </c>
      <c r="E305" s="15">
        <v>1</v>
      </c>
      <c r="F305" s="15">
        <v>1</v>
      </c>
      <c r="G305" s="15">
        <v>0</v>
      </c>
      <c r="H305" s="15">
        <v>0</v>
      </c>
      <c r="I305" s="15">
        <v>0</v>
      </c>
      <c r="J305" s="15">
        <v>0</v>
      </c>
      <c r="K305" s="16">
        <v>4</v>
      </c>
      <c r="L305" s="17">
        <f>+D305/D$306*100</f>
        <v>1.3888888888888888</v>
      </c>
      <c r="M305" s="18">
        <f t="shared" si="59"/>
        <v>0.6211180124223602</v>
      </c>
      <c r="N305" s="18">
        <f t="shared" si="59"/>
        <v>0.5128205128205128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0.1148105625717566</v>
      </c>
    </row>
    <row r="306" spans="1:19" ht="13.5" customHeight="1">
      <c r="A306" s="58"/>
      <c r="B306" s="51"/>
      <c r="C306" s="13" t="s">
        <v>10</v>
      </c>
      <c r="D306" s="14">
        <v>144</v>
      </c>
      <c r="E306" s="15">
        <v>161</v>
      </c>
      <c r="F306" s="15">
        <v>195</v>
      </c>
      <c r="G306" s="15">
        <v>270</v>
      </c>
      <c r="H306" s="15">
        <v>511</v>
      </c>
      <c r="I306" s="15">
        <v>1085</v>
      </c>
      <c r="J306" s="15">
        <v>1118</v>
      </c>
      <c r="K306" s="16">
        <v>3484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58"/>
      <c r="B307" s="50" t="s">
        <v>78</v>
      </c>
      <c r="C307" s="7" t="s">
        <v>15</v>
      </c>
      <c r="D307" s="8">
        <v>54</v>
      </c>
      <c r="E307" s="9">
        <v>50</v>
      </c>
      <c r="F307" s="9">
        <v>77</v>
      </c>
      <c r="G307" s="9">
        <v>106</v>
      </c>
      <c r="H307" s="9">
        <v>213</v>
      </c>
      <c r="I307" s="9">
        <v>437</v>
      </c>
      <c r="J307" s="9">
        <v>542</v>
      </c>
      <c r="K307" s="10">
        <v>1479</v>
      </c>
      <c r="L307" s="17">
        <f>+D307/D$311*100</f>
        <v>88.52459016393442</v>
      </c>
      <c r="M307" s="18">
        <f aca="true" t="shared" si="60" ref="M307:S311">+E307/E$311*100</f>
        <v>79.36507936507937</v>
      </c>
      <c r="N307" s="18">
        <f t="shared" si="60"/>
        <v>88.50574712643679</v>
      </c>
      <c r="O307" s="18">
        <f t="shared" si="60"/>
        <v>90.5982905982906</v>
      </c>
      <c r="P307" s="18">
        <f t="shared" si="60"/>
        <v>86.58536585365853</v>
      </c>
      <c r="Q307" s="18">
        <f t="shared" si="60"/>
        <v>86.87872763419483</v>
      </c>
      <c r="R307" s="18">
        <f t="shared" si="60"/>
        <v>85.35433070866142</v>
      </c>
      <c r="S307" s="18">
        <f t="shared" si="60"/>
        <v>86.39018691588785</v>
      </c>
    </row>
    <row r="308" spans="1:19" ht="13.5" customHeight="1">
      <c r="A308" s="58"/>
      <c r="B308" s="50"/>
      <c r="C308" s="13" t="s">
        <v>16</v>
      </c>
      <c r="D308" s="14">
        <v>5</v>
      </c>
      <c r="E308" s="15">
        <v>11</v>
      </c>
      <c r="F308" s="15">
        <v>6</v>
      </c>
      <c r="G308" s="15">
        <v>8</v>
      </c>
      <c r="H308" s="15">
        <v>28</v>
      </c>
      <c r="I308" s="15">
        <v>49</v>
      </c>
      <c r="J308" s="15">
        <v>73</v>
      </c>
      <c r="K308" s="16">
        <v>180</v>
      </c>
      <c r="L308" s="17">
        <f>+D308/D$311*100</f>
        <v>8.19672131147541</v>
      </c>
      <c r="M308" s="18">
        <f t="shared" si="60"/>
        <v>17.46031746031746</v>
      </c>
      <c r="N308" s="18">
        <f t="shared" si="60"/>
        <v>6.896551724137931</v>
      </c>
      <c r="O308" s="18">
        <f t="shared" si="60"/>
        <v>6.837606837606838</v>
      </c>
      <c r="P308" s="18">
        <f t="shared" si="60"/>
        <v>11.38211382113821</v>
      </c>
      <c r="Q308" s="18">
        <f t="shared" si="60"/>
        <v>9.74155069582505</v>
      </c>
      <c r="R308" s="18">
        <f t="shared" si="60"/>
        <v>11.496062992125983</v>
      </c>
      <c r="S308" s="18">
        <f t="shared" si="60"/>
        <v>10.514018691588785</v>
      </c>
    </row>
    <row r="309" spans="1:19" ht="13.5" customHeight="1">
      <c r="A309" s="58"/>
      <c r="B309" s="50"/>
      <c r="C309" s="13" t="s">
        <v>17</v>
      </c>
      <c r="D309" s="14">
        <v>2</v>
      </c>
      <c r="E309" s="15">
        <v>2</v>
      </c>
      <c r="F309" s="15">
        <v>4</v>
      </c>
      <c r="G309" s="15">
        <v>3</v>
      </c>
      <c r="H309" s="15">
        <v>5</v>
      </c>
      <c r="I309" s="15">
        <v>17</v>
      </c>
      <c r="J309" s="15">
        <v>20</v>
      </c>
      <c r="K309" s="16">
        <v>53</v>
      </c>
      <c r="L309" s="17">
        <f>+D309/D$311*100</f>
        <v>3.278688524590164</v>
      </c>
      <c r="M309" s="18">
        <f t="shared" si="60"/>
        <v>3.1746031746031744</v>
      </c>
      <c r="N309" s="18">
        <f t="shared" si="60"/>
        <v>4.597701149425287</v>
      </c>
      <c r="O309" s="18">
        <f t="shared" si="60"/>
        <v>2.564102564102564</v>
      </c>
      <c r="P309" s="18">
        <f t="shared" si="60"/>
        <v>2.0325203252032518</v>
      </c>
      <c r="Q309" s="18">
        <f t="shared" si="60"/>
        <v>3.3797216699801194</v>
      </c>
      <c r="R309" s="18">
        <f t="shared" si="60"/>
        <v>3.149606299212598</v>
      </c>
      <c r="S309" s="18">
        <f t="shared" si="60"/>
        <v>3.0957943925233646</v>
      </c>
    </row>
    <row r="310" spans="1:19" ht="13.5" customHeight="1">
      <c r="A310" s="58"/>
      <c r="B310" s="51"/>
      <c r="C310" s="13" t="s">
        <v>18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58"/>
      <c r="B311" s="56"/>
      <c r="C311" s="37" t="s">
        <v>10</v>
      </c>
      <c r="D311" s="38">
        <v>61</v>
      </c>
      <c r="E311" s="39">
        <v>63</v>
      </c>
      <c r="F311" s="39">
        <v>87</v>
      </c>
      <c r="G311" s="39">
        <v>117</v>
      </c>
      <c r="H311" s="39">
        <v>246</v>
      </c>
      <c r="I311" s="39">
        <v>503</v>
      </c>
      <c r="J311" s="39">
        <v>635</v>
      </c>
      <c r="K311" s="40">
        <v>1712</v>
      </c>
      <c r="L311" s="41">
        <f>+D311/D$311*100</f>
        <v>100</v>
      </c>
      <c r="M311" s="42">
        <f t="shared" si="60"/>
        <v>100</v>
      </c>
      <c r="N311" s="42">
        <f t="shared" si="60"/>
        <v>100</v>
      </c>
      <c r="O311" s="42">
        <f t="shared" si="60"/>
        <v>100</v>
      </c>
      <c r="P311" s="42">
        <f t="shared" si="60"/>
        <v>100</v>
      </c>
      <c r="Q311" s="42">
        <f t="shared" si="60"/>
        <v>100</v>
      </c>
      <c r="R311" s="42">
        <f t="shared" si="60"/>
        <v>100</v>
      </c>
      <c r="S311" s="42">
        <f t="shared" si="60"/>
        <v>100</v>
      </c>
    </row>
    <row r="312" spans="1:19" ht="13.5" customHeight="1">
      <c r="A312" s="48"/>
      <c r="B312" s="49" t="s">
        <v>79</v>
      </c>
      <c r="C312" s="13" t="s">
        <v>15</v>
      </c>
      <c r="D312" s="14">
        <v>75</v>
      </c>
      <c r="E312" s="15">
        <v>85</v>
      </c>
      <c r="F312" s="15">
        <v>112</v>
      </c>
      <c r="G312" s="15">
        <v>139</v>
      </c>
      <c r="H312" s="15">
        <v>342</v>
      </c>
      <c r="I312" s="15">
        <v>777</v>
      </c>
      <c r="J312" s="15">
        <v>863</v>
      </c>
      <c r="K312" s="16">
        <v>2393</v>
      </c>
      <c r="L312" s="17">
        <f>+D312/D$316*100</f>
        <v>91.46341463414635</v>
      </c>
      <c r="M312" s="18">
        <f aca="true" t="shared" si="61" ref="M312:S316">+E312/E$316*100</f>
        <v>85.85858585858585</v>
      </c>
      <c r="N312" s="18">
        <f t="shared" si="61"/>
        <v>94.11764705882352</v>
      </c>
      <c r="O312" s="18">
        <f t="shared" si="61"/>
        <v>91.44736842105263</v>
      </c>
      <c r="P312" s="18">
        <f t="shared" si="61"/>
        <v>93.95604395604396</v>
      </c>
      <c r="Q312" s="18">
        <f t="shared" si="61"/>
        <v>96.04449938195303</v>
      </c>
      <c r="R312" s="18">
        <f t="shared" si="61"/>
        <v>95.5703211517165</v>
      </c>
      <c r="S312" s="18">
        <f t="shared" si="61"/>
        <v>94.65981012658227</v>
      </c>
    </row>
    <row r="313" spans="1:19" ht="13.5" customHeight="1">
      <c r="A313" s="48"/>
      <c r="B313" s="50"/>
      <c r="C313" s="13" t="s">
        <v>16</v>
      </c>
      <c r="D313" s="14">
        <v>6</v>
      </c>
      <c r="E313" s="15">
        <v>11</v>
      </c>
      <c r="F313" s="15">
        <v>5</v>
      </c>
      <c r="G313" s="15">
        <v>11</v>
      </c>
      <c r="H313" s="15">
        <v>15</v>
      </c>
      <c r="I313" s="15">
        <v>16</v>
      </c>
      <c r="J313" s="15">
        <v>27</v>
      </c>
      <c r="K313" s="16">
        <v>91</v>
      </c>
      <c r="L313" s="17">
        <f>+D313/D$316*100</f>
        <v>7.317073170731707</v>
      </c>
      <c r="M313" s="18">
        <f t="shared" si="61"/>
        <v>11.11111111111111</v>
      </c>
      <c r="N313" s="18">
        <f t="shared" si="61"/>
        <v>4.201680672268908</v>
      </c>
      <c r="O313" s="18">
        <f t="shared" si="61"/>
        <v>7.236842105263158</v>
      </c>
      <c r="P313" s="18">
        <f t="shared" si="61"/>
        <v>4.1208791208791204</v>
      </c>
      <c r="Q313" s="18">
        <f t="shared" si="61"/>
        <v>1.9777503090234856</v>
      </c>
      <c r="R313" s="18">
        <f t="shared" si="61"/>
        <v>2.990033222591362</v>
      </c>
      <c r="S313" s="18">
        <f t="shared" si="61"/>
        <v>3.5996835443037973</v>
      </c>
    </row>
    <row r="314" spans="1:19" ht="13.5" customHeight="1">
      <c r="A314" s="48"/>
      <c r="B314" s="50"/>
      <c r="C314" s="13" t="s">
        <v>17</v>
      </c>
      <c r="D314" s="14">
        <v>0</v>
      </c>
      <c r="E314" s="15">
        <v>3</v>
      </c>
      <c r="F314" s="15">
        <v>2</v>
      </c>
      <c r="G314" s="15">
        <v>2</v>
      </c>
      <c r="H314" s="15">
        <v>5</v>
      </c>
      <c r="I314" s="15">
        <v>14</v>
      </c>
      <c r="J314" s="15">
        <v>13</v>
      </c>
      <c r="K314" s="16">
        <v>39</v>
      </c>
      <c r="L314" s="17">
        <f>+D314/D$316*100</f>
        <v>0</v>
      </c>
      <c r="M314" s="18">
        <f t="shared" si="61"/>
        <v>3.0303030303030303</v>
      </c>
      <c r="N314" s="18">
        <f t="shared" si="61"/>
        <v>1.680672268907563</v>
      </c>
      <c r="O314" s="18">
        <f t="shared" si="61"/>
        <v>1.3157894736842104</v>
      </c>
      <c r="P314" s="18">
        <f t="shared" si="61"/>
        <v>1.3736263736263736</v>
      </c>
      <c r="Q314" s="18">
        <f t="shared" si="61"/>
        <v>1.73053152039555</v>
      </c>
      <c r="R314" s="18">
        <f t="shared" si="61"/>
        <v>1.4396456256921373</v>
      </c>
      <c r="S314" s="18">
        <f t="shared" si="61"/>
        <v>1.5427215189873418</v>
      </c>
    </row>
    <row r="315" spans="1:19" ht="13.5" customHeight="1">
      <c r="A315" s="48"/>
      <c r="B315" s="51"/>
      <c r="C315" s="13" t="s">
        <v>18</v>
      </c>
      <c r="D315" s="14">
        <v>1</v>
      </c>
      <c r="E315" s="15">
        <v>0</v>
      </c>
      <c r="F315" s="15">
        <v>0</v>
      </c>
      <c r="G315" s="15">
        <v>0</v>
      </c>
      <c r="H315" s="15">
        <v>2</v>
      </c>
      <c r="I315" s="15">
        <v>2</v>
      </c>
      <c r="J315" s="15">
        <v>0</v>
      </c>
      <c r="K315" s="16">
        <v>5</v>
      </c>
      <c r="L315" s="17">
        <f>+D315/D$316*100</f>
        <v>1.2195121951219512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0.5494505494505495</v>
      </c>
      <c r="Q315" s="18">
        <f t="shared" si="61"/>
        <v>0.2472187886279357</v>
      </c>
      <c r="R315" s="18">
        <f t="shared" si="61"/>
        <v>0</v>
      </c>
      <c r="S315" s="18">
        <f t="shared" si="61"/>
        <v>0.19778481012658228</v>
      </c>
    </row>
    <row r="316" spans="1:19" ht="13.5" customHeight="1">
      <c r="A316" s="48"/>
      <c r="B316" s="51"/>
      <c r="C316" s="13" t="s">
        <v>10</v>
      </c>
      <c r="D316" s="14">
        <v>82</v>
      </c>
      <c r="E316" s="15">
        <v>99</v>
      </c>
      <c r="F316" s="15">
        <v>119</v>
      </c>
      <c r="G316" s="15">
        <v>152</v>
      </c>
      <c r="H316" s="15">
        <v>364</v>
      </c>
      <c r="I316" s="15">
        <v>809</v>
      </c>
      <c r="J316" s="15">
        <v>903</v>
      </c>
      <c r="K316" s="16">
        <v>2528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58"/>
      <c r="B317" s="50" t="s">
        <v>80</v>
      </c>
      <c r="C317" s="7" t="s">
        <v>15</v>
      </c>
      <c r="D317" s="8">
        <v>87</v>
      </c>
      <c r="E317" s="9">
        <v>118</v>
      </c>
      <c r="F317" s="9">
        <v>133</v>
      </c>
      <c r="G317" s="9">
        <v>210</v>
      </c>
      <c r="H317" s="9">
        <v>414</v>
      </c>
      <c r="I317" s="9">
        <v>801</v>
      </c>
      <c r="J317" s="9">
        <v>934</v>
      </c>
      <c r="K317" s="10">
        <v>2697</v>
      </c>
      <c r="L317" s="17">
        <f>+D317/D$321*100</f>
        <v>92.5531914893617</v>
      </c>
      <c r="M317" s="18">
        <f aca="true" t="shared" si="62" ref="M317:S321">+E317/E$321*100</f>
        <v>97.52066115702479</v>
      </c>
      <c r="N317" s="18">
        <f t="shared" si="62"/>
        <v>97.08029197080292</v>
      </c>
      <c r="O317" s="18">
        <f t="shared" si="62"/>
        <v>98.59154929577466</v>
      </c>
      <c r="P317" s="18">
        <f t="shared" si="62"/>
        <v>97.87234042553192</v>
      </c>
      <c r="Q317" s="18">
        <f t="shared" si="62"/>
        <v>98.28220858895705</v>
      </c>
      <c r="R317" s="18">
        <f t="shared" si="62"/>
        <v>97.69874476987448</v>
      </c>
      <c r="S317" s="18">
        <f t="shared" si="62"/>
        <v>97.75280898876404</v>
      </c>
    </row>
    <row r="318" spans="1:19" ht="13.5" customHeight="1">
      <c r="A318" s="58"/>
      <c r="B318" s="50"/>
      <c r="C318" s="13" t="s">
        <v>16</v>
      </c>
      <c r="D318" s="14">
        <v>0</v>
      </c>
      <c r="E318" s="15">
        <v>1</v>
      </c>
      <c r="F318" s="15">
        <v>0</v>
      </c>
      <c r="G318" s="15">
        <v>2</v>
      </c>
      <c r="H318" s="15">
        <v>3</v>
      </c>
      <c r="I318" s="15">
        <v>5</v>
      </c>
      <c r="J318" s="15">
        <v>8</v>
      </c>
      <c r="K318" s="16">
        <v>19</v>
      </c>
      <c r="L318" s="17">
        <f>+D318/D$321*100</f>
        <v>0</v>
      </c>
      <c r="M318" s="18">
        <f t="shared" si="62"/>
        <v>0.8264462809917356</v>
      </c>
      <c r="N318" s="18">
        <f t="shared" si="62"/>
        <v>0</v>
      </c>
      <c r="O318" s="18">
        <f t="shared" si="62"/>
        <v>0.9389671361502347</v>
      </c>
      <c r="P318" s="18">
        <f t="shared" si="62"/>
        <v>0.7092198581560284</v>
      </c>
      <c r="Q318" s="18">
        <f t="shared" si="62"/>
        <v>0.6134969325153374</v>
      </c>
      <c r="R318" s="18">
        <f t="shared" si="62"/>
        <v>0.8368200836820083</v>
      </c>
      <c r="S318" s="18">
        <f t="shared" si="62"/>
        <v>0.6886553098948894</v>
      </c>
    </row>
    <row r="319" spans="1:19" ht="13.5" customHeight="1">
      <c r="A319" s="58"/>
      <c r="B319" s="50"/>
      <c r="C319" s="13" t="s">
        <v>17</v>
      </c>
      <c r="D319" s="14">
        <v>2</v>
      </c>
      <c r="E319" s="15">
        <v>1</v>
      </c>
      <c r="F319" s="15">
        <v>1</v>
      </c>
      <c r="G319" s="15">
        <v>1</v>
      </c>
      <c r="H319" s="15">
        <v>6</v>
      </c>
      <c r="I319" s="15">
        <v>8</v>
      </c>
      <c r="J319" s="15">
        <v>14</v>
      </c>
      <c r="K319" s="16">
        <v>33</v>
      </c>
      <c r="L319" s="17">
        <f>+D319/D$321*100</f>
        <v>2.127659574468085</v>
      </c>
      <c r="M319" s="18">
        <f t="shared" si="62"/>
        <v>0.8264462809917356</v>
      </c>
      <c r="N319" s="18">
        <f t="shared" si="62"/>
        <v>0.7299270072992701</v>
      </c>
      <c r="O319" s="18">
        <f t="shared" si="62"/>
        <v>0.4694835680751174</v>
      </c>
      <c r="P319" s="18">
        <f t="shared" si="62"/>
        <v>1.4184397163120568</v>
      </c>
      <c r="Q319" s="18">
        <f t="shared" si="62"/>
        <v>0.98159509202454</v>
      </c>
      <c r="R319" s="18">
        <f t="shared" si="62"/>
        <v>1.4644351464435146</v>
      </c>
      <c r="S319" s="18">
        <f t="shared" si="62"/>
        <v>1.196085538238492</v>
      </c>
    </row>
    <row r="320" spans="1:19" ht="13.5" customHeight="1">
      <c r="A320" s="58"/>
      <c r="B320" s="50"/>
      <c r="C320" s="13" t="s">
        <v>18</v>
      </c>
      <c r="D320" s="14">
        <v>5</v>
      </c>
      <c r="E320" s="15">
        <v>1</v>
      </c>
      <c r="F320" s="15">
        <v>3</v>
      </c>
      <c r="G320" s="15">
        <v>0</v>
      </c>
      <c r="H320" s="15">
        <v>0</v>
      </c>
      <c r="I320" s="15">
        <v>1</v>
      </c>
      <c r="J320" s="15">
        <v>0</v>
      </c>
      <c r="K320" s="16">
        <v>10</v>
      </c>
      <c r="L320" s="17">
        <f>+D320/D$321*100</f>
        <v>5.319148936170213</v>
      </c>
      <c r="M320" s="18">
        <f t="shared" si="62"/>
        <v>0.8264462809917356</v>
      </c>
      <c r="N320" s="18">
        <f t="shared" si="62"/>
        <v>2.18978102189781</v>
      </c>
      <c r="O320" s="18">
        <f t="shared" si="62"/>
        <v>0</v>
      </c>
      <c r="P320" s="18">
        <f t="shared" si="62"/>
        <v>0</v>
      </c>
      <c r="Q320" s="18">
        <f t="shared" si="62"/>
        <v>0.1226993865030675</v>
      </c>
      <c r="R320" s="18">
        <f t="shared" si="62"/>
        <v>0</v>
      </c>
      <c r="S320" s="18">
        <f t="shared" si="62"/>
        <v>0.3624501631025734</v>
      </c>
    </row>
    <row r="321" spans="1:19" ht="13.5" customHeight="1">
      <c r="A321" s="58"/>
      <c r="B321" s="50"/>
      <c r="C321" s="19" t="s">
        <v>10</v>
      </c>
      <c r="D321" s="20">
        <v>94</v>
      </c>
      <c r="E321" s="21">
        <v>121</v>
      </c>
      <c r="F321" s="21">
        <v>137</v>
      </c>
      <c r="G321" s="21">
        <v>213</v>
      </c>
      <c r="H321" s="21">
        <v>423</v>
      </c>
      <c r="I321" s="21">
        <v>815</v>
      </c>
      <c r="J321" s="21">
        <v>956</v>
      </c>
      <c r="K321" s="22">
        <v>2759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48"/>
      <c r="B322" s="49" t="s">
        <v>95</v>
      </c>
      <c r="C322" s="13" t="s">
        <v>15</v>
      </c>
      <c r="D322" s="14">
        <v>60</v>
      </c>
      <c r="E322" s="15">
        <v>70</v>
      </c>
      <c r="F322" s="15">
        <v>85</v>
      </c>
      <c r="G322" s="15">
        <v>130</v>
      </c>
      <c r="H322" s="15">
        <v>313</v>
      </c>
      <c r="I322" s="15">
        <v>664</v>
      </c>
      <c r="J322" s="15">
        <v>828</v>
      </c>
      <c r="K322" s="16">
        <v>2150</v>
      </c>
      <c r="L322" s="11">
        <f>+D322/D$326*100</f>
        <v>90.9090909090909</v>
      </c>
      <c r="M322" s="12">
        <f aca="true" t="shared" si="63" ref="M322:S326">+E322/E$326*100</f>
        <v>90.9090909090909</v>
      </c>
      <c r="N322" s="12">
        <f t="shared" si="63"/>
        <v>88.54166666666666</v>
      </c>
      <c r="O322" s="12">
        <f t="shared" si="63"/>
        <v>95.58823529411765</v>
      </c>
      <c r="P322" s="12">
        <f t="shared" si="63"/>
        <v>95.42682926829268</v>
      </c>
      <c r="Q322" s="12">
        <f t="shared" si="63"/>
        <v>94.85714285714286</v>
      </c>
      <c r="R322" s="12">
        <f t="shared" si="63"/>
        <v>94.30523917995444</v>
      </c>
      <c r="S322" s="12">
        <f t="shared" si="63"/>
        <v>94.25690486628672</v>
      </c>
    </row>
    <row r="323" spans="1:19" ht="13.5" customHeight="1">
      <c r="A323" s="48"/>
      <c r="B323" s="50"/>
      <c r="C323" s="13" t="s">
        <v>16</v>
      </c>
      <c r="D323" s="14">
        <v>4</v>
      </c>
      <c r="E323" s="15">
        <v>4</v>
      </c>
      <c r="F323" s="15">
        <v>9</v>
      </c>
      <c r="G323" s="15">
        <v>5</v>
      </c>
      <c r="H323" s="15">
        <v>10</v>
      </c>
      <c r="I323" s="15">
        <v>28</v>
      </c>
      <c r="J323" s="15">
        <v>39</v>
      </c>
      <c r="K323" s="16">
        <v>99</v>
      </c>
      <c r="L323" s="17">
        <f>+D323/D$326*100</f>
        <v>6.0606060606060606</v>
      </c>
      <c r="M323" s="18">
        <f t="shared" si="63"/>
        <v>5.194805194805195</v>
      </c>
      <c r="N323" s="18">
        <f t="shared" si="63"/>
        <v>9.375</v>
      </c>
      <c r="O323" s="18">
        <f t="shared" si="63"/>
        <v>3.6764705882352944</v>
      </c>
      <c r="P323" s="18">
        <f t="shared" si="63"/>
        <v>3.048780487804878</v>
      </c>
      <c r="Q323" s="18">
        <f t="shared" si="63"/>
        <v>4</v>
      </c>
      <c r="R323" s="18">
        <f t="shared" si="63"/>
        <v>4.441913439635535</v>
      </c>
      <c r="S323" s="18">
        <f t="shared" si="63"/>
        <v>4.340201665935993</v>
      </c>
    </row>
    <row r="324" spans="1:19" ht="13.5" customHeight="1">
      <c r="A324" s="48"/>
      <c r="B324" s="50"/>
      <c r="C324" s="13" t="s">
        <v>17</v>
      </c>
      <c r="D324" s="14">
        <v>2</v>
      </c>
      <c r="E324" s="15">
        <v>2</v>
      </c>
      <c r="F324" s="15">
        <v>2</v>
      </c>
      <c r="G324" s="15">
        <v>1</v>
      </c>
      <c r="H324" s="15">
        <v>5</v>
      </c>
      <c r="I324" s="15">
        <v>8</v>
      </c>
      <c r="J324" s="15">
        <v>11</v>
      </c>
      <c r="K324" s="16">
        <v>31</v>
      </c>
      <c r="L324" s="17">
        <f>+D324/D$326*100</f>
        <v>3.0303030303030303</v>
      </c>
      <c r="M324" s="18">
        <f t="shared" si="63"/>
        <v>2.5974025974025974</v>
      </c>
      <c r="N324" s="18">
        <f t="shared" si="63"/>
        <v>2.083333333333333</v>
      </c>
      <c r="O324" s="18">
        <f t="shared" si="63"/>
        <v>0.7352941176470588</v>
      </c>
      <c r="P324" s="18">
        <f t="shared" si="63"/>
        <v>1.524390243902439</v>
      </c>
      <c r="Q324" s="18">
        <f t="shared" si="63"/>
        <v>1.1428571428571428</v>
      </c>
      <c r="R324" s="18">
        <f t="shared" si="63"/>
        <v>1.2528473804100226</v>
      </c>
      <c r="S324" s="18">
        <f t="shared" si="63"/>
        <v>1.3590530469092503</v>
      </c>
    </row>
    <row r="325" spans="1:19" ht="13.5" customHeight="1">
      <c r="A325" s="48"/>
      <c r="B325" s="51"/>
      <c r="C325" s="13" t="s">
        <v>18</v>
      </c>
      <c r="D325" s="14">
        <v>0</v>
      </c>
      <c r="E325" s="15">
        <v>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1</v>
      </c>
      <c r="L325" s="17">
        <f>+D325/D$326*100</f>
        <v>0</v>
      </c>
      <c r="M325" s="18">
        <f t="shared" si="63"/>
        <v>1.2987012987012987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0.04384042086804033</v>
      </c>
    </row>
    <row r="326" spans="1:19" ht="13.5" customHeight="1">
      <c r="A326" s="48"/>
      <c r="B326" s="51"/>
      <c r="C326" s="13" t="s">
        <v>10</v>
      </c>
      <c r="D326" s="14">
        <v>66</v>
      </c>
      <c r="E326" s="15">
        <v>77</v>
      </c>
      <c r="F326" s="15">
        <v>96</v>
      </c>
      <c r="G326" s="15">
        <v>136</v>
      </c>
      <c r="H326" s="15">
        <v>328</v>
      </c>
      <c r="I326" s="15">
        <v>700</v>
      </c>
      <c r="J326" s="15">
        <v>878</v>
      </c>
      <c r="K326" s="16">
        <v>2281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58"/>
      <c r="B327" s="50" t="s">
        <v>81</v>
      </c>
      <c r="C327" s="7" t="s">
        <v>15</v>
      </c>
      <c r="D327" s="8">
        <v>15</v>
      </c>
      <c r="E327" s="9">
        <v>41</v>
      </c>
      <c r="F327" s="9">
        <v>32</v>
      </c>
      <c r="G327" s="9">
        <v>41</v>
      </c>
      <c r="H327" s="9">
        <v>116</v>
      </c>
      <c r="I327" s="9">
        <v>242</v>
      </c>
      <c r="J327" s="9">
        <v>295</v>
      </c>
      <c r="K327" s="10">
        <v>782</v>
      </c>
      <c r="L327" s="17">
        <f>+D327/D$331*100</f>
        <v>100</v>
      </c>
      <c r="M327" s="18">
        <f aca="true" t="shared" si="64" ref="M327:S331">+E327/E$331*100</f>
        <v>100</v>
      </c>
      <c r="N327" s="18">
        <f t="shared" si="64"/>
        <v>94.11764705882352</v>
      </c>
      <c r="O327" s="18">
        <f t="shared" si="64"/>
        <v>100</v>
      </c>
      <c r="P327" s="18">
        <f t="shared" si="64"/>
        <v>95.86776859504133</v>
      </c>
      <c r="Q327" s="18">
        <f t="shared" si="64"/>
        <v>97.18875502008032</v>
      </c>
      <c r="R327" s="18">
        <f t="shared" si="64"/>
        <v>96.72131147540983</v>
      </c>
      <c r="S327" s="18">
        <f t="shared" si="64"/>
        <v>97.02233250620348</v>
      </c>
    </row>
    <row r="328" spans="1:19" ht="13.5" customHeight="1">
      <c r="A328" s="58"/>
      <c r="B328" s="50"/>
      <c r="C328" s="13" t="s">
        <v>16</v>
      </c>
      <c r="D328" s="14">
        <v>0</v>
      </c>
      <c r="E328" s="15">
        <v>0</v>
      </c>
      <c r="F328" s="15">
        <v>2</v>
      </c>
      <c r="G328" s="15">
        <v>0</v>
      </c>
      <c r="H328" s="15">
        <v>2</v>
      </c>
      <c r="I328" s="15">
        <v>5</v>
      </c>
      <c r="J328" s="15">
        <v>7</v>
      </c>
      <c r="K328" s="16">
        <v>16</v>
      </c>
      <c r="L328" s="17">
        <f>+D328/D$331*100</f>
        <v>0</v>
      </c>
      <c r="M328" s="18">
        <f t="shared" si="64"/>
        <v>0</v>
      </c>
      <c r="N328" s="18">
        <f t="shared" si="64"/>
        <v>5.88235294117647</v>
      </c>
      <c r="O328" s="18">
        <f t="shared" si="64"/>
        <v>0</v>
      </c>
      <c r="P328" s="18">
        <f t="shared" si="64"/>
        <v>1.6528925619834711</v>
      </c>
      <c r="Q328" s="18">
        <f t="shared" si="64"/>
        <v>2.0080321285140563</v>
      </c>
      <c r="R328" s="18">
        <f t="shared" si="64"/>
        <v>2.2950819672131146</v>
      </c>
      <c r="S328" s="18">
        <f t="shared" si="64"/>
        <v>1.9851116625310175</v>
      </c>
    </row>
    <row r="329" spans="1:19" ht="13.5" customHeight="1">
      <c r="A329" s="58"/>
      <c r="B329" s="50"/>
      <c r="C329" s="13" t="s">
        <v>17</v>
      </c>
      <c r="D329" s="14">
        <v>0</v>
      </c>
      <c r="E329" s="15">
        <v>0</v>
      </c>
      <c r="F329" s="15">
        <v>0</v>
      </c>
      <c r="G329" s="15">
        <v>0</v>
      </c>
      <c r="H329" s="15">
        <v>3</v>
      </c>
      <c r="I329" s="15">
        <v>2</v>
      </c>
      <c r="J329" s="15">
        <v>3</v>
      </c>
      <c r="K329" s="16">
        <v>8</v>
      </c>
      <c r="L329" s="17">
        <f>+D329/D$331*100</f>
        <v>0</v>
      </c>
      <c r="M329" s="18">
        <f t="shared" si="64"/>
        <v>0</v>
      </c>
      <c r="N329" s="18">
        <f t="shared" si="64"/>
        <v>0</v>
      </c>
      <c r="O329" s="18">
        <f t="shared" si="64"/>
        <v>0</v>
      </c>
      <c r="P329" s="18">
        <f t="shared" si="64"/>
        <v>2.479338842975207</v>
      </c>
      <c r="Q329" s="18">
        <f t="shared" si="64"/>
        <v>0.8032128514056224</v>
      </c>
      <c r="R329" s="18">
        <f t="shared" si="64"/>
        <v>0.9836065573770493</v>
      </c>
      <c r="S329" s="18">
        <f t="shared" si="64"/>
        <v>0.9925558312655087</v>
      </c>
    </row>
    <row r="330" spans="1:19" ht="13.5" customHeight="1">
      <c r="A330" s="58"/>
      <c r="B330" s="50"/>
      <c r="C330" s="13" t="s">
        <v>18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58"/>
      <c r="B331" s="50"/>
      <c r="C331" s="19" t="s">
        <v>10</v>
      </c>
      <c r="D331" s="20">
        <v>15</v>
      </c>
      <c r="E331" s="21">
        <v>41</v>
      </c>
      <c r="F331" s="21">
        <v>34</v>
      </c>
      <c r="G331" s="21">
        <v>41</v>
      </c>
      <c r="H331" s="21">
        <v>121</v>
      </c>
      <c r="I331" s="21">
        <v>249</v>
      </c>
      <c r="J331" s="21">
        <v>305</v>
      </c>
      <c r="K331" s="22">
        <v>806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48"/>
      <c r="B332" s="47" t="s">
        <v>82</v>
      </c>
      <c r="C332" s="13" t="s">
        <v>15</v>
      </c>
      <c r="D332" s="14">
        <v>13</v>
      </c>
      <c r="E332" s="15">
        <v>11</v>
      </c>
      <c r="F332" s="15">
        <v>19</v>
      </c>
      <c r="G332" s="15">
        <v>24</v>
      </c>
      <c r="H332" s="15">
        <v>65</v>
      </c>
      <c r="I332" s="15">
        <v>94</v>
      </c>
      <c r="J332" s="15">
        <v>91</v>
      </c>
      <c r="K332" s="16">
        <v>317</v>
      </c>
      <c r="L332" s="11">
        <f>+D332/D$336*100</f>
        <v>100</v>
      </c>
      <c r="M332" s="12">
        <f aca="true" t="shared" si="65" ref="M332:S336">+E332/E$336*100</f>
        <v>100</v>
      </c>
      <c r="N332" s="12">
        <f t="shared" si="65"/>
        <v>100</v>
      </c>
      <c r="O332" s="12">
        <f t="shared" si="65"/>
        <v>96</v>
      </c>
      <c r="P332" s="12">
        <f t="shared" si="65"/>
        <v>100</v>
      </c>
      <c r="Q332" s="12">
        <f t="shared" si="65"/>
        <v>97.91666666666666</v>
      </c>
      <c r="R332" s="12">
        <f t="shared" si="65"/>
        <v>94.79166666666666</v>
      </c>
      <c r="S332" s="12">
        <f t="shared" si="65"/>
        <v>97.53846153846155</v>
      </c>
    </row>
    <row r="333" spans="1:19" ht="13.5" customHeight="1">
      <c r="A333" s="48"/>
      <c r="B333" s="48"/>
      <c r="C333" s="13" t="s">
        <v>16</v>
      </c>
      <c r="D333" s="14">
        <v>0</v>
      </c>
      <c r="E333" s="15">
        <v>0</v>
      </c>
      <c r="F333" s="15">
        <v>0</v>
      </c>
      <c r="G333" s="15">
        <v>1</v>
      </c>
      <c r="H333" s="15">
        <v>0</v>
      </c>
      <c r="I333" s="15">
        <v>1</v>
      </c>
      <c r="J333" s="15">
        <v>3</v>
      </c>
      <c r="K333" s="16">
        <v>5</v>
      </c>
      <c r="L333" s="17">
        <f>+D333/D$336*100</f>
        <v>0</v>
      </c>
      <c r="M333" s="18">
        <f t="shared" si="65"/>
        <v>0</v>
      </c>
      <c r="N333" s="18">
        <f t="shared" si="65"/>
        <v>0</v>
      </c>
      <c r="O333" s="18">
        <f t="shared" si="65"/>
        <v>4</v>
      </c>
      <c r="P333" s="18">
        <f t="shared" si="65"/>
        <v>0</v>
      </c>
      <c r="Q333" s="18">
        <f t="shared" si="65"/>
        <v>1.0416666666666665</v>
      </c>
      <c r="R333" s="18">
        <f t="shared" si="65"/>
        <v>3.125</v>
      </c>
      <c r="S333" s="18">
        <f t="shared" si="65"/>
        <v>1.5384615384615385</v>
      </c>
    </row>
    <row r="334" spans="1:19" ht="13.5" customHeight="1">
      <c r="A334" s="48"/>
      <c r="B334" s="48"/>
      <c r="C334" s="13" t="s">
        <v>17</v>
      </c>
      <c r="D334" s="14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1</v>
      </c>
      <c r="J334" s="15">
        <v>2</v>
      </c>
      <c r="K334" s="16">
        <v>3</v>
      </c>
      <c r="L334" s="17">
        <f>+D334/D$336*100</f>
        <v>0</v>
      </c>
      <c r="M334" s="18">
        <f t="shared" si="65"/>
        <v>0</v>
      </c>
      <c r="N334" s="18">
        <f t="shared" si="65"/>
        <v>0</v>
      </c>
      <c r="O334" s="18">
        <f t="shared" si="65"/>
        <v>0</v>
      </c>
      <c r="P334" s="18">
        <f t="shared" si="65"/>
        <v>0</v>
      </c>
      <c r="Q334" s="18">
        <f t="shared" si="65"/>
        <v>1.0416666666666665</v>
      </c>
      <c r="R334" s="18">
        <f t="shared" si="65"/>
        <v>2.083333333333333</v>
      </c>
      <c r="S334" s="18">
        <f t="shared" si="65"/>
        <v>0.9230769230769231</v>
      </c>
    </row>
    <row r="335" spans="1:19" ht="13.5" customHeight="1">
      <c r="A335" s="48"/>
      <c r="B335" s="52"/>
      <c r="C335" s="13" t="s">
        <v>18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48"/>
      <c r="B336" s="52"/>
      <c r="C336" s="13" t="s">
        <v>10</v>
      </c>
      <c r="D336" s="14">
        <v>13</v>
      </c>
      <c r="E336" s="15">
        <v>11</v>
      </c>
      <c r="F336" s="15">
        <v>19</v>
      </c>
      <c r="G336" s="15">
        <v>25</v>
      </c>
      <c r="H336" s="15">
        <v>65</v>
      </c>
      <c r="I336" s="15">
        <v>96</v>
      </c>
      <c r="J336" s="15">
        <v>96</v>
      </c>
      <c r="K336" s="16">
        <v>325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58"/>
      <c r="B337" s="48" t="s">
        <v>83</v>
      </c>
      <c r="C337" s="7" t="s">
        <v>15</v>
      </c>
      <c r="D337" s="8">
        <v>40</v>
      </c>
      <c r="E337" s="9">
        <v>53</v>
      </c>
      <c r="F337" s="9">
        <v>51</v>
      </c>
      <c r="G337" s="9">
        <v>75</v>
      </c>
      <c r="H337" s="9">
        <v>167</v>
      </c>
      <c r="I337" s="9">
        <v>302</v>
      </c>
      <c r="J337" s="9">
        <v>376</v>
      </c>
      <c r="K337" s="10">
        <v>1064</v>
      </c>
      <c r="L337" s="17">
        <f>+D337/D$341*100</f>
        <v>86.95652173913044</v>
      </c>
      <c r="M337" s="18">
        <f aca="true" t="shared" si="66" ref="M337:S341">+E337/E$341*100</f>
        <v>91.37931034482759</v>
      </c>
      <c r="N337" s="18">
        <f t="shared" si="66"/>
        <v>82.25806451612904</v>
      </c>
      <c r="O337" s="18">
        <f t="shared" si="66"/>
        <v>90.36144578313254</v>
      </c>
      <c r="P337" s="18">
        <f t="shared" si="66"/>
        <v>90.27027027027027</v>
      </c>
      <c r="Q337" s="18">
        <f t="shared" si="66"/>
        <v>90.69069069069069</v>
      </c>
      <c r="R337" s="18">
        <f t="shared" si="66"/>
        <v>89.73747016706443</v>
      </c>
      <c r="S337" s="18">
        <f t="shared" si="66"/>
        <v>89.7133220910624</v>
      </c>
    </row>
    <row r="338" spans="1:19" ht="13.5" customHeight="1">
      <c r="A338" s="58"/>
      <c r="B338" s="48"/>
      <c r="C338" s="13" t="s">
        <v>16</v>
      </c>
      <c r="D338" s="14">
        <v>5</v>
      </c>
      <c r="E338" s="15">
        <v>4</v>
      </c>
      <c r="F338" s="15">
        <v>9</v>
      </c>
      <c r="G338" s="15">
        <v>5</v>
      </c>
      <c r="H338" s="15">
        <v>14</v>
      </c>
      <c r="I338" s="15">
        <v>27</v>
      </c>
      <c r="J338" s="15">
        <v>35</v>
      </c>
      <c r="K338" s="16">
        <v>99</v>
      </c>
      <c r="L338" s="17">
        <f>+D338/D$341*100</f>
        <v>10.869565217391305</v>
      </c>
      <c r="M338" s="18">
        <f t="shared" si="66"/>
        <v>6.896551724137931</v>
      </c>
      <c r="N338" s="18">
        <f t="shared" si="66"/>
        <v>14.516129032258066</v>
      </c>
      <c r="O338" s="18">
        <f t="shared" si="66"/>
        <v>6.024096385542169</v>
      </c>
      <c r="P338" s="18">
        <f t="shared" si="66"/>
        <v>7.567567567567568</v>
      </c>
      <c r="Q338" s="18">
        <f t="shared" si="66"/>
        <v>8.108108108108109</v>
      </c>
      <c r="R338" s="18">
        <f t="shared" si="66"/>
        <v>8.353221957040573</v>
      </c>
      <c r="S338" s="18">
        <f t="shared" si="66"/>
        <v>8.347386172006747</v>
      </c>
    </row>
    <row r="339" spans="1:19" ht="13.5" customHeight="1">
      <c r="A339" s="58"/>
      <c r="B339" s="48"/>
      <c r="C339" s="13" t="s">
        <v>17</v>
      </c>
      <c r="D339" s="14">
        <v>1</v>
      </c>
      <c r="E339" s="15">
        <v>1</v>
      </c>
      <c r="F339" s="15">
        <v>2</v>
      </c>
      <c r="G339" s="15">
        <v>3</v>
      </c>
      <c r="H339" s="15">
        <v>4</v>
      </c>
      <c r="I339" s="15">
        <v>3</v>
      </c>
      <c r="J339" s="15">
        <v>7</v>
      </c>
      <c r="K339" s="16">
        <v>21</v>
      </c>
      <c r="L339" s="17">
        <f>+D339/D$341*100</f>
        <v>2.1739130434782608</v>
      </c>
      <c r="M339" s="18">
        <f t="shared" si="66"/>
        <v>1.7241379310344827</v>
      </c>
      <c r="N339" s="18">
        <f t="shared" si="66"/>
        <v>3.225806451612903</v>
      </c>
      <c r="O339" s="18">
        <f t="shared" si="66"/>
        <v>3.614457831325301</v>
      </c>
      <c r="P339" s="18">
        <f t="shared" si="66"/>
        <v>2.1621621621621623</v>
      </c>
      <c r="Q339" s="18">
        <f t="shared" si="66"/>
        <v>0.9009009009009009</v>
      </c>
      <c r="R339" s="18">
        <f t="shared" si="66"/>
        <v>1.6706443914081146</v>
      </c>
      <c r="S339" s="18">
        <f t="shared" si="66"/>
        <v>1.770657672849916</v>
      </c>
    </row>
    <row r="340" spans="1:19" ht="13.5" customHeight="1">
      <c r="A340" s="58"/>
      <c r="B340" s="52"/>
      <c r="C340" s="13" t="s">
        <v>18</v>
      </c>
      <c r="D340" s="14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1</v>
      </c>
      <c r="J340" s="15">
        <v>1</v>
      </c>
      <c r="K340" s="16">
        <v>2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</v>
      </c>
      <c r="Q340" s="18">
        <f t="shared" si="66"/>
        <v>0.3003003003003003</v>
      </c>
      <c r="R340" s="18">
        <f t="shared" si="66"/>
        <v>0.23866348448687352</v>
      </c>
      <c r="S340" s="18">
        <f t="shared" si="66"/>
        <v>0.16863406408094433</v>
      </c>
    </row>
    <row r="341" spans="1:19" ht="13.5" customHeight="1" thickBot="1">
      <c r="A341" s="58"/>
      <c r="B341" s="52"/>
      <c r="C341" s="13" t="s">
        <v>10</v>
      </c>
      <c r="D341" s="14">
        <v>46</v>
      </c>
      <c r="E341" s="15">
        <v>58</v>
      </c>
      <c r="F341" s="15">
        <v>62</v>
      </c>
      <c r="G341" s="15">
        <v>83</v>
      </c>
      <c r="H341" s="15">
        <v>185</v>
      </c>
      <c r="I341" s="15">
        <v>333</v>
      </c>
      <c r="J341" s="15">
        <v>419</v>
      </c>
      <c r="K341" s="16">
        <v>1186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58"/>
      <c r="B342" s="53" t="s">
        <v>84</v>
      </c>
      <c r="C342" s="31" t="s">
        <v>15</v>
      </c>
      <c r="D342" s="32">
        <v>62</v>
      </c>
      <c r="E342" s="33">
        <v>72</v>
      </c>
      <c r="F342" s="33">
        <v>88</v>
      </c>
      <c r="G342" s="33">
        <v>84</v>
      </c>
      <c r="H342" s="33">
        <v>228</v>
      </c>
      <c r="I342" s="33">
        <v>589</v>
      </c>
      <c r="J342" s="33">
        <v>688</v>
      </c>
      <c r="K342" s="34">
        <v>1811</v>
      </c>
      <c r="L342" s="35">
        <f>+D342/D$346*100</f>
        <v>91.17647058823529</v>
      </c>
      <c r="M342" s="36">
        <f aca="true" t="shared" si="67" ref="M342:S346">+E342/E$346*100</f>
        <v>88.88888888888889</v>
      </c>
      <c r="N342" s="36">
        <f t="shared" si="67"/>
        <v>93.61702127659575</v>
      </c>
      <c r="O342" s="36">
        <f t="shared" si="67"/>
        <v>89.36170212765957</v>
      </c>
      <c r="P342" s="36">
        <f t="shared" si="67"/>
        <v>93.06122448979592</v>
      </c>
      <c r="Q342" s="36">
        <f t="shared" si="67"/>
        <v>94.69453376205787</v>
      </c>
      <c r="R342" s="36">
        <f t="shared" si="67"/>
        <v>93.09878213802436</v>
      </c>
      <c r="S342" s="36">
        <f t="shared" si="67"/>
        <v>93.20638188368503</v>
      </c>
    </row>
    <row r="343" spans="1:19" ht="13.5" customHeight="1">
      <c r="A343" s="58"/>
      <c r="B343" s="48"/>
      <c r="C343" s="13" t="s">
        <v>16</v>
      </c>
      <c r="D343" s="14">
        <v>5</v>
      </c>
      <c r="E343" s="15">
        <v>8</v>
      </c>
      <c r="F343" s="15">
        <v>4</v>
      </c>
      <c r="G343" s="15">
        <v>9</v>
      </c>
      <c r="H343" s="15">
        <v>16</v>
      </c>
      <c r="I343" s="15">
        <v>30</v>
      </c>
      <c r="J343" s="15">
        <v>37</v>
      </c>
      <c r="K343" s="16">
        <v>109</v>
      </c>
      <c r="L343" s="17">
        <f>+D343/D$346*100</f>
        <v>7.352941176470589</v>
      </c>
      <c r="M343" s="18">
        <f t="shared" si="67"/>
        <v>9.876543209876543</v>
      </c>
      <c r="N343" s="18">
        <f t="shared" si="67"/>
        <v>4.25531914893617</v>
      </c>
      <c r="O343" s="18">
        <f t="shared" si="67"/>
        <v>9.574468085106384</v>
      </c>
      <c r="P343" s="18">
        <f t="shared" si="67"/>
        <v>6.530612244897959</v>
      </c>
      <c r="Q343" s="18">
        <f t="shared" si="67"/>
        <v>4.823151125401929</v>
      </c>
      <c r="R343" s="18">
        <f t="shared" si="67"/>
        <v>5.006765899864682</v>
      </c>
      <c r="S343" s="18">
        <f t="shared" si="67"/>
        <v>5.609881626351004</v>
      </c>
    </row>
    <row r="344" spans="1:19" ht="13.5" customHeight="1">
      <c r="A344" s="58"/>
      <c r="B344" s="48"/>
      <c r="C344" s="13" t="s">
        <v>17</v>
      </c>
      <c r="D344" s="14">
        <v>0</v>
      </c>
      <c r="E344" s="15">
        <v>1</v>
      </c>
      <c r="F344" s="15">
        <v>2</v>
      </c>
      <c r="G344" s="15">
        <v>1</v>
      </c>
      <c r="H344" s="15">
        <v>1</v>
      </c>
      <c r="I344" s="15">
        <v>3</v>
      </c>
      <c r="J344" s="15">
        <v>14</v>
      </c>
      <c r="K344" s="16">
        <v>22</v>
      </c>
      <c r="L344" s="17">
        <f>+D344/D$346*100</f>
        <v>0</v>
      </c>
      <c r="M344" s="18">
        <f t="shared" si="67"/>
        <v>1.2345679012345678</v>
      </c>
      <c r="N344" s="18">
        <f t="shared" si="67"/>
        <v>2.127659574468085</v>
      </c>
      <c r="O344" s="18">
        <f t="shared" si="67"/>
        <v>1.0638297872340425</v>
      </c>
      <c r="P344" s="18">
        <f t="shared" si="67"/>
        <v>0.40816326530612246</v>
      </c>
      <c r="Q344" s="18">
        <f t="shared" si="67"/>
        <v>0.482315112540193</v>
      </c>
      <c r="R344" s="18">
        <f t="shared" si="67"/>
        <v>1.8944519621109608</v>
      </c>
      <c r="S344" s="18">
        <f t="shared" si="67"/>
        <v>1.1322696860524961</v>
      </c>
    </row>
    <row r="345" spans="1:19" ht="13.5" customHeight="1">
      <c r="A345" s="58"/>
      <c r="B345" s="52"/>
      <c r="C345" s="13" t="s">
        <v>18</v>
      </c>
      <c r="D345" s="14">
        <v>1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1</v>
      </c>
      <c r="L345" s="17">
        <f>+D345/D$346*100</f>
        <v>1.4705882352941175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0.0514668039114771</v>
      </c>
    </row>
    <row r="346" spans="1:19" ht="13.5" customHeight="1">
      <c r="A346" s="58"/>
      <c r="B346" s="52"/>
      <c r="C346" s="13" t="s">
        <v>10</v>
      </c>
      <c r="D346" s="14">
        <v>68</v>
      </c>
      <c r="E346" s="15">
        <v>81</v>
      </c>
      <c r="F346" s="15">
        <v>94</v>
      </c>
      <c r="G346" s="15">
        <v>94</v>
      </c>
      <c r="H346" s="15">
        <v>245</v>
      </c>
      <c r="I346" s="15">
        <v>622</v>
      </c>
      <c r="J346" s="15">
        <v>739</v>
      </c>
      <c r="K346" s="16">
        <v>1943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58"/>
      <c r="B347" s="48" t="s">
        <v>85</v>
      </c>
      <c r="C347" s="7" t="s">
        <v>15</v>
      </c>
      <c r="D347" s="8">
        <v>32</v>
      </c>
      <c r="E347" s="9">
        <v>29</v>
      </c>
      <c r="F347" s="9">
        <v>31</v>
      </c>
      <c r="G347" s="9">
        <v>41</v>
      </c>
      <c r="H347" s="9">
        <v>118</v>
      </c>
      <c r="I347" s="9">
        <v>280</v>
      </c>
      <c r="J347" s="9">
        <v>382</v>
      </c>
      <c r="K347" s="10">
        <v>913</v>
      </c>
      <c r="L347" s="17">
        <f>+D347/D$351*100</f>
        <v>91.42857142857143</v>
      </c>
      <c r="M347" s="18">
        <f aca="true" t="shared" si="68" ref="M347:S351">+E347/E$351*100</f>
        <v>90.625</v>
      </c>
      <c r="N347" s="18">
        <f t="shared" si="68"/>
        <v>88.57142857142857</v>
      </c>
      <c r="O347" s="18">
        <f t="shared" si="68"/>
        <v>95.34883720930233</v>
      </c>
      <c r="P347" s="18">
        <f t="shared" si="68"/>
        <v>93.65079365079364</v>
      </c>
      <c r="Q347" s="18">
        <f t="shared" si="68"/>
        <v>94.5945945945946</v>
      </c>
      <c r="R347" s="18">
        <f t="shared" si="68"/>
        <v>95.97989949748744</v>
      </c>
      <c r="S347" s="18">
        <f t="shared" si="68"/>
        <v>94.61139896373058</v>
      </c>
    </row>
    <row r="348" spans="1:19" ht="13.5" customHeight="1">
      <c r="A348" s="58"/>
      <c r="B348" s="48"/>
      <c r="C348" s="13" t="s">
        <v>16</v>
      </c>
      <c r="D348" s="14">
        <v>3</v>
      </c>
      <c r="E348" s="15">
        <v>3</v>
      </c>
      <c r="F348" s="15">
        <v>4</v>
      </c>
      <c r="G348" s="15">
        <v>2</v>
      </c>
      <c r="H348" s="15">
        <v>6</v>
      </c>
      <c r="I348" s="15">
        <v>11</v>
      </c>
      <c r="J348" s="15">
        <v>13</v>
      </c>
      <c r="K348" s="16">
        <v>42</v>
      </c>
      <c r="L348" s="17">
        <f>+D348/D$351*100</f>
        <v>8.571428571428571</v>
      </c>
      <c r="M348" s="18">
        <f t="shared" si="68"/>
        <v>9.375</v>
      </c>
      <c r="N348" s="18">
        <f t="shared" si="68"/>
        <v>11.428571428571429</v>
      </c>
      <c r="O348" s="18">
        <f t="shared" si="68"/>
        <v>4.651162790697675</v>
      </c>
      <c r="P348" s="18">
        <f t="shared" si="68"/>
        <v>4.761904761904762</v>
      </c>
      <c r="Q348" s="18">
        <f t="shared" si="68"/>
        <v>3.7162162162162162</v>
      </c>
      <c r="R348" s="18">
        <f t="shared" si="68"/>
        <v>3.2663316582914574</v>
      </c>
      <c r="S348" s="18">
        <f t="shared" si="68"/>
        <v>4.352331606217617</v>
      </c>
    </row>
    <row r="349" spans="1:19" ht="13.5" customHeight="1">
      <c r="A349" s="58"/>
      <c r="B349" s="48"/>
      <c r="C349" s="13" t="s">
        <v>17</v>
      </c>
      <c r="D349" s="14">
        <v>0</v>
      </c>
      <c r="E349" s="15">
        <v>0</v>
      </c>
      <c r="F349" s="15">
        <v>0</v>
      </c>
      <c r="G349" s="15">
        <v>0</v>
      </c>
      <c r="H349" s="15">
        <v>2</v>
      </c>
      <c r="I349" s="15">
        <v>4</v>
      </c>
      <c r="J349" s="15">
        <v>3</v>
      </c>
      <c r="K349" s="16">
        <v>9</v>
      </c>
      <c r="L349" s="17">
        <f>+D349/D$351*100</f>
        <v>0</v>
      </c>
      <c r="M349" s="18">
        <f t="shared" si="68"/>
        <v>0</v>
      </c>
      <c r="N349" s="18">
        <f t="shared" si="68"/>
        <v>0</v>
      </c>
      <c r="O349" s="18">
        <f t="shared" si="68"/>
        <v>0</v>
      </c>
      <c r="P349" s="18">
        <f t="shared" si="68"/>
        <v>1.5873015873015872</v>
      </c>
      <c r="Q349" s="18">
        <f t="shared" si="68"/>
        <v>1.3513513513513513</v>
      </c>
      <c r="R349" s="18">
        <f t="shared" si="68"/>
        <v>0.7537688442211055</v>
      </c>
      <c r="S349" s="18">
        <f t="shared" si="68"/>
        <v>0.932642487046632</v>
      </c>
    </row>
    <row r="350" spans="1:19" ht="13.5" customHeight="1">
      <c r="A350" s="58"/>
      <c r="B350" s="48"/>
      <c r="C350" s="13" t="s">
        <v>18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1</v>
      </c>
      <c r="J350" s="15">
        <v>0</v>
      </c>
      <c r="K350" s="16">
        <v>1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0.33783783783783783</v>
      </c>
      <c r="R350" s="18">
        <f t="shared" si="68"/>
        <v>0</v>
      </c>
      <c r="S350" s="18">
        <f t="shared" si="68"/>
        <v>0.10362694300518134</v>
      </c>
    </row>
    <row r="351" spans="1:19" ht="13.5" customHeight="1">
      <c r="A351" s="58"/>
      <c r="B351" s="48"/>
      <c r="C351" s="19" t="s">
        <v>10</v>
      </c>
      <c r="D351" s="20">
        <v>35</v>
      </c>
      <c r="E351" s="21">
        <v>32</v>
      </c>
      <c r="F351" s="21">
        <v>35</v>
      </c>
      <c r="G351" s="21">
        <v>43</v>
      </c>
      <c r="H351" s="21">
        <v>126</v>
      </c>
      <c r="I351" s="21">
        <v>296</v>
      </c>
      <c r="J351" s="21">
        <v>398</v>
      </c>
      <c r="K351" s="22">
        <v>965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58"/>
      <c r="B352" s="47" t="s">
        <v>86</v>
      </c>
      <c r="C352" s="13" t="s">
        <v>15</v>
      </c>
      <c r="D352" s="14">
        <v>23</v>
      </c>
      <c r="E352" s="15">
        <v>50</v>
      </c>
      <c r="F352" s="15">
        <v>53</v>
      </c>
      <c r="G352" s="15">
        <v>79</v>
      </c>
      <c r="H352" s="15">
        <v>226</v>
      </c>
      <c r="I352" s="15">
        <v>454</v>
      </c>
      <c r="J352" s="15">
        <v>587</v>
      </c>
      <c r="K352" s="16">
        <v>1472</v>
      </c>
      <c r="L352" s="11">
        <f>+D352/D$356*100</f>
        <v>85.18518518518519</v>
      </c>
      <c r="M352" s="12">
        <f aca="true" t="shared" si="69" ref="M352:S356">+E352/E$356*100</f>
        <v>89.28571428571429</v>
      </c>
      <c r="N352" s="12">
        <f t="shared" si="69"/>
        <v>85.48387096774194</v>
      </c>
      <c r="O352" s="12">
        <f t="shared" si="69"/>
        <v>96.34146341463415</v>
      </c>
      <c r="P352" s="12">
        <f t="shared" si="69"/>
        <v>92.24489795918367</v>
      </c>
      <c r="Q352" s="12">
        <f t="shared" si="69"/>
        <v>90.98196392785572</v>
      </c>
      <c r="R352" s="12">
        <f t="shared" si="69"/>
        <v>90.03067484662577</v>
      </c>
      <c r="S352" s="12">
        <f t="shared" si="69"/>
        <v>90.6962415280345</v>
      </c>
    </row>
    <row r="353" spans="1:19" ht="13.5" customHeight="1">
      <c r="A353" s="58"/>
      <c r="B353" s="48"/>
      <c r="C353" s="13" t="s">
        <v>16</v>
      </c>
      <c r="D353" s="14">
        <v>3</v>
      </c>
      <c r="E353" s="15">
        <v>4</v>
      </c>
      <c r="F353" s="15">
        <v>7</v>
      </c>
      <c r="G353" s="15">
        <v>3</v>
      </c>
      <c r="H353" s="15">
        <v>16</v>
      </c>
      <c r="I353" s="15">
        <v>34</v>
      </c>
      <c r="J353" s="15">
        <v>48</v>
      </c>
      <c r="K353" s="16">
        <v>115</v>
      </c>
      <c r="L353" s="17">
        <f>+D353/D$356*100</f>
        <v>11.11111111111111</v>
      </c>
      <c r="M353" s="18">
        <f t="shared" si="69"/>
        <v>7.142857142857142</v>
      </c>
      <c r="N353" s="18">
        <f t="shared" si="69"/>
        <v>11.29032258064516</v>
      </c>
      <c r="O353" s="18">
        <f t="shared" si="69"/>
        <v>3.6585365853658534</v>
      </c>
      <c r="P353" s="18">
        <f t="shared" si="69"/>
        <v>6.530612244897959</v>
      </c>
      <c r="Q353" s="18">
        <f t="shared" si="69"/>
        <v>6.813627254509018</v>
      </c>
      <c r="R353" s="18">
        <f t="shared" si="69"/>
        <v>7.361963190184049</v>
      </c>
      <c r="S353" s="18">
        <f t="shared" si="69"/>
        <v>7.085643869377696</v>
      </c>
    </row>
    <row r="354" spans="1:19" ht="13.5" customHeight="1">
      <c r="A354" s="58"/>
      <c r="B354" s="48"/>
      <c r="C354" s="13" t="s">
        <v>17</v>
      </c>
      <c r="D354" s="14">
        <v>1</v>
      </c>
      <c r="E354" s="15">
        <v>2</v>
      </c>
      <c r="F354" s="15">
        <v>1</v>
      </c>
      <c r="G354" s="15">
        <v>0</v>
      </c>
      <c r="H354" s="15">
        <v>3</v>
      </c>
      <c r="I354" s="15">
        <v>11</v>
      </c>
      <c r="J354" s="15">
        <v>17</v>
      </c>
      <c r="K354" s="16">
        <v>35</v>
      </c>
      <c r="L354" s="17">
        <f>+D354/D$356*100</f>
        <v>3.7037037037037033</v>
      </c>
      <c r="M354" s="18">
        <f t="shared" si="69"/>
        <v>3.571428571428571</v>
      </c>
      <c r="N354" s="18">
        <f t="shared" si="69"/>
        <v>1.6129032258064515</v>
      </c>
      <c r="O354" s="18">
        <f t="shared" si="69"/>
        <v>0</v>
      </c>
      <c r="P354" s="18">
        <f t="shared" si="69"/>
        <v>1.2244897959183674</v>
      </c>
      <c r="Q354" s="18">
        <f t="shared" si="69"/>
        <v>2.2044088176352705</v>
      </c>
      <c r="R354" s="18">
        <f t="shared" si="69"/>
        <v>2.607361963190184</v>
      </c>
      <c r="S354" s="18">
        <f t="shared" si="69"/>
        <v>2.1565003080714726</v>
      </c>
    </row>
    <row r="355" spans="1:19" ht="13.5" customHeight="1">
      <c r="A355" s="58"/>
      <c r="B355" s="52"/>
      <c r="C355" s="13" t="s">
        <v>18</v>
      </c>
      <c r="D355" s="14">
        <v>0</v>
      </c>
      <c r="E355" s="15">
        <v>0</v>
      </c>
      <c r="F355" s="15">
        <v>1</v>
      </c>
      <c r="G355" s="15">
        <v>0</v>
      </c>
      <c r="H355" s="15">
        <v>0</v>
      </c>
      <c r="I355" s="15">
        <v>0</v>
      </c>
      <c r="J355" s="15">
        <v>0</v>
      </c>
      <c r="K355" s="16">
        <v>1</v>
      </c>
      <c r="L355" s="17">
        <f>+D355/D$356*100</f>
        <v>0</v>
      </c>
      <c r="M355" s="18">
        <f t="shared" si="69"/>
        <v>0</v>
      </c>
      <c r="N355" s="18">
        <f t="shared" si="69"/>
        <v>1.6129032258064515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0.06161429451632779</v>
      </c>
    </row>
    <row r="356" spans="1:19" ht="13.5" customHeight="1">
      <c r="A356" s="58"/>
      <c r="B356" s="52"/>
      <c r="C356" s="13" t="s">
        <v>10</v>
      </c>
      <c r="D356" s="14">
        <v>27</v>
      </c>
      <c r="E356" s="15">
        <v>56</v>
      </c>
      <c r="F356" s="15">
        <v>62</v>
      </c>
      <c r="G356" s="15">
        <v>82</v>
      </c>
      <c r="H356" s="15">
        <v>245</v>
      </c>
      <c r="I356" s="15">
        <v>499</v>
      </c>
      <c r="J356" s="15">
        <v>652</v>
      </c>
      <c r="K356" s="16">
        <v>1623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58"/>
      <c r="B357" s="48" t="s">
        <v>87</v>
      </c>
      <c r="C357" s="7" t="s">
        <v>15</v>
      </c>
      <c r="D357" s="8">
        <v>9</v>
      </c>
      <c r="E357" s="9">
        <v>10</v>
      </c>
      <c r="F357" s="9">
        <v>8</v>
      </c>
      <c r="G357" s="9">
        <v>16</v>
      </c>
      <c r="H357" s="9">
        <v>31</v>
      </c>
      <c r="I357" s="9">
        <v>83</v>
      </c>
      <c r="J357" s="9">
        <v>94</v>
      </c>
      <c r="K357" s="10">
        <v>251</v>
      </c>
      <c r="L357" s="17">
        <f>+D357/D$361*100</f>
        <v>100</v>
      </c>
      <c r="M357" s="18">
        <f aca="true" t="shared" si="70" ref="M357:S361">+E357/E$361*100</f>
        <v>90.9090909090909</v>
      </c>
      <c r="N357" s="18">
        <f t="shared" si="70"/>
        <v>88.88888888888889</v>
      </c>
      <c r="O357" s="18">
        <f t="shared" si="70"/>
        <v>100</v>
      </c>
      <c r="P357" s="18">
        <f t="shared" si="70"/>
        <v>83.78378378378379</v>
      </c>
      <c r="Q357" s="18">
        <f t="shared" si="70"/>
        <v>98.80952380952381</v>
      </c>
      <c r="R357" s="18">
        <f t="shared" si="70"/>
        <v>96.90721649484536</v>
      </c>
      <c r="S357" s="18">
        <f t="shared" si="70"/>
        <v>95.43726235741445</v>
      </c>
    </row>
    <row r="358" spans="1:19" ht="13.5" customHeight="1">
      <c r="A358" s="58"/>
      <c r="B358" s="48"/>
      <c r="C358" s="13" t="s">
        <v>16</v>
      </c>
      <c r="D358" s="14">
        <v>0</v>
      </c>
      <c r="E358" s="15">
        <v>1</v>
      </c>
      <c r="F358" s="15">
        <v>1</v>
      </c>
      <c r="G358" s="15">
        <v>0</v>
      </c>
      <c r="H358" s="15">
        <v>4</v>
      </c>
      <c r="I358" s="15">
        <v>1</v>
      </c>
      <c r="J358" s="15">
        <v>0</v>
      </c>
      <c r="K358" s="16">
        <v>7</v>
      </c>
      <c r="L358" s="17">
        <f>+D358/D$361*100</f>
        <v>0</v>
      </c>
      <c r="M358" s="18">
        <f t="shared" si="70"/>
        <v>9.090909090909092</v>
      </c>
      <c r="N358" s="18">
        <f t="shared" si="70"/>
        <v>11.11111111111111</v>
      </c>
      <c r="O358" s="18">
        <f t="shared" si="70"/>
        <v>0</v>
      </c>
      <c r="P358" s="18">
        <f t="shared" si="70"/>
        <v>10.81081081081081</v>
      </c>
      <c r="Q358" s="18">
        <f t="shared" si="70"/>
        <v>1.1904761904761905</v>
      </c>
      <c r="R358" s="18">
        <f t="shared" si="70"/>
        <v>0</v>
      </c>
      <c r="S358" s="18">
        <f t="shared" si="70"/>
        <v>2.6615969581749046</v>
      </c>
    </row>
    <row r="359" spans="1:19" ht="13.5" customHeight="1">
      <c r="A359" s="58"/>
      <c r="B359" s="48"/>
      <c r="C359" s="13" t="s">
        <v>17</v>
      </c>
      <c r="D359" s="14">
        <v>0</v>
      </c>
      <c r="E359" s="15">
        <v>0</v>
      </c>
      <c r="F359" s="15">
        <v>0</v>
      </c>
      <c r="G359" s="15">
        <v>0</v>
      </c>
      <c r="H359" s="15">
        <v>2</v>
      </c>
      <c r="I359" s="15">
        <v>0</v>
      </c>
      <c r="J359" s="15">
        <v>2</v>
      </c>
      <c r="K359" s="16">
        <v>4</v>
      </c>
      <c r="L359" s="17">
        <f>+D359/D$361*100</f>
        <v>0</v>
      </c>
      <c r="M359" s="18">
        <f t="shared" si="70"/>
        <v>0</v>
      </c>
      <c r="N359" s="18">
        <f t="shared" si="70"/>
        <v>0</v>
      </c>
      <c r="O359" s="18">
        <f t="shared" si="70"/>
        <v>0</v>
      </c>
      <c r="P359" s="18">
        <f t="shared" si="70"/>
        <v>5.405405405405405</v>
      </c>
      <c r="Q359" s="18">
        <f t="shared" si="70"/>
        <v>0</v>
      </c>
      <c r="R359" s="18">
        <f t="shared" si="70"/>
        <v>2.0618556701030926</v>
      </c>
      <c r="S359" s="18">
        <f t="shared" si="70"/>
        <v>1.520912547528517</v>
      </c>
    </row>
    <row r="360" spans="1:19" ht="13.5" customHeight="1">
      <c r="A360" s="58"/>
      <c r="B360" s="52"/>
      <c r="C360" s="13" t="s">
        <v>18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1</v>
      </c>
      <c r="K360" s="16">
        <v>1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1.0309278350515463</v>
      </c>
      <c r="S360" s="18">
        <f t="shared" si="70"/>
        <v>0.38022813688212925</v>
      </c>
    </row>
    <row r="361" spans="1:19" ht="13.5" customHeight="1" thickBot="1">
      <c r="A361" s="58"/>
      <c r="B361" s="54"/>
      <c r="C361" s="37" t="s">
        <v>10</v>
      </c>
      <c r="D361" s="38">
        <v>9</v>
      </c>
      <c r="E361" s="39">
        <v>11</v>
      </c>
      <c r="F361" s="39">
        <v>9</v>
      </c>
      <c r="G361" s="39">
        <v>16</v>
      </c>
      <c r="H361" s="39">
        <v>37</v>
      </c>
      <c r="I361" s="39">
        <v>84</v>
      </c>
      <c r="J361" s="39">
        <v>97</v>
      </c>
      <c r="K361" s="40">
        <v>263</v>
      </c>
      <c r="L361" s="41">
        <f>+D361/D$361*100</f>
        <v>100</v>
      </c>
      <c r="M361" s="42">
        <f t="shared" si="70"/>
        <v>100</v>
      </c>
      <c r="N361" s="42">
        <f t="shared" si="70"/>
        <v>100</v>
      </c>
      <c r="O361" s="42">
        <f t="shared" si="70"/>
        <v>100</v>
      </c>
      <c r="P361" s="42">
        <f t="shared" si="70"/>
        <v>100</v>
      </c>
      <c r="Q361" s="42">
        <f t="shared" si="70"/>
        <v>100</v>
      </c>
      <c r="R361" s="42">
        <f t="shared" si="70"/>
        <v>100</v>
      </c>
      <c r="S361" s="42">
        <f t="shared" si="70"/>
        <v>100</v>
      </c>
    </row>
    <row r="362" spans="1:19" ht="13.5" customHeight="1">
      <c r="A362" s="58"/>
      <c r="B362" s="47" t="s">
        <v>10</v>
      </c>
      <c r="C362" s="13" t="s">
        <v>15</v>
      </c>
      <c r="D362" s="14">
        <v>5591</v>
      </c>
      <c r="E362" s="15">
        <v>7314</v>
      </c>
      <c r="F362" s="15">
        <v>8034</v>
      </c>
      <c r="G362" s="15">
        <v>10739</v>
      </c>
      <c r="H362" s="15">
        <v>23518</v>
      </c>
      <c r="I362" s="15">
        <v>57657</v>
      </c>
      <c r="J362" s="15">
        <v>83560</v>
      </c>
      <c r="K362" s="16">
        <v>196413</v>
      </c>
      <c r="L362" s="17">
        <f>+D362/D$366*100</f>
        <v>86.0948567908839</v>
      </c>
      <c r="M362" s="18">
        <f aca="true" t="shared" si="71" ref="M362:S366">+E362/E$366*100</f>
        <v>85.97625484894793</v>
      </c>
      <c r="N362" s="18">
        <f t="shared" si="71"/>
        <v>88.82255389718077</v>
      </c>
      <c r="O362" s="18">
        <f t="shared" si="71"/>
        <v>90.08472443586948</v>
      </c>
      <c r="P362" s="18">
        <f t="shared" si="71"/>
        <v>90.57577508184093</v>
      </c>
      <c r="Q362" s="18">
        <f t="shared" si="71"/>
        <v>89.63807095550511</v>
      </c>
      <c r="R362" s="18">
        <f t="shared" si="71"/>
        <v>87.80631331175654</v>
      </c>
      <c r="S362" s="18">
        <f t="shared" si="71"/>
        <v>88.70688019944178</v>
      </c>
    </row>
    <row r="363" spans="1:19" ht="13.5" customHeight="1">
      <c r="A363" s="58"/>
      <c r="B363" s="48"/>
      <c r="C363" s="13" t="s">
        <v>16</v>
      </c>
      <c r="D363" s="14">
        <v>622</v>
      </c>
      <c r="E363" s="15">
        <v>856</v>
      </c>
      <c r="F363" s="15">
        <v>718</v>
      </c>
      <c r="G363" s="15">
        <v>873</v>
      </c>
      <c r="H363" s="15">
        <v>1769</v>
      </c>
      <c r="I363" s="15">
        <v>4759</v>
      </c>
      <c r="J363" s="15">
        <v>7853</v>
      </c>
      <c r="K363" s="16">
        <v>17450</v>
      </c>
      <c r="L363" s="17">
        <f>+D363/D$366*100</f>
        <v>9.578072066522944</v>
      </c>
      <c r="M363" s="18">
        <f t="shared" si="71"/>
        <v>10.062301633948513</v>
      </c>
      <c r="N363" s="18">
        <f t="shared" si="71"/>
        <v>7.938087341072415</v>
      </c>
      <c r="O363" s="18">
        <f t="shared" si="71"/>
        <v>7.323211140005033</v>
      </c>
      <c r="P363" s="18">
        <f t="shared" si="71"/>
        <v>6.813017523589447</v>
      </c>
      <c r="Q363" s="18">
        <f t="shared" si="71"/>
        <v>7.398712726594322</v>
      </c>
      <c r="R363" s="18">
        <f t="shared" si="71"/>
        <v>8.252070110546004</v>
      </c>
      <c r="S363" s="18">
        <f t="shared" si="71"/>
        <v>7.881021416506337</v>
      </c>
    </row>
    <row r="364" spans="1:19" ht="13.5" customHeight="1">
      <c r="A364" s="58"/>
      <c r="B364" s="48"/>
      <c r="C364" s="13" t="s">
        <v>17</v>
      </c>
      <c r="D364" s="14">
        <v>244</v>
      </c>
      <c r="E364" s="15">
        <v>299</v>
      </c>
      <c r="F364" s="15">
        <v>275</v>
      </c>
      <c r="G364" s="15">
        <v>287</v>
      </c>
      <c r="H364" s="15">
        <v>617</v>
      </c>
      <c r="I364" s="15">
        <v>1730</v>
      </c>
      <c r="J364" s="15">
        <v>3526</v>
      </c>
      <c r="K364" s="16">
        <v>6978</v>
      </c>
      <c r="L364" s="17">
        <f>+D364/D$366*100</f>
        <v>3.7573144441022484</v>
      </c>
      <c r="M364" s="18">
        <f t="shared" si="71"/>
        <v>3.5147525567179967</v>
      </c>
      <c r="N364" s="18">
        <f t="shared" si="71"/>
        <v>3.0403537866224433</v>
      </c>
      <c r="O364" s="18">
        <f t="shared" si="71"/>
        <v>2.4075161479741634</v>
      </c>
      <c r="P364" s="18">
        <f t="shared" si="71"/>
        <v>2.3762757558251493</v>
      </c>
      <c r="Q364" s="18">
        <f t="shared" si="71"/>
        <v>2.689592985292746</v>
      </c>
      <c r="R364" s="18">
        <f t="shared" si="71"/>
        <v>3.705182632087764</v>
      </c>
      <c r="S364" s="18">
        <f t="shared" si="71"/>
        <v>3.151505297672276</v>
      </c>
    </row>
    <row r="365" spans="1:19" ht="13.5" customHeight="1">
      <c r="A365" s="58"/>
      <c r="B365" s="48"/>
      <c r="C365" s="13" t="s">
        <v>18</v>
      </c>
      <c r="D365" s="14">
        <v>37</v>
      </c>
      <c r="E365" s="15">
        <v>38</v>
      </c>
      <c r="F365" s="15">
        <v>18</v>
      </c>
      <c r="G365" s="15">
        <v>22</v>
      </c>
      <c r="H365" s="15">
        <v>61</v>
      </c>
      <c r="I365" s="15">
        <v>176</v>
      </c>
      <c r="J365" s="15">
        <v>225</v>
      </c>
      <c r="K365" s="16">
        <v>577</v>
      </c>
      <c r="L365" s="17">
        <f>+D365/D$366*100</f>
        <v>0.5697566984909147</v>
      </c>
      <c r="M365" s="18">
        <f t="shared" si="71"/>
        <v>0.44669096038556483</v>
      </c>
      <c r="N365" s="18">
        <f t="shared" si="71"/>
        <v>0.1990049751243781</v>
      </c>
      <c r="O365" s="18">
        <f t="shared" si="71"/>
        <v>0.18454827615132957</v>
      </c>
      <c r="P365" s="18">
        <f t="shared" si="71"/>
        <v>0.23493163874446368</v>
      </c>
      <c r="Q365" s="18">
        <f t="shared" si="71"/>
        <v>0.2736233326078169</v>
      </c>
      <c r="R365" s="18">
        <f t="shared" si="71"/>
        <v>0.23643394560968434</v>
      </c>
      <c r="S365" s="18">
        <f t="shared" si="71"/>
        <v>0.26059308637960776</v>
      </c>
    </row>
    <row r="366" spans="1:19" ht="13.5" customHeight="1">
      <c r="A366" s="58"/>
      <c r="B366" s="48"/>
      <c r="C366" s="19" t="s">
        <v>10</v>
      </c>
      <c r="D366" s="20">
        <v>6494</v>
      </c>
      <c r="E366" s="21">
        <v>8507</v>
      </c>
      <c r="F366" s="21">
        <v>9045</v>
      </c>
      <c r="G366" s="21">
        <v>11921</v>
      </c>
      <c r="H366" s="21">
        <v>25965</v>
      </c>
      <c r="I366" s="21">
        <v>64322</v>
      </c>
      <c r="J366" s="21">
        <v>95164</v>
      </c>
      <c r="K366" s="22">
        <v>221418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2012-04-25T02:47:17Z</dcterms:created>
  <dcterms:modified xsi:type="dcterms:W3CDTF">2021-06-15T05:01:07Z</dcterms:modified>
  <cp:category/>
  <cp:version/>
  <cp:contentType/>
  <cp:contentStatus/>
</cp:coreProperties>
</file>